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ie\Downloads\"/>
    </mc:Choice>
  </mc:AlternateContent>
  <xr:revisionPtr revIDLastSave="0" documentId="13_ncr:1_{B133E0DF-EBDB-42E4-8916-B3DBC982B3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2" r:id="rId1"/>
    <sheet name="Venta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<sst xmlns="http://schemas.openxmlformats.org/spreadsheetml/2006/main" count="8573" uniqueCount="530">
  <si>
    <t>ID</t>
  </si>
  <si>
    <t>FECHA_SALIDA</t>
  </si>
  <si>
    <t>FECHA_ENTRADA_LOTE</t>
  </si>
  <si>
    <t>FECHA_VENCIMIENTO</t>
  </si>
  <si>
    <t>FACTURA</t>
  </si>
  <si>
    <t>REGION</t>
  </si>
  <si>
    <t>CIUDAD</t>
  </si>
  <si>
    <t>SECTOR</t>
  </si>
  <si>
    <t>LATITUD</t>
  </si>
  <si>
    <t>LONGITUD</t>
  </si>
  <si>
    <t>CLIENTE</t>
  </si>
  <si>
    <t>TIPO_PAGO</t>
  </si>
  <si>
    <t>VENDEDOR</t>
  </si>
  <si>
    <t>CHOFER</t>
  </si>
  <si>
    <t>TIPO_COMPRA</t>
  </si>
  <si>
    <t>PRODUCTO</t>
  </si>
  <si>
    <t>CATEGORIA</t>
  </si>
  <si>
    <t>EXISTENCIA_INICIAL</t>
  </si>
  <si>
    <t>PRECIO_COMPRA</t>
  </si>
  <si>
    <t>PRECIO_VENTA</t>
  </si>
  <si>
    <t>CANTIDAD_VENDIDA</t>
  </si>
  <si>
    <t>SUBTOTAL</t>
  </si>
  <si>
    <t>ITBIS</t>
  </si>
  <si>
    <t>TOTAL_VENTA</t>
  </si>
  <si>
    <t>COSTO</t>
  </si>
  <si>
    <t>MARGEN</t>
  </si>
  <si>
    <t>% MARGEN</t>
  </si>
  <si>
    <t>ESTATUS_ENTREGA</t>
  </si>
  <si>
    <t>PRODUCTO_DEVUELTO</t>
  </si>
  <si>
    <t>CANTIDAD_DEVUELTA</t>
  </si>
  <si>
    <t>TOTAL_A_PAGAR</t>
  </si>
  <si>
    <t>STOCK_FINAL</t>
  </si>
  <si>
    <t>2024-11-04</t>
  </si>
  <si>
    <t>Este</t>
  </si>
  <si>
    <t>La Romana</t>
  </si>
  <si>
    <t>Los Colonos</t>
  </si>
  <si>
    <t>Eugenio Rosales 19</t>
  </si>
  <si>
    <t>Transferencia</t>
  </si>
  <si>
    <t>Mónica Cruz 3</t>
  </si>
  <si>
    <t>Ricardo Jimenez</t>
  </si>
  <si>
    <t>Envío</t>
  </si>
  <si>
    <t>Pintura Tropical Base Agua 5G</t>
  </si>
  <si>
    <t>Pinturas</t>
  </si>
  <si>
    <t>Entregado</t>
  </si>
  <si>
    <t>N/A</t>
  </si>
  <si>
    <t>Pintura Acrílica Exterior 4L</t>
  </si>
  <si>
    <t>Martillo Truper</t>
  </si>
  <si>
    <t>Herramientas</t>
  </si>
  <si>
    <t>2022-10-26</t>
  </si>
  <si>
    <t>Sur</t>
  </si>
  <si>
    <t>Baní</t>
  </si>
  <si>
    <t>Los Melones</t>
  </si>
  <si>
    <t>Creative Ventures 5</t>
  </si>
  <si>
    <t>María González 10</t>
  </si>
  <si>
    <t>Física</t>
  </si>
  <si>
    <t>Arena Lavada 1m³</t>
  </si>
  <si>
    <t>Construcción</t>
  </si>
  <si>
    <t>Entregado en Tienda</t>
  </si>
  <si>
    <t>Cubeta Pintura Base Agua</t>
  </si>
  <si>
    <t>Cable THW #12 (metro)</t>
  </si>
  <si>
    <t>Eléctricos</t>
  </si>
  <si>
    <t>2023-03-21</t>
  </si>
  <si>
    <t>Punta Cana</t>
  </si>
  <si>
    <t>El Cortecito</t>
  </si>
  <si>
    <t>Crédito</t>
  </si>
  <si>
    <t>Ana Fernández 7</t>
  </si>
  <si>
    <t>Ladrillo Rojo Común</t>
  </si>
  <si>
    <t>2024-04-06</t>
  </si>
  <si>
    <t>Pueblo Nuevo</t>
  </si>
  <si>
    <t>Mauricio Pimentel 18</t>
  </si>
  <si>
    <t>Jose Sanchez</t>
  </si>
  <si>
    <t>2022-05-15</t>
  </si>
  <si>
    <t>Cap Cana</t>
  </si>
  <si>
    <t>Paulina Medina 9</t>
  </si>
  <si>
    <t>Efectivo</t>
  </si>
  <si>
    <t>María González 5</t>
  </si>
  <si>
    <t>2024-04-20</t>
  </si>
  <si>
    <t>Aislante Térmico 5mm (rollo)</t>
  </si>
  <si>
    <t>2023-04-09</t>
  </si>
  <si>
    <t>Hoyo Claro</t>
  </si>
  <si>
    <t>Pioneer Enterprises 15</t>
  </si>
  <si>
    <t>Madera Pino 2x4 (6m)</t>
  </si>
  <si>
    <t>2023-02-21</t>
  </si>
  <si>
    <t>Oeste</t>
  </si>
  <si>
    <t>Santo Domingo Oeste</t>
  </si>
  <si>
    <t>Bayona</t>
  </si>
  <si>
    <t>Ángel Carrillo 11</t>
  </si>
  <si>
    <t>David Peña 2</t>
  </si>
  <si>
    <t>Victor Pinales</t>
  </si>
  <si>
    <t>2024-09-21</t>
  </si>
  <si>
    <t>Santa Rosa</t>
  </si>
  <si>
    <t>Future Enterprises 8</t>
  </si>
  <si>
    <t>Manuel Diaz</t>
  </si>
  <si>
    <t>2024-06-14</t>
  </si>
  <si>
    <t>Norte</t>
  </si>
  <si>
    <t>Puerto Plata</t>
  </si>
  <si>
    <t>Playa Dorada</t>
  </si>
  <si>
    <t>Vicente Gómez 17</t>
  </si>
  <si>
    <t>Sofía Ortega 8</t>
  </si>
  <si>
    <t>2022-02-04</t>
  </si>
  <si>
    <t>Villa Carmen</t>
  </si>
  <si>
    <t>Infinity Group 6</t>
  </si>
  <si>
    <t>Adriana Castro 9</t>
  </si>
  <si>
    <t>Luis Peña</t>
  </si>
  <si>
    <t>Escalera de Aluminio 3 Metros</t>
  </si>
  <si>
    <t>2023-01-08</t>
  </si>
  <si>
    <t>Savica</t>
  </si>
  <si>
    <t>2023-04-18</t>
  </si>
  <si>
    <t>Buenos Aires de Herrera</t>
  </si>
  <si>
    <t>José Luis Fernández 16</t>
  </si>
  <si>
    <t>2022-02-21</t>
  </si>
  <si>
    <t>Antonio Espinal 7</t>
  </si>
  <si>
    <t>Luis Rodríguez 4</t>
  </si>
  <si>
    <t>2022-07-25</t>
  </si>
  <si>
    <t>El Fundo</t>
  </si>
  <si>
    <t>Tech Innovators 10</t>
  </si>
  <si>
    <t>2023-03-19</t>
  </si>
  <si>
    <t>2023-09-06</t>
  </si>
  <si>
    <t>2023-08-28</t>
  </si>
  <si>
    <t>2024-06-02</t>
  </si>
  <si>
    <t>Boca Canasta</t>
  </si>
  <si>
    <t>2024-03-10</t>
  </si>
  <si>
    <t>2023-01-16</t>
  </si>
  <si>
    <t>Los Cajuilitos</t>
  </si>
  <si>
    <t>Antonio Vargas</t>
  </si>
  <si>
    <t>2023-09-26</t>
  </si>
  <si>
    <t>Santiago</t>
  </si>
  <si>
    <t>La Zurza</t>
  </si>
  <si>
    <t>2023-05-03</t>
  </si>
  <si>
    <t>2022-10-20</t>
  </si>
  <si>
    <t>Antonio Pérez 20</t>
  </si>
  <si>
    <t>2022-11-28</t>
  </si>
  <si>
    <t>Villa Sombrero</t>
  </si>
  <si>
    <t>2022-04-30</t>
  </si>
  <si>
    <t>2023-03-28</t>
  </si>
  <si>
    <t>2022-08-29</t>
  </si>
  <si>
    <t>2023-01-15</t>
  </si>
  <si>
    <t>Manoguayabo</t>
  </si>
  <si>
    <t>Jaime López 4</t>
  </si>
  <si>
    <t>2024-09-09</t>
  </si>
  <si>
    <t>2022-11-13</t>
  </si>
  <si>
    <t>Pica Piedra</t>
  </si>
  <si>
    <t>David Reyes</t>
  </si>
  <si>
    <t>La Aviación</t>
  </si>
  <si>
    <t>2024-07-15</t>
  </si>
  <si>
    <t>Villa Hermosa</t>
  </si>
  <si>
    <t>2023-06-07</t>
  </si>
  <si>
    <t>2022-02-22</t>
  </si>
  <si>
    <t>2024-12-06</t>
  </si>
  <si>
    <t>Verónica González 1</t>
  </si>
  <si>
    <t>2023-02-05</t>
  </si>
  <si>
    <t>Gurabo</t>
  </si>
  <si>
    <t>Federico Moreno 13</t>
  </si>
  <si>
    <t>2024-03-02</t>
  </si>
  <si>
    <t>2023-01-14</t>
  </si>
  <si>
    <t>Cerros de Gurabo</t>
  </si>
  <si>
    <t>Miguel Batista</t>
  </si>
  <si>
    <t>2022-01-21</t>
  </si>
  <si>
    <t>2022-01-28</t>
  </si>
  <si>
    <t>2023-08-08</t>
  </si>
  <si>
    <t>2024-10-26</t>
  </si>
  <si>
    <t>Torre Alta</t>
  </si>
  <si>
    <t>Juan Martinez</t>
  </si>
  <si>
    <t>2024-11-27</t>
  </si>
  <si>
    <t>2023-06-04</t>
  </si>
  <si>
    <t>La Trinitaria</t>
  </si>
  <si>
    <t>2024-01-28</t>
  </si>
  <si>
    <t>El Tamarindo</t>
  </si>
  <si>
    <t>2022-04-15</t>
  </si>
  <si>
    <t>2022-11-12</t>
  </si>
  <si>
    <t>Distrito Nacional</t>
  </si>
  <si>
    <t>Los Prados</t>
  </si>
  <si>
    <t>Alejandra Serrano 12</t>
  </si>
  <si>
    <t>Fernando Díaz 6</t>
  </si>
  <si>
    <t>2022-06-11</t>
  </si>
  <si>
    <t>Bella Vista</t>
  </si>
  <si>
    <t>Hector Morales</t>
  </si>
  <si>
    <t>2024-09-16</t>
  </si>
  <si>
    <t>Cabeza de Toro</t>
  </si>
  <si>
    <t>2022-09-08</t>
  </si>
  <si>
    <t>Marcos Lara</t>
  </si>
  <si>
    <t>2024-07-06</t>
  </si>
  <si>
    <t>La Venta</t>
  </si>
  <si>
    <t>Fátima Vargas 3</t>
  </si>
  <si>
    <t>Eduardo Solis</t>
  </si>
  <si>
    <t>2022-11-02</t>
  </si>
  <si>
    <t>Antonio Rodríguez 14</t>
  </si>
  <si>
    <t>2023-04-28</t>
  </si>
  <si>
    <t>2022-06-26</t>
  </si>
  <si>
    <t>2023-03-27</t>
  </si>
  <si>
    <t>Alberto Castro</t>
  </si>
  <si>
    <t>2023-03-12</t>
  </si>
  <si>
    <t>Conani</t>
  </si>
  <si>
    <t>2024-04-16</t>
  </si>
  <si>
    <t>Costambar</t>
  </si>
  <si>
    <t>2024-02-03</t>
  </si>
  <si>
    <t>Bávaro</t>
  </si>
  <si>
    <t>2023-02-12</t>
  </si>
  <si>
    <t>Los Callejones</t>
  </si>
  <si>
    <t>Pedro Gomez</t>
  </si>
  <si>
    <t>2024-03-24</t>
  </si>
  <si>
    <t>30 de Mayo</t>
  </si>
  <si>
    <t>2024-08-16</t>
  </si>
  <si>
    <t>2022-10-16</t>
  </si>
  <si>
    <t>2023-04-23</t>
  </si>
  <si>
    <t>Los Jardines Metropolitanos</t>
  </si>
  <si>
    <t>Carlos Rodriguez</t>
  </si>
  <si>
    <t>Entrega Parcial</t>
  </si>
  <si>
    <t>2022-04-13</t>
  </si>
  <si>
    <t>La Saona</t>
  </si>
  <si>
    <t>2023-04-05</t>
  </si>
  <si>
    <t>2023-02-10</t>
  </si>
  <si>
    <t>El Abanico</t>
  </si>
  <si>
    <t>2022-10-30</t>
  </si>
  <si>
    <t>2023-10-03</t>
  </si>
  <si>
    <t>Cienfuegos</t>
  </si>
  <si>
    <t>2023-10-31</t>
  </si>
  <si>
    <t>Mirador Sur</t>
  </si>
  <si>
    <t>2022-04-12</t>
  </si>
  <si>
    <t>El Avispero</t>
  </si>
  <si>
    <t>2023-08-07</t>
  </si>
  <si>
    <t>Hato del Yaque</t>
  </si>
  <si>
    <t>2023-05-07</t>
  </si>
  <si>
    <t>2023-08-05</t>
  </si>
  <si>
    <t>2022-11-26</t>
  </si>
  <si>
    <t>2023-02-06</t>
  </si>
  <si>
    <t>2023-04-13</t>
  </si>
  <si>
    <t>Piantini</t>
  </si>
  <si>
    <t>Adriana Castro 1</t>
  </si>
  <si>
    <t>2023-10-02</t>
  </si>
  <si>
    <t>2024-10-10</t>
  </si>
  <si>
    <t>2022-08-04</t>
  </si>
  <si>
    <t>2023-02-28</t>
  </si>
  <si>
    <t>2022-08-14</t>
  </si>
  <si>
    <t>2023-08-19</t>
  </si>
  <si>
    <t>2023-02-25</t>
  </si>
  <si>
    <t>2022-06-22</t>
  </si>
  <si>
    <t>Noé Gutiérrez 2</t>
  </si>
  <si>
    <t>2022-07-02</t>
  </si>
  <si>
    <t>San Carlos</t>
  </si>
  <si>
    <t>Angel Rosario</t>
  </si>
  <si>
    <t>2024-11-24</t>
  </si>
  <si>
    <t>2024-07-03</t>
  </si>
  <si>
    <t>2024-12-12</t>
  </si>
  <si>
    <t>2023-08-13</t>
  </si>
  <si>
    <t>Ivan Guzman</t>
  </si>
  <si>
    <t>2023-05-16</t>
  </si>
  <si>
    <t>2023-04-22</t>
  </si>
  <si>
    <t>2023-10-24</t>
  </si>
  <si>
    <t>Barrio Nuevo</t>
  </si>
  <si>
    <t>2024-04-14</t>
  </si>
  <si>
    <t>2023-07-21</t>
  </si>
  <si>
    <t>2024-01-13</t>
  </si>
  <si>
    <t>2024-06-21</t>
  </si>
  <si>
    <t>Bancola</t>
  </si>
  <si>
    <t>2023-06-19</t>
  </si>
  <si>
    <t>2023-09-24</t>
  </si>
  <si>
    <t>Herrera</t>
  </si>
  <si>
    <t>2022-12-19</t>
  </si>
  <si>
    <t>2022-10-02</t>
  </si>
  <si>
    <t>Macao</t>
  </si>
  <si>
    <t>2023-02-17</t>
  </si>
  <si>
    <t>2024-06-18</t>
  </si>
  <si>
    <t>2023-10-26</t>
  </si>
  <si>
    <t>2024-09-08</t>
  </si>
  <si>
    <t>2022-10-04</t>
  </si>
  <si>
    <t>2023-08-14</t>
  </si>
  <si>
    <t>La Altagracia</t>
  </si>
  <si>
    <t>2024-12-26</t>
  </si>
  <si>
    <t>2023-09-05</t>
  </si>
  <si>
    <t>2024-03-08</t>
  </si>
  <si>
    <t>2023-06-11</t>
  </si>
  <si>
    <t>2022-05-09</t>
  </si>
  <si>
    <t>Las Palmas</t>
  </si>
  <si>
    <t>2023-11-29</t>
  </si>
  <si>
    <t>Fernando Cruz</t>
  </si>
  <si>
    <t>2023-05-11</t>
  </si>
  <si>
    <t>2023-04-03</t>
  </si>
  <si>
    <t>2024-02-15</t>
  </si>
  <si>
    <t>2024-06-17</t>
  </si>
  <si>
    <t>2023-04-04</t>
  </si>
  <si>
    <t>2022-02-16</t>
  </si>
  <si>
    <t>2023-07-23</t>
  </si>
  <si>
    <t>2024-08-17</t>
  </si>
  <si>
    <t>Villa Olga</t>
  </si>
  <si>
    <t>2023-12-17</t>
  </si>
  <si>
    <t>2023-11-17</t>
  </si>
  <si>
    <t>Las Caobas</t>
  </si>
  <si>
    <t>2022-06-04</t>
  </si>
  <si>
    <t>2023-06-02</t>
  </si>
  <si>
    <t>2022-06-15</t>
  </si>
  <si>
    <t>2024-07-22</t>
  </si>
  <si>
    <t>2024-02-04</t>
  </si>
  <si>
    <t>2023-09-22</t>
  </si>
  <si>
    <t>2024-02-17</t>
  </si>
  <si>
    <t>2022-11-15</t>
  </si>
  <si>
    <t>2022-08-11</t>
  </si>
  <si>
    <t>Villa Verde</t>
  </si>
  <si>
    <t>2023-12-25</t>
  </si>
  <si>
    <t>Zona Colonial</t>
  </si>
  <si>
    <t>2022-11-18</t>
  </si>
  <si>
    <t>2023-03-05</t>
  </si>
  <si>
    <t>2023-11-18</t>
  </si>
  <si>
    <t>2024-08-08</t>
  </si>
  <si>
    <t>2022-07-20</t>
  </si>
  <si>
    <t>2023-01-30</t>
  </si>
  <si>
    <t>Los Domínguez</t>
  </si>
  <si>
    <t>2023-12-18</t>
  </si>
  <si>
    <t>2022-01-22</t>
  </si>
  <si>
    <t>2022-03-19</t>
  </si>
  <si>
    <t>2022-07-19</t>
  </si>
  <si>
    <t>2024-10-28</t>
  </si>
  <si>
    <t>2024-12-14</t>
  </si>
  <si>
    <t>2022-06-02</t>
  </si>
  <si>
    <t>2022-11-27</t>
  </si>
  <si>
    <t>2024-11-26</t>
  </si>
  <si>
    <t>2022-12-04</t>
  </si>
  <si>
    <t>Julio Cabrera</t>
  </si>
  <si>
    <t>2024-03-29</t>
  </si>
  <si>
    <t>2023-03-03</t>
  </si>
  <si>
    <t>2023-11-07</t>
  </si>
  <si>
    <t>2023-09-01</t>
  </si>
  <si>
    <t>Engombe</t>
  </si>
  <si>
    <t>2024-07-05</t>
  </si>
  <si>
    <t>2024-12-16</t>
  </si>
  <si>
    <t>2023-11-05</t>
  </si>
  <si>
    <t>2022-11-05</t>
  </si>
  <si>
    <t>2022-10-31</t>
  </si>
  <si>
    <t>2024-08-12</t>
  </si>
  <si>
    <t>2024-10-20</t>
  </si>
  <si>
    <t>2024-03-22</t>
  </si>
  <si>
    <t>2023-06-12</t>
  </si>
  <si>
    <t>Francisco Nuñez</t>
  </si>
  <si>
    <t>2022-12-17</t>
  </si>
  <si>
    <t>2024-11-15</t>
  </si>
  <si>
    <t>2023-08-20</t>
  </si>
  <si>
    <t>2022-10-01</t>
  </si>
  <si>
    <t>2024-04-26</t>
  </si>
  <si>
    <t>2023-07-31</t>
  </si>
  <si>
    <t>2022-09-22</t>
  </si>
  <si>
    <t>2022-10-09</t>
  </si>
  <si>
    <t>2023-07-10</t>
  </si>
  <si>
    <t>2024-03-30</t>
  </si>
  <si>
    <t>Gazcue</t>
  </si>
  <si>
    <t>2023-05-02</t>
  </si>
  <si>
    <t>2024-09-05</t>
  </si>
  <si>
    <t>2022-07-22</t>
  </si>
  <si>
    <t>2024-11-11</t>
  </si>
  <si>
    <t>2024-09-13</t>
  </si>
  <si>
    <t>2024-03-06</t>
  </si>
  <si>
    <t>2022-04-20</t>
  </si>
  <si>
    <t>2023-06-17</t>
  </si>
  <si>
    <t>Pueblo Bávaro</t>
  </si>
  <si>
    <t>2022-04-25</t>
  </si>
  <si>
    <t>2022-06-28</t>
  </si>
  <si>
    <t>2024-03-12</t>
  </si>
  <si>
    <t>2022-08-21</t>
  </si>
  <si>
    <t>2022-09-17</t>
  </si>
  <si>
    <t>2023-08-11</t>
  </si>
  <si>
    <t>San Marcos</t>
  </si>
  <si>
    <t>2022-06-27</t>
  </si>
  <si>
    <t>2024-05-30</t>
  </si>
  <si>
    <t>2024-10-14</t>
  </si>
  <si>
    <t>2022-04-18</t>
  </si>
  <si>
    <t>2024-10-24</t>
  </si>
  <si>
    <t>2022-12-23</t>
  </si>
  <si>
    <t>2022-09-21</t>
  </si>
  <si>
    <t>2023-06-29</t>
  </si>
  <si>
    <t>2023-11-26</t>
  </si>
  <si>
    <t>2022-10-17</t>
  </si>
  <si>
    <t>2022-12-28</t>
  </si>
  <si>
    <t>2022-01-05</t>
  </si>
  <si>
    <t>2023-01-20</t>
  </si>
  <si>
    <t>2022-07-26</t>
  </si>
  <si>
    <t>2022-03-29</t>
  </si>
  <si>
    <t>2024-04-19</t>
  </si>
  <si>
    <t>2023-03-31</t>
  </si>
  <si>
    <t>2024-07-04</t>
  </si>
  <si>
    <t>2023-06-26</t>
  </si>
  <si>
    <t>2023-11-03</t>
  </si>
  <si>
    <t>2024-01-05</t>
  </si>
  <si>
    <t>2023-04-14</t>
  </si>
  <si>
    <t>2024-03-11</t>
  </si>
  <si>
    <t>2024-10-12</t>
  </si>
  <si>
    <t>2024-06-13</t>
  </si>
  <si>
    <t>2022-08-08</t>
  </si>
  <si>
    <t>2023-09-09</t>
  </si>
  <si>
    <t>2023-02-24</t>
  </si>
  <si>
    <t>2024-10-25</t>
  </si>
  <si>
    <t>2024-04-04</t>
  </si>
  <si>
    <t>2024-12-09</t>
  </si>
  <si>
    <t>2024-11-02</t>
  </si>
  <si>
    <t>2023-09-18</t>
  </si>
  <si>
    <t>2023-09-08</t>
  </si>
  <si>
    <t>2024-06-30</t>
  </si>
  <si>
    <t>2022-02-24</t>
  </si>
  <si>
    <t>2022-07-04</t>
  </si>
  <si>
    <t>2023-01-12</t>
  </si>
  <si>
    <t>2022-11-03</t>
  </si>
  <si>
    <t>2023-01-10</t>
  </si>
  <si>
    <t>Buena Vista Norte</t>
  </si>
  <si>
    <t>2023-06-03</t>
  </si>
  <si>
    <t>2023-04-25</t>
  </si>
  <si>
    <t>2022-06-01</t>
  </si>
  <si>
    <t>2023-05-06</t>
  </si>
  <si>
    <t>2023-12-24</t>
  </si>
  <si>
    <t>2023-12-02</t>
  </si>
  <si>
    <t>2024-09-26</t>
  </si>
  <si>
    <t>2023-04-08</t>
  </si>
  <si>
    <t>2024-09-14</t>
  </si>
  <si>
    <t>2023-07-30</t>
  </si>
  <si>
    <t>2022-08-23</t>
  </si>
  <si>
    <t>2024-10-02</t>
  </si>
  <si>
    <t>2023-05-04</t>
  </si>
  <si>
    <t>2024-05-03</t>
  </si>
  <si>
    <t>2023-01-01</t>
  </si>
  <si>
    <t>2022-03-20</t>
  </si>
  <si>
    <t>2023-01-04</t>
  </si>
  <si>
    <t>2023-08-21</t>
  </si>
  <si>
    <t>2024-01-20</t>
  </si>
  <si>
    <t>2022-11-22</t>
  </si>
  <si>
    <t>2024-07-10</t>
  </si>
  <si>
    <t>2022-07-12</t>
  </si>
  <si>
    <t>2024-07-14</t>
  </si>
  <si>
    <t>El Ensueño</t>
  </si>
  <si>
    <t>2023-01-27</t>
  </si>
  <si>
    <t>2024-09-12</t>
  </si>
  <si>
    <t>2023-05-01</t>
  </si>
  <si>
    <t>2023-09-13</t>
  </si>
  <si>
    <t>2024-10-07</t>
  </si>
  <si>
    <t>2023-07-19</t>
  </si>
  <si>
    <t>2024-02-29</t>
  </si>
  <si>
    <t>2022-10-03</t>
  </si>
  <si>
    <t>2023-03-23</t>
  </si>
  <si>
    <t>2023-10-04</t>
  </si>
  <si>
    <t>2022-02-11</t>
  </si>
  <si>
    <t>Naco</t>
  </si>
  <si>
    <t>2022-11-04</t>
  </si>
  <si>
    <t>2024-05-06</t>
  </si>
  <si>
    <t>2023-01-17</t>
  </si>
  <si>
    <t>2024-07-12</t>
  </si>
  <si>
    <t>2023-07-09</t>
  </si>
  <si>
    <t>2022-06-12</t>
  </si>
  <si>
    <t>2023-01-31</t>
  </si>
  <si>
    <t>2023-06-30</t>
  </si>
  <si>
    <t>2024-01-25</t>
  </si>
  <si>
    <t>2022-12-30</t>
  </si>
  <si>
    <t>2023-12-28</t>
  </si>
  <si>
    <t>2022-03-11</t>
  </si>
  <si>
    <t>2022-04-05</t>
  </si>
  <si>
    <t>Uvero Alto</t>
  </si>
  <si>
    <t>2024-12-05</t>
  </si>
  <si>
    <t>2024-03-16</t>
  </si>
  <si>
    <t>2023-02-22</t>
  </si>
  <si>
    <t>2023-11-06</t>
  </si>
  <si>
    <t>2023-06-06</t>
  </si>
  <si>
    <t>2022-03-25</t>
  </si>
  <si>
    <t>2023-08-01</t>
  </si>
  <si>
    <t>2024-09-03</t>
  </si>
  <si>
    <t>Verón</t>
  </si>
  <si>
    <t>2024-05-29</t>
  </si>
  <si>
    <t>2023-04-10</t>
  </si>
  <si>
    <t>2022-11-09</t>
  </si>
  <si>
    <t>2023-05-19</t>
  </si>
  <si>
    <t>2022-12-09</t>
  </si>
  <si>
    <t>2023-08-26</t>
  </si>
  <si>
    <t>2024-06-09</t>
  </si>
  <si>
    <t>2024-01-07</t>
  </si>
  <si>
    <t>2022-12-31</t>
  </si>
  <si>
    <t>2023-02-13</t>
  </si>
  <si>
    <t>2022-05-19</t>
  </si>
  <si>
    <t>2023-12-13</t>
  </si>
  <si>
    <t>2022-10-15</t>
  </si>
  <si>
    <t>2024-12-02</t>
  </si>
  <si>
    <t>2022-09-02</t>
  </si>
  <si>
    <t>2022-09-06</t>
  </si>
  <si>
    <t>2022-10-10</t>
  </si>
  <si>
    <t>2024-02-24</t>
  </si>
  <si>
    <t>2023-07-08</t>
  </si>
  <si>
    <t>2023-06-27</t>
  </si>
  <si>
    <t>2022-02-01</t>
  </si>
  <si>
    <t>2023-02-02</t>
  </si>
  <si>
    <t>2022-06-13</t>
  </si>
  <si>
    <t>2023-03-14</t>
  </si>
  <si>
    <t>2023-03-25</t>
  </si>
  <si>
    <t>2024-06-24</t>
  </si>
  <si>
    <t>2023-06-18</t>
  </si>
  <si>
    <t>2023-11-20</t>
  </si>
  <si>
    <t>2022-07-13</t>
  </si>
  <si>
    <t>2023-06-28</t>
  </si>
  <si>
    <t>2024-03-18</t>
  </si>
  <si>
    <t>2024-11-10</t>
  </si>
  <si>
    <t>2024-11-25</t>
  </si>
  <si>
    <t>2022-07-31</t>
  </si>
  <si>
    <t>2022-11-17</t>
  </si>
  <si>
    <t>Ensanche Quisqueya</t>
  </si>
  <si>
    <t>Sergio Mendez</t>
  </si>
  <si>
    <t>2024-10-16</t>
  </si>
  <si>
    <t>2022-05-03</t>
  </si>
  <si>
    <t>2022-12-01</t>
  </si>
  <si>
    <t>2023-05-21</t>
  </si>
  <si>
    <t>2024-06-03</t>
  </si>
  <si>
    <t>2022-10-12</t>
  </si>
  <si>
    <t>2023-10-07</t>
  </si>
  <si>
    <t>2022-04-07</t>
  </si>
  <si>
    <t>Evaristo Morales</t>
  </si>
  <si>
    <t>Cancelado/Devuelto</t>
  </si>
  <si>
    <t>2022-01-02</t>
  </si>
  <si>
    <t>2022-05-21</t>
  </si>
  <si>
    <t>2023-12-23</t>
  </si>
  <si>
    <t>2022-08-10</t>
  </si>
  <si>
    <t>2022-01-13</t>
  </si>
  <si>
    <t>2024-03-21</t>
  </si>
  <si>
    <t>2023-11-23</t>
  </si>
  <si>
    <t>2023-07-28</t>
  </si>
  <si>
    <t>2023-07-25</t>
  </si>
  <si>
    <t>2022-05-25</t>
  </si>
  <si>
    <t>2024-12-31</t>
  </si>
  <si>
    <t>2024-07-08</t>
  </si>
  <si>
    <t>2024-08-26</t>
  </si>
  <si>
    <t>2024-04-03</t>
  </si>
  <si>
    <t>2022-10-19</t>
  </si>
  <si>
    <t>2022-06-10</t>
  </si>
  <si>
    <t>2024-05-11</t>
  </si>
  <si>
    <t>2022-01-04</t>
  </si>
  <si>
    <t>2023-04-17</t>
  </si>
  <si>
    <t>2024-11-12</t>
  </si>
  <si>
    <t>Suma de COSTO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</si>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</sst>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B8295D7D-8F5F-4461-B847-6961C3EDA5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el peña vasquez" refreshedDate="45974.663440046294" createdVersion="8" refreshedVersion="8" minRefreshableVersion="3" recordCount="656" xr:uid="{8F7D633A-967D-4E2E-AD12-39A94656E5BA}">
  <cacheSource type="worksheet">
    <worksheetSource name="DATA_FERRETERIA"/>
  </cacheSource>
  <cacheFields count="32">
    <cacheField name="ID" numFmtId="0">
      <sharedItems containsSemiMixedTypes="0" containsString="0" containsNumber="1" containsInteger="1" minValue="1" maxValue="656"/>
    </cacheField>
    <cacheField name="FECHA_SALIDA" numFmtId="0">
      <sharedItems/>
    </cacheField>
    <cacheField name="FECHA_ENTRADA_LOTE" numFmtId="0">
      <sharedItems containsNonDate="0" containsString="0" containsBlank="1"/>
    </cacheField>
    <cacheField name="FECHA_VENCIMIENTO" numFmtId="0">
      <sharedItems containsNonDate="0" containsString="0" containsBlank="1"/>
    </cacheField>
    <cacheField name="FACTURA" numFmtId="0">
      <sharedItems containsSemiMixedTypes="0" containsString="0" containsNumber="1" containsInteger="1" minValue="1" maxValue="790"/>
    </cacheField>
    <cacheField name="REGION" numFmtId="0">
      <sharedItems/>
    </cacheField>
    <cacheField name="CIUDAD" numFmtId="0">
      <sharedItems/>
    </cacheField>
    <cacheField name="SECTOR" numFmtId="0">
      <sharedItems/>
    </cacheField>
    <cacheField name="LATITUD" numFmtId="0">
      <sharedItems containsSemiMixedTypes="0" containsString="0" containsNumber="1" minValue="18.243300000000001" maxValue="19.8093"/>
    </cacheField>
    <cacheField name="LONGITUD" numFmtId="0">
      <sharedItems containsSemiMixedTypes="0" containsString="0" containsNumber="1" minValue="-70.736800000000002" maxValue="-68.371099999999998"/>
    </cacheField>
    <cacheField name="CLIENTE" numFmtId="0">
      <sharedItems/>
    </cacheField>
    <cacheField name="TIPO_PAGO" numFmtId="0">
      <sharedItems/>
    </cacheField>
    <cacheField name="VENDEDOR" numFmtId="0">
      <sharedItems/>
    </cacheField>
    <cacheField name="CHOFER" numFmtId="0">
      <sharedItems/>
    </cacheField>
    <cacheField name="TIPO_COMPRA" numFmtId="0">
      <sharedItems/>
    </cacheField>
    <cacheField name="PRODUCTO" numFmtId="0">
      <sharedItems count="10">
        <s v="Pintura Tropical Base Agua 5G"/>
        <s v="Pintura Acrílica Exterior 4L"/>
        <s v="Martillo Truper"/>
        <s v="Arena Lavada 1m³"/>
        <s v="Cubeta Pintura Base Agua"/>
        <s v="Cable THW #12 (metro)"/>
        <s v="Ladrillo Rojo Común"/>
        <s v="Aislante Térmico 5mm (rollo)"/>
        <s v="Madera Pino 2x4 (6m)"/>
        <s v="Escalera de Aluminio 3 Metros"/>
      </sharedItems>
    </cacheField>
    <cacheField name="CATEGORIA" numFmtId="0">
      <sharedItems/>
    </cacheField>
    <cacheField name="EXISTENCIA_INICIAL" numFmtId="0">
      <sharedItems containsSemiMixedTypes="0" containsString="0" containsNumber="1" containsInteger="1" minValue="1" maxValue="2000"/>
    </cacheField>
    <cacheField name="PRECIO_COMPRA" numFmtId="0">
      <sharedItems containsSemiMixedTypes="0" containsString="0" containsNumber="1" containsInteger="1" minValue="15" maxValue="2800"/>
    </cacheField>
    <cacheField name="PRECIO_VENTA" numFmtId="0">
      <sharedItems containsSemiMixedTypes="0" containsString="0" containsNumber="1" containsInteger="1" minValue="20" maxValue="3500"/>
    </cacheField>
    <cacheField name="CANTIDAD_VENDIDA" numFmtId="0">
      <sharedItems containsSemiMixedTypes="0" containsString="0" containsNumber="1" containsInteger="1" minValue="1" maxValue="10"/>
    </cacheField>
    <cacheField name="SUBTOTAL" numFmtId="0">
      <sharedItems containsSemiMixedTypes="0" containsString="0" containsNumber="1" containsInteger="1" minValue="20" maxValue="28000"/>
    </cacheField>
    <cacheField name="ITBIS" numFmtId="0">
      <sharedItems containsSemiMixedTypes="0" containsString="0" containsNumber="1" minValue="3.6" maxValue="5040"/>
    </cacheField>
    <cacheField name="TOTAL_VENTA" numFmtId="0">
      <sharedItems containsSemiMixedTypes="0" containsString="0" containsNumber="1" minValue="23.6" maxValue="33040"/>
    </cacheField>
    <cacheField name="COSTO" numFmtId="0">
      <sharedItems containsSemiMixedTypes="0" containsString="0" containsNumber="1" containsInteger="1" minValue="15" maxValue="22400"/>
    </cacheField>
    <cacheField name="MARGEN" numFmtId="0">
      <sharedItems containsSemiMixedTypes="0" containsString="0" containsNumber="1" minValue="8.6000000000000014" maxValue="10640"/>
    </cacheField>
    <cacheField name="% MARGEN" numFmtId="0">
      <sharedItems containsSemiMixedTypes="0" containsString="0" containsNumber="1" minValue="32.200000000000003" maxValue="40.68"/>
    </cacheField>
    <cacheField name="ESTATUS_ENTREGA" numFmtId="0">
      <sharedItems/>
    </cacheField>
    <cacheField name="PRODUCTO_DEVUELTO" numFmtId="0">
      <sharedItems/>
    </cacheField>
    <cacheField name="CANTIDAD_DEVUELTA" numFmtId="0">
      <sharedItems containsSemiMixedTypes="0" containsString="0" containsNumber="1" containsInteger="1" minValue="0" maxValue="8"/>
    </cacheField>
    <cacheField name="TOTAL_A_PAGAR" numFmtId="0">
      <sharedItems containsSemiMixedTypes="0" containsString="0" containsNumber="1" minValue="0" maxValue="33040"/>
    </cacheField>
    <cacheField name="STOCK_FINAL" numFmtId="0">
      <sharedItems containsSemiMixedTypes="0" containsString="0" containsNumber="1" containsInteger="1" minValue="0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6">
  <r>
    <n v="1"/>
    <s v="2024-11-04"/>
    <m/>
    <m/>
    <n v="1"/>
    <s v="Este"/>
    <s v="La Romana"/>
    <s v="Los Colonos"/>
    <n v="18.420100000000001"/>
    <n v="-68.981099999999998"/>
    <s v="Eugenio Rosales 19"/>
    <s v="Transferencia"/>
    <s v="Mónica Cruz 3"/>
    <s v="Ricardo Jimenez"/>
    <s v="Envío"/>
    <x v="0"/>
    <s v="Pinturas"/>
    <n v="45"/>
    <n v="1200"/>
    <n v="1500"/>
    <n v="9"/>
    <n v="13500"/>
    <n v="2430"/>
    <n v="15930"/>
    <n v="10800"/>
    <n v="5130"/>
    <n v="32.200000000000003"/>
    <s v="Entregado"/>
    <s v="N/A"/>
    <n v="0"/>
    <n v="15930"/>
    <n v="36"/>
  </r>
  <r>
    <n v="2"/>
    <s v="2024-11-04"/>
    <m/>
    <m/>
    <n v="1"/>
    <s v="Este"/>
    <s v="La Romana"/>
    <s v="Los Colonos"/>
    <n v="18.420100000000001"/>
    <n v="-68.981099999999998"/>
    <s v="Eugenio Rosales 19"/>
    <s v="Transferencia"/>
    <s v="Mónica Cruz 3"/>
    <s v="Ricardo Jimenez"/>
    <s v="Envío"/>
    <x v="1"/>
    <s v="Pinturas"/>
    <n v="60"/>
    <n v="950"/>
    <n v="1200"/>
    <n v="8"/>
    <n v="9600"/>
    <n v="1728"/>
    <n v="11328"/>
    <n v="7600"/>
    <n v="3728"/>
    <n v="32.909999999999997"/>
    <s v="Entregado"/>
    <s v="N/A"/>
    <n v="0"/>
    <n v="11328"/>
    <n v="43"/>
  </r>
  <r>
    <n v="3"/>
    <s v="2024-11-04"/>
    <m/>
    <m/>
    <n v="1"/>
    <s v="Este"/>
    <s v="La Romana"/>
    <s v="Los Colonos"/>
    <n v="18.420100000000001"/>
    <n v="-68.981099999999998"/>
    <s v="Eugenio Rosales 19"/>
    <s v="Transferencia"/>
    <s v="Mónica Cruz 3"/>
    <s v="Ricardo Jimenez"/>
    <s v="Envío"/>
    <x v="2"/>
    <s v="Herramientas"/>
    <n v="30"/>
    <n v="340"/>
    <n v="450"/>
    <n v="9"/>
    <n v="4050"/>
    <n v="729"/>
    <n v="4779"/>
    <n v="3060"/>
    <n v="1719"/>
    <n v="35.97"/>
    <s v="Entregado"/>
    <s v="N/A"/>
    <n v="0"/>
    <n v="4779"/>
    <n v="18"/>
  </r>
  <r>
    <n v="4"/>
    <s v="2024-11-04"/>
    <m/>
    <m/>
    <n v="1"/>
    <s v="Este"/>
    <s v="La Romana"/>
    <s v="Los Colonos"/>
    <n v="18.420100000000001"/>
    <n v="-68.981099999999998"/>
    <s v="Eugenio Rosales 19"/>
    <s v="Transferencia"/>
    <s v="Mónica Cruz 3"/>
    <s v="Ricardo Jimenez"/>
    <s v="Envío"/>
    <x v="2"/>
    <s v="Herramientas"/>
    <n v="21"/>
    <n v="340"/>
    <n v="450"/>
    <n v="3"/>
    <n v="1350"/>
    <n v="243"/>
    <n v="1593"/>
    <n v="1020"/>
    <n v="573"/>
    <n v="35.97"/>
    <s v="Entregado"/>
    <s v="N/A"/>
    <n v="0"/>
    <n v="1593"/>
    <n v="18"/>
  </r>
  <r>
    <n v="5"/>
    <s v="2024-11-04"/>
    <m/>
    <m/>
    <n v="1"/>
    <s v="Este"/>
    <s v="La Romana"/>
    <s v="Los Colonos"/>
    <n v="18.420100000000001"/>
    <n v="-68.981099999999998"/>
    <s v="Eugenio Rosales 19"/>
    <s v="Transferencia"/>
    <s v="Mónica Cruz 3"/>
    <s v="Ricardo Jimenez"/>
    <s v="Envío"/>
    <x v="1"/>
    <s v="Pinturas"/>
    <n v="52"/>
    <n v="950"/>
    <n v="1200"/>
    <n v="9"/>
    <n v="10800"/>
    <n v="1944"/>
    <n v="12744"/>
    <n v="8550"/>
    <n v="4194"/>
    <n v="32.909999999999997"/>
    <s v="Entregado"/>
    <s v="N/A"/>
    <n v="0"/>
    <n v="12744"/>
    <n v="43"/>
  </r>
  <r>
    <n v="6"/>
    <s v="2022-10-26"/>
    <m/>
    <m/>
    <n v="2"/>
    <s v="Sur"/>
    <s v="Baní"/>
    <s v="Los Melones"/>
    <n v="18.267800000000001"/>
    <n v="-70.345600000000005"/>
    <s v="Creative Ventures 5"/>
    <s v="Transferencia"/>
    <s v="María González 10"/>
    <s v="N/A"/>
    <s v="Física"/>
    <x v="3"/>
    <s v="Construcción"/>
    <n v="150"/>
    <n v="400"/>
    <n v="500"/>
    <n v="3"/>
    <n v="1500"/>
    <n v="270"/>
    <n v="1770"/>
    <n v="1200"/>
    <n v="570"/>
    <n v="32.200000000000003"/>
    <s v="Entregado en Tienda"/>
    <s v="N/A"/>
    <n v="0"/>
    <n v="1770"/>
    <n v="147"/>
  </r>
  <r>
    <n v="7"/>
    <s v="2022-10-26"/>
    <m/>
    <m/>
    <n v="2"/>
    <s v="Sur"/>
    <s v="Baní"/>
    <s v="Los Melones"/>
    <n v="18.267800000000001"/>
    <n v="-70.345600000000005"/>
    <s v="Creative Ventures 5"/>
    <s v="Transferencia"/>
    <s v="María González 10"/>
    <s v="N/A"/>
    <s v="Física"/>
    <x v="4"/>
    <s v="Pinturas"/>
    <n v="25"/>
    <n v="2800"/>
    <n v="3500"/>
    <n v="4"/>
    <n v="14000"/>
    <n v="2520"/>
    <n v="16520"/>
    <n v="11200"/>
    <n v="5320"/>
    <n v="32.200000000000003"/>
    <s v="Entregado en Tienda"/>
    <s v="N/A"/>
    <n v="0"/>
    <n v="16520"/>
    <n v="21"/>
  </r>
  <r>
    <n v="8"/>
    <s v="2022-10-26"/>
    <m/>
    <m/>
    <n v="2"/>
    <s v="Sur"/>
    <s v="Baní"/>
    <s v="Los Melones"/>
    <n v="18.267800000000001"/>
    <n v="-70.345600000000005"/>
    <s v="Creative Ventures 5"/>
    <s v="Transferencia"/>
    <s v="María González 10"/>
    <s v="N/A"/>
    <s v="Física"/>
    <x v="5"/>
    <s v="Eléctricos"/>
    <n v="1000"/>
    <n v="35"/>
    <n v="50"/>
    <n v="5"/>
    <n v="250"/>
    <n v="45"/>
    <n v="295"/>
    <n v="175"/>
    <n v="120"/>
    <n v="40.68"/>
    <s v="Entregado en Tienda"/>
    <s v="N/A"/>
    <n v="0"/>
    <n v="295"/>
    <n v="995"/>
  </r>
  <r>
    <n v="9"/>
    <s v="2022-10-26"/>
    <m/>
    <m/>
    <n v="2"/>
    <s v="Sur"/>
    <s v="Baní"/>
    <s v="Los Melones"/>
    <n v="18.267800000000001"/>
    <n v="-70.345600000000005"/>
    <s v="Creative Ventures 5"/>
    <s v="Transferencia"/>
    <s v="María González 10"/>
    <s v="N/A"/>
    <s v="Física"/>
    <x v="1"/>
    <s v="Pinturas"/>
    <n v="43"/>
    <n v="950"/>
    <n v="1200"/>
    <n v="5"/>
    <n v="6000"/>
    <n v="1080"/>
    <n v="7080"/>
    <n v="4750"/>
    <n v="2330"/>
    <n v="32.909999999999997"/>
    <s v="Entregado en Tienda"/>
    <s v="N/A"/>
    <n v="0"/>
    <n v="7080"/>
    <n v="38"/>
  </r>
  <r>
    <n v="10"/>
    <s v="2023-03-21"/>
    <m/>
    <m/>
    <n v="3"/>
    <s v="Este"/>
    <s v="Punta Cana"/>
    <s v="El Cortecito"/>
    <n v="18.682099999999998"/>
    <n v="-68.423400000000001"/>
    <s v="Eugenio Rosales 19"/>
    <s v="Crédito"/>
    <s v="Ana Fernández 7"/>
    <s v="N/A"/>
    <s v="Física"/>
    <x v="6"/>
    <s v="Construcción"/>
    <n v="2000"/>
    <n v="15"/>
    <n v="20"/>
    <n v="5"/>
    <n v="100"/>
    <n v="18"/>
    <n v="118"/>
    <n v="75"/>
    <n v="43"/>
    <n v="36.44"/>
    <s v="Entregado en Tienda"/>
    <s v="N/A"/>
    <n v="0"/>
    <n v="118"/>
    <n v="1995"/>
  </r>
  <r>
    <n v="11"/>
    <s v="2023-03-21"/>
    <m/>
    <m/>
    <n v="3"/>
    <s v="Este"/>
    <s v="Punta Cana"/>
    <s v="El Cortecito"/>
    <n v="18.682099999999998"/>
    <n v="-68.423400000000001"/>
    <s v="Eugenio Rosales 19"/>
    <s v="Crédito"/>
    <s v="Ana Fernández 7"/>
    <s v="N/A"/>
    <s v="Física"/>
    <x v="2"/>
    <s v="Herramientas"/>
    <n v="18"/>
    <n v="340"/>
    <n v="450"/>
    <n v="6"/>
    <n v="2700"/>
    <n v="486"/>
    <n v="3186"/>
    <n v="2040"/>
    <n v="1146"/>
    <n v="35.97"/>
    <s v="Entregado en Tienda"/>
    <s v="N/A"/>
    <n v="0"/>
    <n v="3186"/>
    <n v="12"/>
  </r>
  <r>
    <n v="12"/>
    <s v="2024-04-06"/>
    <m/>
    <m/>
    <n v="4"/>
    <s v="Sur"/>
    <s v="Baní"/>
    <s v="Pueblo Nuevo"/>
    <n v="18.279900000000001"/>
    <n v="-70.336399999999998"/>
    <s v="Mauricio Pimentel 18"/>
    <s v="Transferencia"/>
    <s v="María González 10"/>
    <s v="Jose Sanchez"/>
    <s v="Envío"/>
    <x v="0"/>
    <s v="Pinturas"/>
    <n v="36"/>
    <n v="1200"/>
    <n v="1500"/>
    <n v="1"/>
    <n v="1500"/>
    <n v="270"/>
    <n v="1770"/>
    <n v="1200"/>
    <n v="570"/>
    <n v="32.200000000000003"/>
    <s v="Entregado"/>
    <s v="N/A"/>
    <n v="0"/>
    <n v="1770"/>
    <n v="30"/>
  </r>
  <r>
    <n v="13"/>
    <s v="2024-04-06"/>
    <m/>
    <m/>
    <n v="4"/>
    <s v="Sur"/>
    <s v="Baní"/>
    <s v="Pueblo Nuevo"/>
    <n v="18.279900000000001"/>
    <n v="-70.336399999999998"/>
    <s v="Mauricio Pimentel 18"/>
    <s v="Transferencia"/>
    <s v="María González 10"/>
    <s v="Jose Sanchez"/>
    <s v="Envío"/>
    <x v="0"/>
    <s v="Pinturas"/>
    <n v="35"/>
    <n v="1200"/>
    <n v="1500"/>
    <n v="5"/>
    <n v="7500"/>
    <n v="1350"/>
    <n v="8850"/>
    <n v="6000"/>
    <n v="2850"/>
    <n v="32.200000000000003"/>
    <s v="Entregado"/>
    <s v="N/A"/>
    <n v="0"/>
    <n v="8850"/>
    <n v="30"/>
  </r>
  <r>
    <n v="14"/>
    <s v="2022-05-15"/>
    <m/>
    <m/>
    <n v="5"/>
    <s v="Este"/>
    <s v="Punta Cana"/>
    <s v="Cap Cana"/>
    <n v="18.5153"/>
    <n v="-68.384399999999999"/>
    <s v="Paulina Medina 9"/>
    <s v="Efectivo"/>
    <s v="María González 5"/>
    <s v="Ricardo Jimenez"/>
    <s v="Envío"/>
    <x v="3"/>
    <s v="Construcción"/>
    <n v="147"/>
    <n v="400"/>
    <n v="500"/>
    <n v="2"/>
    <n v="1000"/>
    <n v="180"/>
    <n v="1180"/>
    <n v="800"/>
    <n v="380"/>
    <n v="32.200000000000003"/>
    <s v="Entregado"/>
    <s v="N/A"/>
    <n v="0"/>
    <n v="1180"/>
    <n v="145"/>
  </r>
  <r>
    <n v="15"/>
    <s v="2022-05-15"/>
    <m/>
    <m/>
    <n v="5"/>
    <s v="Este"/>
    <s v="Punta Cana"/>
    <s v="Cap Cana"/>
    <n v="18.5153"/>
    <n v="-68.384399999999999"/>
    <s v="Paulina Medina 9"/>
    <s v="Efectivo"/>
    <s v="María González 5"/>
    <s v="Ricardo Jimenez"/>
    <s v="Envío"/>
    <x v="1"/>
    <s v="Pinturas"/>
    <n v="38"/>
    <n v="950"/>
    <n v="1200"/>
    <n v="7"/>
    <n v="8400"/>
    <n v="1512"/>
    <n v="9912"/>
    <n v="6650"/>
    <n v="3262"/>
    <n v="32.909999999999997"/>
    <s v="Entregado"/>
    <s v="N/A"/>
    <n v="0"/>
    <n v="9912"/>
    <n v="31"/>
  </r>
  <r>
    <n v="16"/>
    <s v="2022-05-15"/>
    <m/>
    <m/>
    <n v="5"/>
    <s v="Este"/>
    <s v="Punta Cana"/>
    <s v="Cap Cana"/>
    <n v="18.5153"/>
    <n v="-68.384399999999999"/>
    <s v="Paulina Medina 9"/>
    <s v="Efectivo"/>
    <s v="María González 5"/>
    <s v="Ricardo Jimenez"/>
    <s v="Envío"/>
    <x v="0"/>
    <s v="Pinturas"/>
    <n v="30"/>
    <n v="1200"/>
    <n v="1500"/>
    <n v="4"/>
    <n v="6000"/>
    <n v="1080"/>
    <n v="7080"/>
    <n v="4800"/>
    <n v="2280"/>
    <n v="32.200000000000003"/>
    <s v="Entregado"/>
    <s v="N/A"/>
    <n v="0"/>
    <n v="7080"/>
    <n v="26"/>
  </r>
  <r>
    <n v="17"/>
    <s v="2024-04-20"/>
    <m/>
    <m/>
    <n v="6"/>
    <s v="Sur"/>
    <s v="Baní"/>
    <s v="Pueblo Nuevo"/>
    <n v="18.279900000000001"/>
    <n v="-70.336399999999998"/>
    <s v="Mauricio Pimentel 18"/>
    <s v="Crédito"/>
    <s v="María González 10"/>
    <s v="N/A"/>
    <s v="Física"/>
    <x v="6"/>
    <s v="Construcción"/>
    <n v="1995"/>
    <n v="15"/>
    <n v="20"/>
    <n v="5"/>
    <n v="100"/>
    <n v="18"/>
    <n v="118"/>
    <n v="75"/>
    <n v="43"/>
    <n v="36.44"/>
    <s v="Entregado en Tienda"/>
    <s v="N/A"/>
    <n v="0"/>
    <n v="118"/>
    <n v="1990"/>
  </r>
  <r>
    <n v="18"/>
    <s v="2024-04-20"/>
    <m/>
    <m/>
    <n v="6"/>
    <s v="Sur"/>
    <s v="Baní"/>
    <s v="Pueblo Nuevo"/>
    <n v="18.279900000000001"/>
    <n v="-70.336399999999998"/>
    <s v="Mauricio Pimentel 18"/>
    <s v="Crédito"/>
    <s v="María González 10"/>
    <s v="N/A"/>
    <s v="Física"/>
    <x v="7"/>
    <s v="Construcción"/>
    <n v="100"/>
    <n v="250"/>
    <n v="350"/>
    <n v="3"/>
    <n v="1050"/>
    <n v="189"/>
    <n v="1239"/>
    <n v="750"/>
    <n v="489"/>
    <n v="39.47"/>
    <s v="Entregado en Tienda"/>
    <s v="N/A"/>
    <n v="0"/>
    <n v="1239"/>
    <n v="97"/>
  </r>
  <r>
    <n v="19"/>
    <s v="2024-04-20"/>
    <m/>
    <m/>
    <n v="6"/>
    <s v="Sur"/>
    <s v="Baní"/>
    <s v="Pueblo Nuevo"/>
    <n v="18.279900000000001"/>
    <n v="-70.336399999999998"/>
    <s v="Mauricio Pimentel 18"/>
    <s v="Crédito"/>
    <s v="María González 10"/>
    <s v="N/A"/>
    <s v="Física"/>
    <x v="5"/>
    <s v="Eléctricos"/>
    <n v="995"/>
    <n v="35"/>
    <n v="50"/>
    <n v="1"/>
    <n v="50"/>
    <n v="9"/>
    <n v="59"/>
    <n v="35"/>
    <n v="24"/>
    <n v="40.68"/>
    <s v="Entregado en Tienda"/>
    <s v="N/A"/>
    <n v="0"/>
    <n v="59"/>
    <n v="994"/>
  </r>
  <r>
    <n v="20"/>
    <s v="2024-04-20"/>
    <m/>
    <m/>
    <n v="6"/>
    <s v="Sur"/>
    <s v="Baní"/>
    <s v="Pueblo Nuevo"/>
    <n v="18.279900000000001"/>
    <n v="-70.336399999999998"/>
    <s v="Mauricio Pimentel 18"/>
    <s v="Crédito"/>
    <s v="María González 10"/>
    <s v="N/A"/>
    <s v="Física"/>
    <x v="2"/>
    <s v="Herramientas"/>
    <n v="12"/>
    <n v="340"/>
    <n v="450"/>
    <n v="9"/>
    <n v="4050"/>
    <n v="729"/>
    <n v="4779"/>
    <n v="3060"/>
    <n v="1719"/>
    <n v="35.97"/>
    <s v="Entregado en Tienda"/>
    <s v="N/A"/>
    <n v="0"/>
    <n v="4779"/>
    <n v="3"/>
  </r>
  <r>
    <n v="21"/>
    <s v="2023-04-09"/>
    <m/>
    <m/>
    <n v="7"/>
    <s v="Este"/>
    <s v="Punta Cana"/>
    <s v="Hoyo Claro"/>
    <n v="18.571100000000001"/>
    <n v="-68.490099999999998"/>
    <s v="Pioneer Enterprises 15"/>
    <s v="Efectivo"/>
    <s v="Ana Fernández 7"/>
    <s v="N/A"/>
    <s v="Física"/>
    <x v="1"/>
    <s v="Pinturas"/>
    <n v="31"/>
    <n v="950"/>
    <n v="1200"/>
    <n v="9"/>
    <n v="10800"/>
    <n v="1944"/>
    <n v="12744"/>
    <n v="8550"/>
    <n v="4194"/>
    <n v="32.909999999999997"/>
    <s v="Entregado en Tienda"/>
    <s v="N/A"/>
    <n v="0"/>
    <n v="12744"/>
    <n v="14"/>
  </r>
  <r>
    <n v="22"/>
    <s v="2023-04-09"/>
    <m/>
    <m/>
    <n v="7"/>
    <s v="Este"/>
    <s v="Punta Cana"/>
    <s v="Hoyo Claro"/>
    <n v="18.571100000000001"/>
    <n v="-68.490099999999998"/>
    <s v="Pioneer Enterprises 15"/>
    <s v="Efectivo"/>
    <s v="Ana Fernández 7"/>
    <s v="N/A"/>
    <s v="Física"/>
    <x v="8"/>
    <s v="Construcción"/>
    <n v="200"/>
    <n v="750"/>
    <n v="950"/>
    <n v="1"/>
    <n v="950"/>
    <n v="171"/>
    <n v="1121"/>
    <n v="750"/>
    <n v="371"/>
    <n v="33.1"/>
    <s v="Entregado en Tienda"/>
    <s v="N/A"/>
    <n v="0"/>
    <n v="1121"/>
    <n v="194"/>
  </r>
  <r>
    <n v="23"/>
    <s v="2023-04-09"/>
    <m/>
    <m/>
    <n v="7"/>
    <s v="Este"/>
    <s v="Punta Cana"/>
    <s v="Hoyo Claro"/>
    <n v="18.571100000000001"/>
    <n v="-68.490099999999998"/>
    <s v="Pioneer Enterprises 15"/>
    <s v="Efectivo"/>
    <s v="Ana Fernández 7"/>
    <s v="N/A"/>
    <s v="Física"/>
    <x v="7"/>
    <s v="Construcción"/>
    <n v="97"/>
    <n v="250"/>
    <n v="350"/>
    <n v="3"/>
    <n v="1050"/>
    <n v="189"/>
    <n v="1239"/>
    <n v="750"/>
    <n v="489"/>
    <n v="39.47"/>
    <s v="Entregado en Tienda"/>
    <s v="N/A"/>
    <n v="0"/>
    <n v="1239"/>
    <n v="94"/>
  </r>
  <r>
    <n v="24"/>
    <s v="2023-04-09"/>
    <m/>
    <m/>
    <n v="7"/>
    <s v="Este"/>
    <s v="Punta Cana"/>
    <s v="Hoyo Claro"/>
    <n v="18.571100000000001"/>
    <n v="-68.490099999999998"/>
    <s v="Pioneer Enterprises 15"/>
    <s v="Efectivo"/>
    <s v="Ana Fernández 7"/>
    <s v="N/A"/>
    <s v="Física"/>
    <x v="0"/>
    <s v="Pinturas"/>
    <n v="26"/>
    <n v="1200"/>
    <n v="1500"/>
    <n v="6"/>
    <n v="9000"/>
    <n v="1620"/>
    <n v="10620"/>
    <n v="7200"/>
    <n v="3420"/>
    <n v="32.200000000000003"/>
    <s v="Entregado en Tienda"/>
    <s v="N/A"/>
    <n v="0"/>
    <n v="10620"/>
    <n v="20"/>
  </r>
  <r>
    <n v="25"/>
    <s v="2023-04-09"/>
    <m/>
    <m/>
    <n v="7"/>
    <s v="Este"/>
    <s v="Punta Cana"/>
    <s v="Hoyo Claro"/>
    <n v="18.571100000000001"/>
    <n v="-68.490099999999998"/>
    <s v="Pioneer Enterprises 15"/>
    <s v="Efectivo"/>
    <s v="Ana Fernández 7"/>
    <s v="N/A"/>
    <s v="Física"/>
    <x v="4"/>
    <s v="Pinturas"/>
    <n v="21"/>
    <n v="2800"/>
    <n v="3500"/>
    <n v="8"/>
    <n v="28000"/>
    <n v="5040"/>
    <n v="33040"/>
    <n v="22400"/>
    <n v="10640"/>
    <n v="32.200000000000003"/>
    <s v="Entregado en Tienda"/>
    <s v="N/A"/>
    <n v="0"/>
    <n v="33040"/>
    <n v="13"/>
  </r>
  <r>
    <n v="26"/>
    <s v="2023-04-09"/>
    <m/>
    <m/>
    <n v="7"/>
    <s v="Este"/>
    <s v="Punta Cana"/>
    <s v="Hoyo Claro"/>
    <n v="18.571100000000001"/>
    <n v="-68.490099999999998"/>
    <s v="Pioneer Enterprises 15"/>
    <s v="Efectivo"/>
    <s v="Ana Fernández 7"/>
    <s v="N/A"/>
    <s v="Física"/>
    <x v="1"/>
    <s v="Pinturas"/>
    <n v="22"/>
    <n v="950"/>
    <n v="1200"/>
    <n v="8"/>
    <n v="9600"/>
    <n v="1728"/>
    <n v="11328"/>
    <n v="7600"/>
    <n v="3728"/>
    <n v="32.909999999999997"/>
    <s v="Entregado en Tienda"/>
    <s v="N/A"/>
    <n v="0"/>
    <n v="11328"/>
    <n v="14"/>
  </r>
  <r>
    <n v="27"/>
    <s v="2023-04-09"/>
    <m/>
    <m/>
    <n v="7"/>
    <s v="Este"/>
    <s v="Punta Cana"/>
    <s v="Hoyo Claro"/>
    <n v="18.571100000000001"/>
    <n v="-68.490099999999998"/>
    <s v="Pioneer Enterprises 15"/>
    <s v="Efectivo"/>
    <s v="Ana Fernández 7"/>
    <s v="N/A"/>
    <s v="Física"/>
    <x v="5"/>
    <s v="Eléctricos"/>
    <n v="994"/>
    <n v="35"/>
    <n v="50"/>
    <n v="5"/>
    <n v="250"/>
    <n v="45"/>
    <n v="295"/>
    <n v="175"/>
    <n v="120"/>
    <n v="40.68"/>
    <s v="Entregado en Tienda"/>
    <s v="N/A"/>
    <n v="0"/>
    <n v="295"/>
    <n v="989"/>
  </r>
  <r>
    <n v="28"/>
    <s v="2023-04-09"/>
    <m/>
    <m/>
    <n v="7"/>
    <s v="Este"/>
    <s v="Punta Cana"/>
    <s v="Hoyo Claro"/>
    <n v="18.571100000000001"/>
    <n v="-68.490099999999998"/>
    <s v="Pioneer Enterprises 15"/>
    <s v="Efectivo"/>
    <s v="Ana Fernández 7"/>
    <s v="N/A"/>
    <s v="Física"/>
    <x v="8"/>
    <s v="Construcción"/>
    <n v="199"/>
    <n v="750"/>
    <n v="950"/>
    <n v="5"/>
    <n v="4750"/>
    <n v="855"/>
    <n v="5605"/>
    <n v="3750"/>
    <n v="1855"/>
    <n v="33.1"/>
    <s v="Entregado en Tienda"/>
    <s v="N/A"/>
    <n v="0"/>
    <n v="5605"/>
    <n v="194"/>
  </r>
  <r>
    <n v="29"/>
    <s v="2023-02-21"/>
    <m/>
    <m/>
    <n v="8"/>
    <s v="Oeste"/>
    <s v="Santo Domingo Oeste"/>
    <s v="Bayona"/>
    <n v="18.492100000000001"/>
    <n v="-70.028700000000001"/>
    <s v="Ángel Carrillo 11"/>
    <s v="Transferencia"/>
    <s v="David Peña 2"/>
    <s v="Victor Pinales"/>
    <s v="Envío"/>
    <x v="7"/>
    <s v="Construcción"/>
    <n v="94"/>
    <n v="250"/>
    <n v="350"/>
    <n v="1"/>
    <n v="350"/>
    <n v="63"/>
    <n v="413"/>
    <n v="250"/>
    <n v="163"/>
    <n v="39.47"/>
    <s v="Entregado"/>
    <s v="N/A"/>
    <n v="0"/>
    <n v="413"/>
    <n v="93"/>
  </r>
  <r>
    <n v="30"/>
    <s v="2023-02-21"/>
    <m/>
    <m/>
    <n v="8"/>
    <s v="Oeste"/>
    <s v="Santo Domingo Oeste"/>
    <s v="Bayona"/>
    <n v="18.492100000000001"/>
    <n v="-70.028700000000001"/>
    <s v="Ángel Carrillo 11"/>
    <s v="Transferencia"/>
    <s v="David Peña 2"/>
    <s v="Victor Pinales"/>
    <s v="Envío"/>
    <x v="8"/>
    <s v="Construcción"/>
    <n v="194"/>
    <n v="750"/>
    <n v="950"/>
    <n v="2"/>
    <n v="1900"/>
    <n v="342"/>
    <n v="2242"/>
    <n v="1500"/>
    <n v="742"/>
    <n v="33.1"/>
    <s v="Entregado"/>
    <s v="N/A"/>
    <n v="0"/>
    <n v="2242"/>
    <n v="192"/>
  </r>
  <r>
    <n v="31"/>
    <s v="2024-09-21"/>
    <m/>
    <m/>
    <n v="9"/>
    <s v="Sur"/>
    <s v="Baní"/>
    <s v="Santa Rosa"/>
    <n v="18.2821"/>
    <n v="-70.328699999999998"/>
    <s v="Future Enterprises 8"/>
    <s v="Transferencia"/>
    <s v="María González 10"/>
    <s v="Manuel Diaz"/>
    <s v="Envío"/>
    <x v="8"/>
    <s v="Construcción"/>
    <n v="192"/>
    <n v="750"/>
    <n v="950"/>
    <n v="7"/>
    <n v="6650"/>
    <n v="1197"/>
    <n v="7847"/>
    <n v="5250"/>
    <n v="2597"/>
    <n v="33.1"/>
    <s v="Entregado"/>
    <s v="N/A"/>
    <n v="0"/>
    <n v="7847"/>
    <n v="185"/>
  </r>
  <r>
    <n v="32"/>
    <s v="2024-09-21"/>
    <m/>
    <m/>
    <n v="9"/>
    <s v="Sur"/>
    <s v="Baní"/>
    <s v="Santa Rosa"/>
    <n v="18.2821"/>
    <n v="-70.328699999999998"/>
    <s v="Future Enterprises 8"/>
    <s v="Transferencia"/>
    <s v="María González 10"/>
    <s v="Manuel Diaz"/>
    <s v="Envío"/>
    <x v="7"/>
    <s v="Construcción"/>
    <n v="93"/>
    <n v="250"/>
    <n v="350"/>
    <n v="7"/>
    <n v="2450"/>
    <n v="441"/>
    <n v="2891"/>
    <n v="1750"/>
    <n v="1141"/>
    <n v="39.47"/>
    <s v="Entregado"/>
    <s v="N/A"/>
    <n v="0"/>
    <n v="2891"/>
    <n v="86"/>
  </r>
  <r>
    <n v="33"/>
    <s v="2024-09-21"/>
    <m/>
    <m/>
    <n v="9"/>
    <s v="Sur"/>
    <s v="Baní"/>
    <s v="Santa Rosa"/>
    <n v="18.2821"/>
    <n v="-70.328699999999998"/>
    <s v="Future Enterprises 8"/>
    <s v="Transferencia"/>
    <s v="María González 10"/>
    <s v="Manuel Diaz"/>
    <s v="Envío"/>
    <x v="3"/>
    <s v="Construcción"/>
    <n v="145"/>
    <n v="400"/>
    <n v="500"/>
    <n v="3"/>
    <n v="1500"/>
    <n v="270"/>
    <n v="1770"/>
    <n v="1200"/>
    <n v="570"/>
    <n v="32.200000000000003"/>
    <s v="Entregado"/>
    <s v="N/A"/>
    <n v="0"/>
    <n v="1770"/>
    <n v="142"/>
  </r>
  <r>
    <n v="34"/>
    <s v="2024-06-14"/>
    <m/>
    <m/>
    <n v="10"/>
    <s v="Norte"/>
    <s v="Puerto Plata"/>
    <s v="Playa Dorada"/>
    <n v="19.7758"/>
    <n v="-70.638400000000004"/>
    <s v="Vicente Gómez 17"/>
    <s v="Crédito"/>
    <s v="Sofía Ortega 8"/>
    <s v="N/A"/>
    <s v="Física"/>
    <x v="3"/>
    <s v="Construcción"/>
    <n v="142"/>
    <n v="400"/>
    <n v="500"/>
    <n v="7"/>
    <n v="3500"/>
    <n v="630"/>
    <n v="4130"/>
    <n v="2800"/>
    <n v="1330"/>
    <n v="32.200000000000003"/>
    <s v="Entregado en Tienda"/>
    <s v="N/A"/>
    <n v="0"/>
    <n v="4130"/>
    <n v="127"/>
  </r>
  <r>
    <n v="35"/>
    <s v="2024-06-14"/>
    <m/>
    <m/>
    <n v="10"/>
    <s v="Norte"/>
    <s v="Puerto Plata"/>
    <s v="Playa Dorada"/>
    <n v="19.7758"/>
    <n v="-70.638400000000004"/>
    <s v="Vicente Gómez 17"/>
    <s v="Crédito"/>
    <s v="Sofía Ortega 8"/>
    <s v="N/A"/>
    <s v="Física"/>
    <x v="3"/>
    <s v="Construcción"/>
    <n v="135"/>
    <n v="400"/>
    <n v="500"/>
    <n v="8"/>
    <n v="4000"/>
    <n v="720"/>
    <n v="4720"/>
    <n v="3200"/>
    <n v="1520"/>
    <n v="32.200000000000003"/>
    <s v="Entregado en Tienda"/>
    <s v="N/A"/>
    <n v="0"/>
    <n v="4720"/>
    <n v="127"/>
  </r>
  <r>
    <n v="36"/>
    <s v="2024-06-14"/>
    <m/>
    <m/>
    <n v="10"/>
    <s v="Norte"/>
    <s v="Puerto Plata"/>
    <s v="Playa Dorada"/>
    <n v="19.7758"/>
    <n v="-70.638400000000004"/>
    <s v="Vicente Gómez 17"/>
    <s v="Crédito"/>
    <s v="Sofía Ortega 8"/>
    <s v="N/A"/>
    <s v="Física"/>
    <x v="1"/>
    <s v="Pinturas"/>
    <n v="14"/>
    <n v="950"/>
    <n v="1200"/>
    <n v="10"/>
    <n v="12000"/>
    <n v="2160"/>
    <n v="14160"/>
    <n v="9500"/>
    <n v="4660"/>
    <n v="32.909999999999997"/>
    <s v="Entregado en Tienda"/>
    <s v="N/A"/>
    <n v="0"/>
    <n v="14160"/>
    <n v="3"/>
  </r>
  <r>
    <n v="37"/>
    <s v="2024-06-14"/>
    <m/>
    <m/>
    <n v="10"/>
    <s v="Norte"/>
    <s v="Puerto Plata"/>
    <s v="Playa Dorada"/>
    <n v="19.7758"/>
    <n v="-70.638400000000004"/>
    <s v="Vicente Gómez 17"/>
    <s v="Crédito"/>
    <s v="Sofía Ortega 8"/>
    <s v="N/A"/>
    <s v="Física"/>
    <x v="1"/>
    <s v="Pinturas"/>
    <n v="4"/>
    <n v="950"/>
    <n v="1200"/>
    <n v="1"/>
    <n v="1200"/>
    <n v="216"/>
    <n v="1416"/>
    <n v="950"/>
    <n v="466"/>
    <n v="32.909999999999997"/>
    <s v="Entregado en Tienda"/>
    <s v="N/A"/>
    <n v="0"/>
    <n v="1416"/>
    <n v="3"/>
  </r>
  <r>
    <n v="38"/>
    <s v="2024-06-14"/>
    <m/>
    <m/>
    <n v="10"/>
    <s v="Norte"/>
    <s v="Puerto Plata"/>
    <s v="Playa Dorada"/>
    <n v="19.7758"/>
    <n v="-70.638400000000004"/>
    <s v="Vicente Gómez 17"/>
    <s v="Crédito"/>
    <s v="Sofía Ortega 8"/>
    <s v="N/A"/>
    <s v="Física"/>
    <x v="2"/>
    <s v="Herramientas"/>
    <n v="3"/>
    <n v="340"/>
    <n v="450"/>
    <n v="2"/>
    <n v="900"/>
    <n v="162"/>
    <n v="1062"/>
    <n v="680"/>
    <n v="382"/>
    <n v="35.97"/>
    <s v="Entregado en Tienda"/>
    <s v="N/A"/>
    <n v="0"/>
    <n v="1062"/>
    <n v="1"/>
  </r>
  <r>
    <n v="39"/>
    <s v="2024-06-14"/>
    <m/>
    <m/>
    <n v="10"/>
    <s v="Norte"/>
    <s v="Puerto Plata"/>
    <s v="Playa Dorada"/>
    <n v="19.7758"/>
    <n v="-70.638400000000004"/>
    <s v="Vicente Gómez 17"/>
    <s v="Crédito"/>
    <s v="Sofía Ortega 8"/>
    <s v="N/A"/>
    <s v="Física"/>
    <x v="8"/>
    <s v="Construcción"/>
    <n v="185"/>
    <n v="750"/>
    <n v="950"/>
    <n v="5"/>
    <n v="4750"/>
    <n v="855"/>
    <n v="5605"/>
    <n v="3750"/>
    <n v="1855"/>
    <n v="33.1"/>
    <s v="Entregado en Tienda"/>
    <s v="N/A"/>
    <n v="0"/>
    <n v="5605"/>
    <n v="173"/>
  </r>
  <r>
    <n v="40"/>
    <s v="2024-06-14"/>
    <m/>
    <m/>
    <n v="10"/>
    <s v="Norte"/>
    <s v="Puerto Plata"/>
    <s v="Playa Dorada"/>
    <n v="19.7758"/>
    <n v="-70.638400000000004"/>
    <s v="Vicente Gómez 17"/>
    <s v="Crédito"/>
    <s v="Sofía Ortega 8"/>
    <s v="N/A"/>
    <s v="Física"/>
    <x v="8"/>
    <s v="Construcción"/>
    <n v="180"/>
    <n v="750"/>
    <n v="950"/>
    <n v="7"/>
    <n v="6650"/>
    <n v="1197"/>
    <n v="7847"/>
    <n v="5250"/>
    <n v="2597"/>
    <n v="33.1"/>
    <s v="Entregado en Tienda"/>
    <s v="N/A"/>
    <n v="0"/>
    <n v="7847"/>
    <n v="173"/>
  </r>
  <r>
    <n v="41"/>
    <s v="2022-02-04"/>
    <m/>
    <m/>
    <n v="11"/>
    <s v="Sur"/>
    <s v="Baní"/>
    <s v="Villa Carmen"/>
    <n v="18.285499999999999"/>
    <n v="-70.311199999999999"/>
    <s v="Infinity Group 6"/>
    <s v="Crédito"/>
    <s v="Adriana Castro 9"/>
    <s v="Luis Peña"/>
    <s v="Envío"/>
    <x v="9"/>
    <s v="Herramientas"/>
    <n v="50"/>
    <n v="1700"/>
    <n v="2200"/>
    <n v="1"/>
    <n v="2200"/>
    <n v="396"/>
    <n v="2596"/>
    <n v="1700"/>
    <n v="896"/>
    <n v="34.51"/>
    <s v="Entregado"/>
    <s v="N/A"/>
    <n v="0"/>
    <n v="2596"/>
    <n v="49"/>
  </r>
  <r>
    <n v="42"/>
    <s v="2023-01-08"/>
    <m/>
    <m/>
    <n v="12"/>
    <s v="Este"/>
    <s v="La Romana"/>
    <s v="Savica"/>
    <n v="18.445499999999999"/>
    <n v="-68.972300000000004"/>
    <s v="Eugenio Rosales 19"/>
    <s v="Transferencia"/>
    <s v="Ana Fernández 7"/>
    <s v="N/A"/>
    <s v="Física"/>
    <x v="7"/>
    <s v="Construcción"/>
    <n v="86"/>
    <n v="250"/>
    <n v="350"/>
    <n v="10"/>
    <n v="3500"/>
    <n v="630"/>
    <n v="4130"/>
    <n v="2500"/>
    <n v="1630"/>
    <n v="39.47"/>
    <s v="Entregado en Tienda"/>
    <s v="N/A"/>
    <n v="0"/>
    <n v="4130"/>
    <n v="76"/>
  </r>
  <r>
    <n v="43"/>
    <s v="2023-01-08"/>
    <m/>
    <m/>
    <n v="12"/>
    <s v="Este"/>
    <s v="La Romana"/>
    <s v="Savica"/>
    <n v="18.445499999999999"/>
    <n v="-68.972300000000004"/>
    <s v="Eugenio Rosales 19"/>
    <s v="Transferencia"/>
    <s v="Ana Fernández 7"/>
    <s v="N/A"/>
    <s v="Física"/>
    <x v="5"/>
    <s v="Eléctricos"/>
    <n v="989"/>
    <n v="35"/>
    <n v="50"/>
    <n v="7"/>
    <n v="350"/>
    <n v="63"/>
    <n v="413"/>
    <n v="245"/>
    <n v="168"/>
    <n v="40.68"/>
    <s v="Entregado en Tienda"/>
    <s v="N/A"/>
    <n v="0"/>
    <n v="413"/>
    <n v="982"/>
  </r>
  <r>
    <n v="44"/>
    <s v="2023-01-08"/>
    <m/>
    <m/>
    <n v="12"/>
    <s v="Este"/>
    <s v="La Romana"/>
    <s v="Savica"/>
    <n v="18.445499999999999"/>
    <n v="-68.972300000000004"/>
    <s v="Eugenio Rosales 19"/>
    <s v="Transferencia"/>
    <s v="Ana Fernández 7"/>
    <s v="N/A"/>
    <s v="Física"/>
    <x v="2"/>
    <s v="Herramientas"/>
    <n v="1"/>
    <n v="340"/>
    <n v="450"/>
    <n v="1"/>
    <n v="450"/>
    <n v="81"/>
    <n v="531"/>
    <n v="340"/>
    <n v="191"/>
    <n v="35.97"/>
    <s v="Entregado en Tienda"/>
    <s v="N/A"/>
    <n v="0"/>
    <n v="531"/>
    <n v="0"/>
  </r>
  <r>
    <n v="45"/>
    <s v="2023-01-08"/>
    <m/>
    <m/>
    <n v="12"/>
    <s v="Este"/>
    <s v="La Romana"/>
    <s v="Savica"/>
    <n v="18.445499999999999"/>
    <n v="-68.972300000000004"/>
    <s v="Eugenio Rosales 19"/>
    <s v="Transferencia"/>
    <s v="Ana Fernández 7"/>
    <s v="N/A"/>
    <s v="Física"/>
    <x v="3"/>
    <s v="Construcción"/>
    <n v="127"/>
    <n v="400"/>
    <n v="500"/>
    <n v="7"/>
    <n v="3500"/>
    <n v="630"/>
    <n v="4130"/>
    <n v="2800"/>
    <n v="1330"/>
    <n v="32.200000000000003"/>
    <s v="Entregado en Tienda"/>
    <s v="N/A"/>
    <n v="0"/>
    <n v="4130"/>
    <n v="120"/>
  </r>
  <r>
    <n v="46"/>
    <s v="2023-01-08"/>
    <m/>
    <m/>
    <n v="12"/>
    <s v="Este"/>
    <s v="La Romana"/>
    <s v="Savica"/>
    <n v="18.445499999999999"/>
    <n v="-68.972300000000004"/>
    <s v="Eugenio Rosales 19"/>
    <s v="Transferencia"/>
    <s v="Ana Fernández 7"/>
    <s v="N/A"/>
    <s v="Física"/>
    <x v="0"/>
    <s v="Pinturas"/>
    <n v="20"/>
    <n v="1200"/>
    <n v="1500"/>
    <n v="9"/>
    <n v="13500"/>
    <n v="2430"/>
    <n v="15930"/>
    <n v="10800"/>
    <n v="5130"/>
    <n v="32.200000000000003"/>
    <s v="Entregado en Tienda"/>
    <s v="N/A"/>
    <n v="0"/>
    <n v="15930"/>
    <n v="11"/>
  </r>
  <r>
    <n v="47"/>
    <s v="2023-01-08"/>
    <m/>
    <m/>
    <n v="12"/>
    <s v="Este"/>
    <s v="La Romana"/>
    <s v="Savica"/>
    <n v="18.445499999999999"/>
    <n v="-68.972300000000004"/>
    <s v="Eugenio Rosales 19"/>
    <s v="Transferencia"/>
    <s v="Ana Fernández 7"/>
    <s v="N/A"/>
    <s v="Física"/>
    <x v="6"/>
    <s v="Construcción"/>
    <n v="1990"/>
    <n v="15"/>
    <n v="20"/>
    <n v="8"/>
    <n v="160"/>
    <n v="28.8"/>
    <n v="188.8"/>
    <n v="120"/>
    <n v="68.800000000000011"/>
    <n v="36.44"/>
    <s v="Entregado en Tienda"/>
    <s v="N/A"/>
    <n v="0"/>
    <n v="188.8"/>
    <n v="1982"/>
  </r>
  <r>
    <n v="48"/>
    <s v="2023-01-08"/>
    <m/>
    <m/>
    <n v="12"/>
    <s v="Este"/>
    <s v="La Romana"/>
    <s v="Savica"/>
    <n v="18.445499999999999"/>
    <n v="-68.972300000000004"/>
    <s v="Eugenio Rosales 19"/>
    <s v="Transferencia"/>
    <s v="Ana Fernández 7"/>
    <s v="N/A"/>
    <s v="Física"/>
    <x v="4"/>
    <s v="Pinturas"/>
    <n v="13"/>
    <n v="2800"/>
    <n v="3500"/>
    <n v="8"/>
    <n v="28000"/>
    <n v="5040"/>
    <n v="33040"/>
    <n v="22400"/>
    <n v="10640"/>
    <n v="32.200000000000003"/>
    <s v="Entregado en Tienda"/>
    <s v="N/A"/>
    <n v="0"/>
    <n v="33040"/>
    <n v="5"/>
  </r>
  <r>
    <n v="49"/>
    <s v="2023-04-18"/>
    <m/>
    <m/>
    <n v="13"/>
    <s v="Oeste"/>
    <s v="Santo Domingo Oeste"/>
    <s v="Buenos Aires de Herrera"/>
    <n v="18.465499999999999"/>
    <n v="-70.009799999999998"/>
    <s v="José Luis Fernández 16"/>
    <s v="Transferencia"/>
    <s v="David Peña 2"/>
    <s v="N/A"/>
    <s v="Física"/>
    <x v="1"/>
    <s v="Pinturas"/>
    <n v="3"/>
    <n v="950"/>
    <n v="1200"/>
    <n v="3"/>
    <n v="3600"/>
    <n v="648"/>
    <n v="4248"/>
    <n v="2850"/>
    <n v="1398"/>
    <n v="32.909999999999997"/>
    <s v="Entregado en Tienda"/>
    <s v="N/A"/>
    <n v="0"/>
    <n v="4248"/>
    <n v="0"/>
  </r>
  <r>
    <n v="50"/>
    <s v="2023-04-18"/>
    <m/>
    <m/>
    <n v="13"/>
    <s v="Oeste"/>
    <s v="Santo Domingo Oeste"/>
    <s v="Buenos Aires de Herrera"/>
    <n v="18.465499999999999"/>
    <n v="-70.009799999999998"/>
    <s v="José Luis Fernández 16"/>
    <s v="Transferencia"/>
    <s v="David Peña 2"/>
    <s v="N/A"/>
    <s v="Física"/>
    <x v="3"/>
    <s v="Construcción"/>
    <n v="120"/>
    <n v="400"/>
    <n v="500"/>
    <n v="1"/>
    <n v="500"/>
    <n v="90"/>
    <n v="590"/>
    <n v="400"/>
    <n v="190"/>
    <n v="32.200000000000003"/>
    <s v="Entregado en Tienda"/>
    <s v="N/A"/>
    <n v="0"/>
    <n v="590"/>
    <n v="118"/>
  </r>
  <r>
    <n v="51"/>
    <s v="2023-04-18"/>
    <m/>
    <m/>
    <n v="13"/>
    <s v="Oeste"/>
    <s v="Santo Domingo Oeste"/>
    <s v="Buenos Aires de Herrera"/>
    <n v="18.465499999999999"/>
    <n v="-70.009799999999998"/>
    <s v="José Luis Fernández 16"/>
    <s v="Transferencia"/>
    <s v="David Peña 2"/>
    <s v="N/A"/>
    <s v="Física"/>
    <x v="7"/>
    <s v="Construcción"/>
    <n v="76"/>
    <n v="250"/>
    <n v="350"/>
    <n v="6"/>
    <n v="2100"/>
    <n v="378"/>
    <n v="2478"/>
    <n v="1500"/>
    <n v="978"/>
    <n v="39.47"/>
    <s v="Entregado en Tienda"/>
    <s v="N/A"/>
    <n v="0"/>
    <n v="2478"/>
    <n v="70"/>
  </r>
  <r>
    <n v="52"/>
    <s v="2023-04-18"/>
    <m/>
    <m/>
    <n v="13"/>
    <s v="Oeste"/>
    <s v="Santo Domingo Oeste"/>
    <s v="Buenos Aires de Herrera"/>
    <n v="18.465499999999999"/>
    <n v="-70.009799999999998"/>
    <s v="José Luis Fernández 16"/>
    <s v="Transferencia"/>
    <s v="David Peña 2"/>
    <s v="N/A"/>
    <s v="Física"/>
    <x v="3"/>
    <s v="Construcción"/>
    <n v="119"/>
    <n v="400"/>
    <n v="500"/>
    <n v="1"/>
    <n v="500"/>
    <n v="90"/>
    <n v="590"/>
    <n v="400"/>
    <n v="190"/>
    <n v="32.200000000000003"/>
    <s v="Entregado en Tienda"/>
    <s v="N/A"/>
    <n v="0"/>
    <n v="590"/>
    <n v="118"/>
  </r>
  <r>
    <n v="53"/>
    <s v="2022-02-21"/>
    <m/>
    <m/>
    <n v="14"/>
    <s v="Sur"/>
    <s v="Baní"/>
    <s v="Villa Carmen"/>
    <n v="18.285499999999999"/>
    <n v="-70.311199999999999"/>
    <s v="Antonio Espinal 7"/>
    <s v="Efectivo"/>
    <s v="Luis Rodríguez 4"/>
    <s v="N/A"/>
    <s v="Física"/>
    <x v="4"/>
    <s v="Pinturas"/>
    <n v="5"/>
    <n v="2800"/>
    <n v="3500"/>
    <n v="3"/>
    <n v="10500"/>
    <n v="1890"/>
    <n v="12390"/>
    <n v="8400"/>
    <n v="3990"/>
    <n v="32.200000000000003"/>
    <s v="Entregado en Tienda"/>
    <s v="N/A"/>
    <n v="0"/>
    <n v="12390"/>
    <n v="2"/>
  </r>
  <r>
    <n v="54"/>
    <s v="2022-02-21"/>
    <m/>
    <m/>
    <n v="14"/>
    <s v="Sur"/>
    <s v="Baní"/>
    <s v="Villa Carmen"/>
    <n v="18.285499999999999"/>
    <n v="-70.311199999999999"/>
    <s v="Antonio Espinal 7"/>
    <s v="Efectivo"/>
    <s v="Luis Rodríguez 4"/>
    <s v="N/A"/>
    <s v="Física"/>
    <x v="3"/>
    <s v="Construcción"/>
    <n v="118"/>
    <n v="400"/>
    <n v="500"/>
    <n v="1"/>
    <n v="500"/>
    <n v="90"/>
    <n v="590"/>
    <n v="400"/>
    <n v="190"/>
    <n v="32.200000000000003"/>
    <s v="Entregado en Tienda"/>
    <s v="N/A"/>
    <n v="0"/>
    <n v="590"/>
    <n v="112"/>
  </r>
  <r>
    <n v="55"/>
    <s v="2022-02-21"/>
    <m/>
    <m/>
    <n v="14"/>
    <s v="Sur"/>
    <s v="Baní"/>
    <s v="Villa Carmen"/>
    <n v="18.285499999999999"/>
    <n v="-70.311199999999999"/>
    <s v="Antonio Espinal 7"/>
    <s v="Efectivo"/>
    <s v="Luis Rodríguez 4"/>
    <s v="N/A"/>
    <s v="Física"/>
    <x v="9"/>
    <s v="Herramientas"/>
    <n v="49"/>
    <n v="1700"/>
    <n v="2200"/>
    <n v="7"/>
    <n v="15400"/>
    <n v="2772"/>
    <n v="18172"/>
    <n v="11900"/>
    <n v="6272"/>
    <n v="34.51"/>
    <s v="Entregado en Tienda"/>
    <s v="N/A"/>
    <n v="0"/>
    <n v="18172"/>
    <n v="42"/>
  </r>
  <r>
    <n v="56"/>
    <s v="2022-02-21"/>
    <m/>
    <m/>
    <n v="14"/>
    <s v="Sur"/>
    <s v="Baní"/>
    <s v="Villa Carmen"/>
    <n v="18.285499999999999"/>
    <n v="-70.311199999999999"/>
    <s v="Antonio Espinal 7"/>
    <s v="Efectivo"/>
    <s v="Luis Rodríguez 4"/>
    <s v="N/A"/>
    <s v="Física"/>
    <x v="3"/>
    <s v="Construcción"/>
    <n v="117"/>
    <n v="400"/>
    <n v="500"/>
    <n v="5"/>
    <n v="2500"/>
    <n v="450"/>
    <n v="2950"/>
    <n v="2000"/>
    <n v="950"/>
    <n v="32.200000000000003"/>
    <s v="Entregado en Tienda"/>
    <s v="N/A"/>
    <n v="0"/>
    <n v="2950"/>
    <n v="112"/>
  </r>
  <r>
    <n v="57"/>
    <s v="2022-02-21"/>
    <m/>
    <m/>
    <n v="14"/>
    <s v="Sur"/>
    <s v="Baní"/>
    <s v="Villa Carmen"/>
    <n v="18.285499999999999"/>
    <n v="-70.311199999999999"/>
    <s v="Antonio Espinal 7"/>
    <s v="Efectivo"/>
    <s v="Luis Rodríguez 4"/>
    <s v="N/A"/>
    <s v="Física"/>
    <x v="0"/>
    <s v="Pinturas"/>
    <n v="11"/>
    <n v="1200"/>
    <n v="1500"/>
    <n v="6"/>
    <n v="9000"/>
    <n v="1620"/>
    <n v="10620"/>
    <n v="7200"/>
    <n v="3420"/>
    <n v="32.200000000000003"/>
    <s v="Entregado en Tienda"/>
    <s v="N/A"/>
    <n v="0"/>
    <n v="10620"/>
    <n v="5"/>
  </r>
  <r>
    <n v="58"/>
    <s v="2022-07-25"/>
    <m/>
    <m/>
    <n v="15"/>
    <s v="Sur"/>
    <s v="Baní"/>
    <s v="El Fundo"/>
    <n v="18.288499999999999"/>
    <n v="-70.322100000000006"/>
    <s v="Tech Innovators 10"/>
    <s v="Transferencia"/>
    <s v="Adriana Castro 9"/>
    <s v="Luis Peña"/>
    <s v="Envío"/>
    <x v="0"/>
    <s v="Pinturas"/>
    <n v="5"/>
    <n v="1200"/>
    <n v="1500"/>
    <n v="2"/>
    <n v="3000"/>
    <n v="540"/>
    <n v="3540"/>
    <n v="2400"/>
    <n v="1140"/>
    <n v="32.200000000000003"/>
    <s v="Entregado"/>
    <s v="N/A"/>
    <n v="0"/>
    <n v="3540"/>
    <n v="0"/>
  </r>
  <r>
    <n v="59"/>
    <s v="2022-07-25"/>
    <m/>
    <m/>
    <n v="15"/>
    <s v="Sur"/>
    <s v="Baní"/>
    <s v="El Fundo"/>
    <n v="18.288499999999999"/>
    <n v="-70.322100000000006"/>
    <s v="Tech Innovators 10"/>
    <s v="Transferencia"/>
    <s v="Adriana Castro 9"/>
    <s v="Luis Peña"/>
    <s v="Envío"/>
    <x v="0"/>
    <s v="Pinturas"/>
    <n v="3"/>
    <n v="1200"/>
    <n v="1500"/>
    <n v="3"/>
    <n v="4500"/>
    <n v="810"/>
    <n v="5310"/>
    <n v="3600"/>
    <n v="1710"/>
    <n v="32.200000000000003"/>
    <s v="Entregado"/>
    <s v="N/A"/>
    <n v="0"/>
    <n v="5310"/>
    <n v="0"/>
  </r>
  <r>
    <n v="60"/>
    <s v="2022-07-25"/>
    <m/>
    <m/>
    <n v="15"/>
    <s v="Sur"/>
    <s v="Baní"/>
    <s v="El Fundo"/>
    <n v="18.288499999999999"/>
    <n v="-70.322100000000006"/>
    <s v="Tech Innovators 10"/>
    <s v="Transferencia"/>
    <s v="Adriana Castro 9"/>
    <s v="Luis Peña"/>
    <s v="Envío"/>
    <x v="9"/>
    <s v="Herramientas"/>
    <n v="42"/>
    <n v="1700"/>
    <n v="2200"/>
    <n v="7"/>
    <n v="15400"/>
    <n v="2772"/>
    <n v="18172"/>
    <n v="11900"/>
    <n v="6272"/>
    <n v="34.51"/>
    <s v="Entregado"/>
    <s v="N/A"/>
    <n v="0"/>
    <n v="18172"/>
    <n v="25"/>
  </r>
  <r>
    <n v="61"/>
    <s v="2022-07-25"/>
    <m/>
    <m/>
    <n v="15"/>
    <s v="Sur"/>
    <s v="Baní"/>
    <s v="El Fundo"/>
    <n v="18.288499999999999"/>
    <n v="-70.322100000000006"/>
    <s v="Tech Innovators 10"/>
    <s v="Transferencia"/>
    <s v="Adriana Castro 9"/>
    <s v="Luis Peña"/>
    <s v="Envío"/>
    <x v="9"/>
    <s v="Herramientas"/>
    <n v="35"/>
    <n v="1700"/>
    <n v="2200"/>
    <n v="10"/>
    <n v="22000"/>
    <n v="3960"/>
    <n v="25960"/>
    <n v="17000"/>
    <n v="8960"/>
    <n v="34.51"/>
    <s v="Entregado"/>
    <s v="N/A"/>
    <n v="0"/>
    <n v="25960"/>
    <n v="25"/>
  </r>
  <r>
    <n v="62"/>
    <s v="2023-03-19"/>
    <m/>
    <m/>
    <n v="17"/>
    <s v="Sur"/>
    <s v="Baní"/>
    <s v="Los Melones"/>
    <n v="18.267800000000001"/>
    <n v="-70.345600000000005"/>
    <s v="Infinity Group 6"/>
    <s v="Transferencia"/>
    <s v="María González 10"/>
    <s v="N/A"/>
    <s v="Física"/>
    <x v="7"/>
    <s v="Construcción"/>
    <n v="70"/>
    <n v="250"/>
    <n v="350"/>
    <n v="6"/>
    <n v="2100"/>
    <n v="378"/>
    <n v="2478"/>
    <n v="1500"/>
    <n v="978"/>
    <n v="39.47"/>
    <s v="Entregado en Tienda"/>
    <s v="N/A"/>
    <n v="0"/>
    <n v="2478"/>
    <n v="59"/>
  </r>
  <r>
    <n v="63"/>
    <s v="2023-03-19"/>
    <m/>
    <m/>
    <n v="17"/>
    <s v="Sur"/>
    <s v="Baní"/>
    <s v="Los Melones"/>
    <n v="18.267800000000001"/>
    <n v="-70.345600000000005"/>
    <s v="Infinity Group 6"/>
    <s v="Transferencia"/>
    <s v="María González 10"/>
    <s v="N/A"/>
    <s v="Física"/>
    <x v="7"/>
    <s v="Construcción"/>
    <n v="64"/>
    <n v="250"/>
    <n v="350"/>
    <n v="5"/>
    <n v="1750"/>
    <n v="315"/>
    <n v="2065"/>
    <n v="1250"/>
    <n v="815"/>
    <n v="39.47"/>
    <s v="Entregado en Tienda"/>
    <s v="N/A"/>
    <n v="0"/>
    <n v="2065"/>
    <n v="59"/>
  </r>
  <r>
    <n v="64"/>
    <s v="2023-09-06"/>
    <m/>
    <m/>
    <n v="18"/>
    <s v="Sur"/>
    <s v="Baní"/>
    <s v="Villa Carmen"/>
    <n v="18.285499999999999"/>
    <n v="-70.311199999999999"/>
    <s v="Mauricio Pimentel 18"/>
    <s v="Transferencia"/>
    <s v="Luis Rodríguez 4"/>
    <s v="Jose Sanchez"/>
    <s v="Envío"/>
    <x v="7"/>
    <s v="Construcción"/>
    <n v="59"/>
    <n v="250"/>
    <n v="350"/>
    <n v="6"/>
    <n v="2100"/>
    <n v="378"/>
    <n v="2478"/>
    <n v="1500"/>
    <n v="978"/>
    <n v="39.47"/>
    <s v="Entregado"/>
    <s v="N/A"/>
    <n v="0"/>
    <n v="2478"/>
    <n v="53"/>
  </r>
  <r>
    <n v="65"/>
    <s v="2023-09-06"/>
    <m/>
    <m/>
    <n v="18"/>
    <s v="Sur"/>
    <s v="Baní"/>
    <s v="Villa Carmen"/>
    <n v="18.285499999999999"/>
    <n v="-70.311199999999999"/>
    <s v="Mauricio Pimentel 18"/>
    <s v="Transferencia"/>
    <s v="Luis Rodríguez 4"/>
    <s v="Jose Sanchez"/>
    <s v="Envío"/>
    <x v="9"/>
    <s v="Herramientas"/>
    <n v="25"/>
    <n v="1700"/>
    <n v="2200"/>
    <n v="2"/>
    <n v="4400"/>
    <n v="792"/>
    <n v="5192"/>
    <n v="3400"/>
    <n v="1792"/>
    <n v="34.51"/>
    <s v="Entregado"/>
    <s v="N/A"/>
    <n v="0"/>
    <n v="5192"/>
    <n v="23"/>
  </r>
  <r>
    <n v="66"/>
    <s v="2023-08-28"/>
    <m/>
    <m/>
    <n v="19"/>
    <s v="Sur"/>
    <s v="Baní"/>
    <s v="Los Melones"/>
    <n v="18.267800000000001"/>
    <n v="-70.345600000000005"/>
    <s v="Future Enterprises 8"/>
    <s v="Crédito"/>
    <s v="Luis Rodríguez 4"/>
    <s v="Manuel Diaz"/>
    <s v="Envío"/>
    <x v="6"/>
    <s v="Construcción"/>
    <n v="1982"/>
    <n v="15"/>
    <n v="20"/>
    <n v="3"/>
    <n v="60"/>
    <n v="10.8"/>
    <n v="70.8"/>
    <n v="45"/>
    <n v="25.8"/>
    <n v="36.44"/>
    <s v="Entregado"/>
    <s v="N/A"/>
    <n v="0"/>
    <n v="70.8"/>
    <n v="1979"/>
  </r>
  <r>
    <n v="67"/>
    <s v="2023-08-28"/>
    <m/>
    <m/>
    <n v="19"/>
    <s v="Sur"/>
    <s v="Baní"/>
    <s v="Los Melones"/>
    <n v="18.267800000000001"/>
    <n v="-70.345600000000005"/>
    <s v="Future Enterprises 8"/>
    <s v="Crédito"/>
    <s v="Luis Rodríguez 4"/>
    <s v="Manuel Diaz"/>
    <s v="Envío"/>
    <x v="5"/>
    <s v="Eléctricos"/>
    <n v="982"/>
    <n v="35"/>
    <n v="50"/>
    <n v="1"/>
    <n v="50"/>
    <n v="9"/>
    <n v="59"/>
    <n v="35"/>
    <n v="24"/>
    <n v="40.68"/>
    <s v="Entregado"/>
    <s v="N/A"/>
    <n v="0"/>
    <n v="59"/>
    <n v="981"/>
  </r>
  <r>
    <n v="68"/>
    <s v="2023-08-28"/>
    <m/>
    <m/>
    <n v="19"/>
    <s v="Sur"/>
    <s v="Baní"/>
    <s v="Los Melones"/>
    <n v="18.267800000000001"/>
    <n v="-70.345600000000005"/>
    <s v="Future Enterprises 8"/>
    <s v="Crédito"/>
    <s v="Luis Rodríguez 4"/>
    <s v="Manuel Diaz"/>
    <s v="Envío"/>
    <x v="9"/>
    <s v="Herramientas"/>
    <n v="23"/>
    <n v="1700"/>
    <n v="2200"/>
    <n v="10"/>
    <n v="22000"/>
    <n v="3960"/>
    <n v="25960"/>
    <n v="17000"/>
    <n v="8960"/>
    <n v="34.51"/>
    <s v="Entregado"/>
    <s v="N/A"/>
    <n v="0"/>
    <n v="25960"/>
    <n v="13"/>
  </r>
  <r>
    <n v="69"/>
    <s v="2023-08-28"/>
    <m/>
    <m/>
    <n v="19"/>
    <s v="Sur"/>
    <s v="Baní"/>
    <s v="Los Melones"/>
    <n v="18.267800000000001"/>
    <n v="-70.345600000000005"/>
    <s v="Future Enterprises 8"/>
    <s v="Crédito"/>
    <s v="Luis Rodríguez 4"/>
    <s v="Manuel Diaz"/>
    <s v="Envío"/>
    <x v="3"/>
    <s v="Construcción"/>
    <n v="112"/>
    <n v="400"/>
    <n v="500"/>
    <n v="9"/>
    <n v="4500"/>
    <n v="810"/>
    <n v="5310"/>
    <n v="3600"/>
    <n v="1710"/>
    <n v="32.200000000000003"/>
    <s v="Entregado"/>
    <s v="N/A"/>
    <n v="0"/>
    <n v="5310"/>
    <n v="96"/>
  </r>
  <r>
    <n v="70"/>
    <s v="2023-08-28"/>
    <m/>
    <m/>
    <n v="19"/>
    <s v="Sur"/>
    <s v="Baní"/>
    <s v="Los Melones"/>
    <n v="18.267800000000001"/>
    <n v="-70.345600000000005"/>
    <s v="Future Enterprises 8"/>
    <s v="Crédito"/>
    <s v="Luis Rodríguez 4"/>
    <s v="Manuel Diaz"/>
    <s v="Envío"/>
    <x v="8"/>
    <s v="Construcción"/>
    <n v="173"/>
    <n v="750"/>
    <n v="950"/>
    <n v="8"/>
    <n v="7600"/>
    <n v="1368"/>
    <n v="8968"/>
    <n v="6000"/>
    <n v="2968"/>
    <n v="33.1"/>
    <s v="Entregado"/>
    <s v="N/A"/>
    <n v="0"/>
    <n v="8968"/>
    <n v="165"/>
  </r>
  <r>
    <n v="71"/>
    <s v="2023-08-28"/>
    <m/>
    <m/>
    <n v="19"/>
    <s v="Sur"/>
    <s v="Baní"/>
    <s v="Los Melones"/>
    <n v="18.267800000000001"/>
    <n v="-70.345600000000005"/>
    <s v="Future Enterprises 8"/>
    <s v="Crédito"/>
    <s v="Luis Rodríguez 4"/>
    <s v="Manuel Diaz"/>
    <s v="Envío"/>
    <x v="3"/>
    <s v="Construcción"/>
    <n v="103"/>
    <n v="400"/>
    <n v="500"/>
    <n v="7"/>
    <n v="3500"/>
    <n v="630"/>
    <n v="4130"/>
    <n v="2800"/>
    <n v="1330"/>
    <n v="32.200000000000003"/>
    <s v="Entregado"/>
    <s v="N/A"/>
    <n v="0"/>
    <n v="4130"/>
    <n v="96"/>
  </r>
  <r>
    <n v="72"/>
    <s v="2023-08-28"/>
    <m/>
    <m/>
    <n v="19"/>
    <s v="Sur"/>
    <s v="Baní"/>
    <s v="Los Melones"/>
    <n v="18.267800000000001"/>
    <n v="-70.345600000000005"/>
    <s v="Future Enterprises 8"/>
    <s v="Crédito"/>
    <s v="Luis Rodríguez 4"/>
    <s v="Manuel Diaz"/>
    <s v="Envío"/>
    <x v="7"/>
    <s v="Construcción"/>
    <n v="53"/>
    <n v="250"/>
    <n v="350"/>
    <n v="8"/>
    <n v="2800"/>
    <n v="504"/>
    <n v="3304"/>
    <n v="2000"/>
    <n v="1304"/>
    <n v="39.47"/>
    <s v="Entregado"/>
    <s v="N/A"/>
    <n v="0"/>
    <n v="3304"/>
    <n v="45"/>
  </r>
  <r>
    <n v="73"/>
    <s v="2024-06-02"/>
    <m/>
    <m/>
    <n v="20"/>
    <s v="Sur"/>
    <s v="Baní"/>
    <s v="Boca Canasta"/>
    <n v="18.243300000000001"/>
    <n v="-70.301900000000003"/>
    <s v="Infinity Group 6"/>
    <s v="Crédito"/>
    <s v="María González 10"/>
    <s v="Manuel Diaz"/>
    <s v="Envío"/>
    <x v="6"/>
    <s v="Construcción"/>
    <n v="1979"/>
    <n v="15"/>
    <n v="20"/>
    <n v="2"/>
    <n v="40"/>
    <n v="7.2"/>
    <n v="47.2"/>
    <n v="30"/>
    <n v="17.2"/>
    <n v="36.44"/>
    <s v="Entregado"/>
    <s v="N/A"/>
    <n v="0"/>
    <n v="47.2"/>
    <n v="1977"/>
  </r>
  <r>
    <n v="74"/>
    <s v="2024-06-02"/>
    <m/>
    <m/>
    <n v="20"/>
    <s v="Sur"/>
    <s v="Baní"/>
    <s v="Boca Canasta"/>
    <n v="18.243300000000001"/>
    <n v="-70.301900000000003"/>
    <s v="Infinity Group 6"/>
    <s v="Crédito"/>
    <s v="María González 10"/>
    <s v="Manuel Diaz"/>
    <s v="Envío"/>
    <x v="9"/>
    <s v="Herramientas"/>
    <n v="13"/>
    <n v="1700"/>
    <n v="2200"/>
    <n v="4"/>
    <n v="8800"/>
    <n v="1584"/>
    <n v="10384"/>
    <n v="6800"/>
    <n v="3584"/>
    <n v="34.51"/>
    <s v="Entregado"/>
    <s v="N/A"/>
    <n v="0"/>
    <n v="10384"/>
    <n v="6"/>
  </r>
  <r>
    <n v="75"/>
    <s v="2024-06-02"/>
    <m/>
    <m/>
    <n v="20"/>
    <s v="Sur"/>
    <s v="Baní"/>
    <s v="Boca Canasta"/>
    <n v="18.243300000000001"/>
    <n v="-70.301900000000003"/>
    <s v="Infinity Group 6"/>
    <s v="Crédito"/>
    <s v="María González 10"/>
    <s v="Manuel Diaz"/>
    <s v="Envío"/>
    <x v="9"/>
    <s v="Herramientas"/>
    <n v="9"/>
    <n v="1700"/>
    <n v="2200"/>
    <n v="3"/>
    <n v="6600"/>
    <n v="1188"/>
    <n v="7788"/>
    <n v="5100"/>
    <n v="2688"/>
    <n v="34.51"/>
    <s v="Entregado"/>
    <s v="N/A"/>
    <n v="0"/>
    <n v="7788"/>
    <n v="6"/>
  </r>
  <r>
    <n v="76"/>
    <s v="2024-06-02"/>
    <m/>
    <m/>
    <n v="20"/>
    <s v="Sur"/>
    <s v="Baní"/>
    <s v="Boca Canasta"/>
    <n v="18.243300000000001"/>
    <n v="-70.301900000000003"/>
    <s v="Infinity Group 6"/>
    <s v="Crédito"/>
    <s v="María González 10"/>
    <s v="Manuel Diaz"/>
    <s v="Envío"/>
    <x v="4"/>
    <s v="Pinturas"/>
    <n v="2"/>
    <n v="2800"/>
    <n v="3500"/>
    <n v="1"/>
    <n v="3500"/>
    <n v="630"/>
    <n v="4130"/>
    <n v="2800"/>
    <n v="1330"/>
    <n v="32.200000000000003"/>
    <s v="Entregado"/>
    <s v="N/A"/>
    <n v="0"/>
    <n v="4130"/>
    <n v="1"/>
  </r>
  <r>
    <n v="77"/>
    <s v="2024-03-10"/>
    <m/>
    <m/>
    <n v="21"/>
    <s v="Sur"/>
    <s v="Baní"/>
    <s v="Los Melones"/>
    <n v="18.267800000000001"/>
    <n v="-70.345600000000005"/>
    <s v="Mauricio Pimentel 18"/>
    <s v="Crédito"/>
    <s v="Luis Rodríguez 4"/>
    <s v="N/A"/>
    <s v="Física"/>
    <x v="3"/>
    <s v="Construcción"/>
    <n v="96"/>
    <n v="400"/>
    <n v="500"/>
    <n v="2"/>
    <n v="1000"/>
    <n v="180"/>
    <n v="1180"/>
    <n v="800"/>
    <n v="380"/>
    <n v="32.200000000000003"/>
    <s v="Entregado en Tienda"/>
    <s v="N/A"/>
    <n v="0"/>
    <n v="1180"/>
    <n v="94"/>
  </r>
  <r>
    <n v="78"/>
    <s v="2024-03-10"/>
    <m/>
    <m/>
    <n v="21"/>
    <s v="Sur"/>
    <s v="Baní"/>
    <s v="Los Melones"/>
    <n v="18.267800000000001"/>
    <n v="-70.345600000000005"/>
    <s v="Mauricio Pimentel 18"/>
    <s v="Crédito"/>
    <s v="Luis Rodríguez 4"/>
    <s v="N/A"/>
    <s v="Física"/>
    <x v="4"/>
    <s v="Pinturas"/>
    <n v="1"/>
    <n v="2800"/>
    <n v="3500"/>
    <n v="1"/>
    <n v="3500"/>
    <n v="630"/>
    <n v="4130"/>
    <n v="2800"/>
    <n v="1330"/>
    <n v="32.200000000000003"/>
    <s v="Entregado en Tienda"/>
    <s v="N/A"/>
    <n v="0"/>
    <n v="4130"/>
    <n v="0"/>
  </r>
  <r>
    <n v="79"/>
    <s v="2024-03-10"/>
    <m/>
    <m/>
    <n v="21"/>
    <s v="Sur"/>
    <s v="Baní"/>
    <s v="Los Melones"/>
    <n v="18.267800000000001"/>
    <n v="-70.345600000000005"/>
    <s v="Mauricio Pimentel 18"/>
    <s v="Crédito"/>
    <s v="Luis Rodríguez 4"/>
    <s v="N/A"/>
    <s v="Física"/>
    <x v="9"/>
    <s v="Herramientas"/>
    <n v="6"/>
    <n v="1700"/>
    <n v="2200"/>
    <n v="4"/>
    <n v="8800"/>
    <n v="1584"/>
    <n v="10384"/>
    <n v="6800"/>
    <n v="3584"/>
    <n v="34.51"/>
    <s v="Entregado en Tienda"/>
    <s v="N/A"/>
    <n v="0"/>
    <n v="10384"/>
    <n v="2"/>
  </r>
  <r>
    <n v="80"/>
    <s v="2023-01-16"/>
    <m/>
    <m/>
    <n v="22"/>
    <s v="Sur"/>
    <s v="Baní"/>
    <s v="Los Cajuilitos"/>
    <n v="18.274999999999999"/>
    <n v="-70.339799999999997"/>
    <s v="Infinity Group 6"/>
    <s v="Crédito"/>
    <s v="Luis Rodríguez 4"/>
    <s v="Antonio Vargas"/>
    <s v="Envío"/>
    <x v="5"/>
    <s v="Eléctricos"/>
    <n v="981"/>
    <n v="35"/>
    <n v="50"/>
    <n v="9"/>
    <n v="450"/>
    <n v="81"/>
    <n v="531"/>
    <n v="315"/>
    <n v="216"/>
    <n v="40.68"/>
    <s v="Entregado"/>
    <s v="N/A"/>
    <n v="0"/>
    <n v="531"/>
    <n v="972"/>
  </r>
  <r>
    <n v="81"/>
    <s v="2023-01-16"/>
    <m/>
    <m/>
    <n v="22"/>
    <s v="Sur"/>
    <s v="Baní"/>
    <s v="Los Cajuilitos"/>
    <n v="18.274999999999999"/>
    <n v="-70.339799999999997"/>
    <s v="Infinity Group 6"/>
    <s v="Crédito"/>
    <s v="Luis Rodríguez 4"/>
    <s v="Antonio Vargas"/>
    <s v="Envío"/>
    <x v="7"/>
    <s v="Construcción"/>
    <n v="45"/>
    <n v="250"/>
    <n v="350"/>
    <n v="3"/>
    <n v="1050"/>
    <n v="189"/>
    <n v="1239"/>
    <n v="750"/>
    <n v="489"/>
    <n v="39.47"/>
    <s v="Entregado"/>
    <s v="N/A"/>
    <n v="0"/>
    <n v="1239"/>
    <n v="40"/>
  </r>
  <r>
    <n v="82"/>
    <s v="2023-01-16"/>
    <m/>
    <m/>
    <n v="22"/>
    <s v="Sur"/>
    <s v="Baní"/>
    <s v="Los Cajuilitos"/>
    <n v="18.274999999999999"/>
    <n v="-70.339799999999997"/>
    <s v="Infinity Group 6"/>
    <s v="Crédito"/>
    <s v="Luis Rodríguez 4"/>
    <s v="Antonio Vargas"/>
    <s v="Envío"/>
    <x v="3"/>
    <s v="Construcción"/>
    <n v="94"/>
    <n v="400"/>
    <n v="500"/>
    <n v="8"/>
    <n v="4000"/>
    <n v="720"/>
    <n v="4720"/>
    <n v="3200"/>
    <n v="1520"/>
    <n v="32.200000000000003"/>
    <s v="Entregado"/>
    <s v="N/A"/>
    <n v="0"/>
    <n v="4720"/>
    <n v="86"/>
  </r>
  <r>
    <n v="83"/>
    <s v="2023-01-16"/>
    <m/>
    <m/>
    <n v="22"/>
    <s v="Sur"/>
    <s v="Baní"/>
    <s v="Los Cajuilitos"/>
    <n v="18.274999999999999"/>
    <n v="-70.339799999999997"/>
    <s v="Infinity Group 6"/>
    <s v="Crédito"/>
    <s v="Luis Rodríguez 4"/>
    <s v="Antonio Vargas"/>
    <s v="Envío"/>
    <x v="7"/>
    <s v="Construcción"/>
    <n v="42"/>
    <n v="250"/>
    <n v="350"/>
    <n v="2"/>
    <n v="700"/>
    <n v="126"/>
    <n v="826"/>
    <n v="500"/>
    <n v="326"/>
    <n v="39.47"/>
    <s v="Entregado"/>
    <s v="N/A"/>
    <n v="0"/>
    <n v="826"/>
    <n v="40"/>
  </r>
  <r>
    <n v="84"/>
    <s v="2023-01-16"/>
    <m/>
    <m/>
    <n v="22"/>
    <s v="Sur"/>
    <s v="Baní"/>
    <s v="Los Cajuilitos"/>
    <n v="18.274999999999999"/>
    <n v="-70.339799999999997"/>
    <s v="Infinity Group 6"/>
    <s v="Crédito"/>
    <s v="Luis Rodríguez 4"/>
    <s v="Antonio Vargas"/>
    <s v="Envío"/>
    <x v="6"/>
    <s v="Construcción"/>
    <n v="1977"/>
    <n v="15"/>
    <n v="20"/>
    <n v="8"/>
    <n v="160"/>
    <n v="28.8"/>
    <n v="188.8"/>
    <n v="120"/>
    <n v="68.800000000000011"/>
    <n v="36.44"/>
    <s v="Entregado"/>
    <s v="N/A"/>
    <n v="0"/>
    <n v="188.8"/>
    <n v="1969"/>
  </r>
  <r>
    <n v="85"/>
    <s v="2023-09-26"/>
    <m/>
    <m/>
    <n v="23"/>
    <s v="Norte"/>
    <s v="Santiago"/>
    <s v="La Zurza"/>
    <n v="19.4682"/>
    <n v="-70.701099999999997"/>
    <s v="Vicente Gómez 17"/>
    <s v="Crédito"/>
    <s v="Sofía Ortega 8"/>
    <s v="N/A"/>
    <s v="Física"/>
    <x v="3"/>
    <s v="Construcción"/>
    <n v="86"/>
    <n v="400"/>
    <n v="500"/>
    <n v="9"/>
    <n v="4500"/>
    <n v="810"/>
    <n v="5310"/>
    <n v="3600"/>
    <n v="1710"/>
    <n v="32.200000000000003"/>
    <s v="Entregado en Tienda"/>
    <s v="N/A"/>
    <n v="0"/>
    <n v="5310"/>
    <n v="77"/>
  </r>
  <r>
    <n v="86"/>
    <s v="2023-05-03"/>
    <m/>
    <m/>
    <n v="24"/>
    <s v="Sur"/>
    <s v="Baní"/>
    <s v="Santa Rosa"/>
    <n v="18.2821"/>
    <n v="-70.328699999999998"/>
    <s v="Creative Ventures 5"/>
    <s v="Crédito"/>
    <s v="María González 10"/>
    <s v="Jose Sanchez"/>
    <s v="Envío"/>
    <x v="8"/>
    <s v="Construcción"/>
    <n v="165"/>
    <n v="750"/>
    <n v="950"/>
    <n v="2"/>
    <n v="1900"/>
    <n v="342"/>
    <n v="2242"/>
    <n v="1500"/>
    <n v="742"/>
    <n v="33.1"/>
    <s v="Entregado"/>
    <s v="N/A"/>
    <n v="0"/>
    <n v="2242"/>
    <n v="156"/>
  </r>
  <r>
    <n v="87"/>
    <s v="2023-05-03"/>
    <m/>
    <m/>
    <n v="24"/>
    <s v="Sur"/>
    <s v="Baní"/>
    <s v="Santa Rosa"/>
    <n v="18.2821"/>
    <n v="-70.328699999999998"/>
    <s v="Creative Ventures 5"/>
    <s v="Crédito"/>
    <s v="María González 10"/>
    <s v="Jose Sanchez"/>
    <s v="Envío"/>
    <x v="6"/>
    <s v="Construcción"/>
    <n v="1969"/>
    <n v="15"/>
    <n v="20"/>
    <n v="2"/>
    <n v="40"/>
    <n v="7.2"/>
    <n v="47.2"/>
    <n v="30"/>
    <n v="17.2"/>
    <n v="36.44"/>
    <s v="Entregado"/>
    <s v="N/A"/>
    <n v="0"/>
    <n v="47.2"/>
    <n v="1967"/>
  </r>
  <r>
    <n v="88"/>
    <s v="2023-05-03"/>
    <m/>
    <m/>
    <n v="24"/>
    <s v="Sur"/>
    <s v="Baní"/>
    <s v="Santa Rosa"/>
    <n v="18.2821"/>
    <n v="-70.328699999999998"/>
    <s v="Creative Ventures 5"/>
    <s v="Crédito"/>
    <s v="María González 10"/>
    <s v="Jose Sanchez"/>
    <s v="Envío"/>
    <x v="8"/>
    <s v="Construcción"/>
    <n v="163"/>
    <n v="750"/>
    <n v="950"/>
    <n v="7"/>
    <n v="6650"/>
    <n v="1197"/>
    <n v="7847"/>
    <n v="5250"/>
    <n v="2597"/>
    <n v="33.1"/>
    <s v="Entregado"/>
    <s v="N/A"/>
    <n v="0"/>
    <n v="7847"/>
    <n v="156"/>
  </r>
  <r>
    <n v="89"/>
    <s v="2023-05-03"/>
    <m/>
    <m/>
    <n v="24"/>
    <s v="Sur"/>
    <s v="Baní"/>
    <s v="Santa Rosa"/>
    <n v="18.2821"/>
    <n v="-70.328699999999998"/>
    <s v="Creative Ventures 5"/>
    <s v="Crédito"/>
    <s v="María González 10"/>
    <s v="Jose Sanchez"/>
    <s v="Envío"/>
    <x v="5"/>
    <s v="Eléctricos"/>
    <n v="972"/>
    <n v="35"/>
    <n v="50"/>
    <n v="1"/>
    <n v="50"/>
    <n v="9"/>
    <n v="59"/>
    <n v="35"/>
    <n v="24"/>
    <n v="40.68"/>
    <s v="Entregado"/>
    <s v="N/A"/>
    <n v="0"/>
    <n v="59"/>
    <n v="965"/>
  </r>
  <r>
    <n v="90"/>
    <s v="2023-05-03"/>
    <m/>
    <m/>
    <n v="24"/>
    <s v="Sur"/>
    <s v="Baní"/>
    <s v="Santa Rosa"/>
    <n v="18.2821"/>
    <n v="-70.328699999999998"/>
    <s v="Creative Ventures 5"/>
    <s v="Crédito"/>
    <s v="María González 10"/>
    <s v="Jose Sanchez"/>
    <s v="Envío"/>
    <x v="9"/>
    <s v="Herramientas"/>
    <n v="2"/>
    <n v="1700"/>
    <n v="2200"/>
    <n v="1"/>
    <n v="2200"/>
    <n v="396"/>
    <n v="2596"/>
    <n v="1700"/>
    <n v="896"/>
    <n v="34.51"/>
    <s v="Entregado"/>
    <s v="N/A"/>
    <n v="0"/>
    <n v="2596"/>
    <n v="1"/>
  </r>
  <r>
    <n v="91"/>
    <s v="2023-05-03"/>
    <m/>
    <m/>
    <n v="24"/>
    <s v="Sur"/>
    <s v="Baní"/>
    <s v="Santa Rosa"/>
    <n v="18.2821"/>
    <n v="-70.328699999999998"/>
    <s v="Creative Ventures 5"/>
    <s v="Crédito"/>
    <s v="María González 10"/>
    <s v="Jose Sanchez"/>
    <s v="Envío"/>
    <x v="5"/>
    <s v="Eléctricos"/>
    <n v="971"/>
    <n v="35"/>
    <n v="50"/>
    <n v="6"/>
    <n v="300"/>
    <n v="54"/>
    <n v="354"/>
    <n v="210"/>
    <n v="144"/>
    <n v="40.68"/>
    <s v="Entregado"/>
    <s v="N/A"/>
    <n v="0"/>
    <n v="354"/>
    <n v="965"/>
  </r>
  <r>
    <n v="92"/>
    <s v="2022-10-20"/>
    <m/>
    <m/>
    <n v="25"/>
    <s v="Sur"/>
    <s v="Baní"/>
    <s v="El Fundo"/>
    <n v="18.288499999999999"/>
    <n v="-70.322100000000006"/>
    <s v="Antonio Pérez 20"/>
    <s v="Transferencia"/>
    <s v="María González 10"/>
    <s v="N/A"/>
    <s v="Física"/>
    <x v="3"/>
    <s v="Construcción"/>
    <n v="77"/>
    <n v="400"/>
    <n v="500"/>
    <n v="4"/>
    <n v="2000"/>
    <n v="360"/>
    <n v="2360"/>
    <n v="1600"/>
    <n v="760"/>
    <n v="32.200000000000003"/>
    <s v="Entregado en Tienda"/>
    <s v="N/A"/>
    <n v="0"/>
    <n v="2360"/>
    <n v="73"/>
  </r>
  <r>
    <n v="93"/>
    <s v="2022-10-20"/>
    <m/>
    <m/>
    <n v="25"/>
    <s v="Sur"/>
    <s v="Baní"/>
    <s v="El Fundo"/>
    <n v="18.288499999999999"/>
    <n v="-70.322100000000006"/>
    <s v="Antonio Pérez 20"/>
    <s v="Transferencia"/>
    <s v="María González 10"/>
    <s v="N/A"/>
    <s v="Física"/>
    <x v="8"/>
    <s v="Construcción"/>
    <n v="156"/>
    <n v="750"/>
    <n v="950"/>
    <n v="7"/>
    <n v="6650"/>
    <n v="1197"/>
    <n v="7847"/>
    <n v="5250"/>
    <n v="2597"/>
    <n v="33.1"/>
    <s v="Entregado en Tienda"/>
    <s v="N/A"/>
    <n v="0"/>
    <n v="7847"/>
    <n v="149"/>
  </r>
  <r>
    <n v="94"/>
    <s v="2022-10-20"/>
    <m/>
    <m/>
    <n v="25"/>
    <s v="Sur"/>
    <s v="Baní"/>
    <s v="El Fundo"/>
    <n v="18.288499999999999"/>
    <n v="-70.322100000000006"/>
    <s v="Antonio Pérez 20"/>
    <s v="Transferencia"/>
    <s v="María González 10"/>
    <s v="N/A"/>
    <s v="Física"/>
    <x v="6"/>
    <s v="Construcción"/>
    <n v="1967"/>
    <n v="15"/>
    <n v="20"/>
    <n v="4"/>
    <n v="80"/>
    <n v="14.4"/>
    <n v="94.4"/>
    <n v="60"/>
    <n v="34.400000000000013"/>
    <n v="36.44"/>
    <s v="Entregado en Tienda"/>
    <s v="N/A"/>
    <n v="0"/>
    <n v="94.4"/>
    <n v="1963"/>
  </r>
  <r>
    <n v="95"/>
    <s v="2022-11-28"/>
    <m/>
    <m/>
    <n v="26"/>
    <s v="Sur"/>
    <s v="Baní"/>
    <s v="Villa Sombrero"/>
    <n v="18.261199999999999"/>
    <n v="-70.354100000000003"/>
    <s v="Infinity Group 6"/>
    <s v="Efectivo"/>
    <s v="Luis Rodríguez 4"/>
    <s v="N/A"/>
    <s v="Física"/>
    <x v="9"/>
    <s v="Herramientas"/>
    <n v="1"/>
    <n v="1700"/>
    <n v="2200"/>
    <n v="1"/>
    <n v="2200"/>
    <n v="396"/>
    <n v="2596"/>
    <n v="1700"/>
    <n v="896"/>
    <n v="34.51"/>
    <s v="Entregado en Tienda"/>
    <s v="N/A"/>
    <n v="0"/>
    <n v="2596"/>
    <n v="0"/>
  </r>
  <r>
    <n v="96"/>
    <s v="2022-11-28"/>
    <m/>
    <m/>
    <n v="26"/>
    <s v="Sur"/>
    <s v="Baní"/>
    <s v="Villa Sombrero"/>
    <n v="18.261199999999999"/>
    <n v="-70.354100000000003"/>
    <s v="Infinity Group 6"/>
    <s v="Efectivo"/>
    <s v="Luis Rodríguez 4"/>
    <s v="N/A"/>
    <s v="Física"/>
    <x v="5"/>
    <s v="Eléctricos"/>
    <n v="965"/>
    <n v="35"/>
    <n v="50"/>
    <n v="5"/>
    <n v="250"/>
    <n v="45"/>
    <n v="295"/>
    <n v="175"/>
    <n v="120"/>
    <n v="40.68"/>
    <s v="Entregado en Tienda"/>
    <s v="N/A"/>
    <n v="0"/>
    <n v="295"/>
    <n v="959"/>
  </r>
  <r>
    <n v="97"/>
    <s v="2022-11-28"/>
    <m/>
    <m/>
    <n v="26"/>
    <s v="Sur"/>
    <s v="Baní"/>
    <s v="Villa Sombrero"/>
    <n v="18.261199999999999"/>
    <n v="-70.354100000000003"/>
    <s v="Infinity Group 6"/>
    <s v="Efectivo"/>
    <s v="Luis Rodríguez 4"/>
    <s v="N/A"/>
    <s v="Física"/>
    <x v="5"/>
    <s v="Eléctricos"/>
    <n v="960"/>
    <n v="35"/>
    <n v="50"/>
    <n v="1"/>
    <n v="50"/>
    <n v="9"/>
    <n v="59"/>
    <n v="35"/>
    <n v="24"/>
    <n v="40.68"/>
    <s v="Entregado en Tienda"/>
    <s v="N/A"/>
    <n v="0"/>
    <n v="59"/>
    <n v="959"/>
  </r>
  <r>
    <n v="98"/>
    <s v="2022-04-30"/>
    <m/>
    <m/>
    <n v="27"/>
    <s v="Oeste"/>
    <s v="Santo Domingo Oeste"/>
    <s v="Bayona"/>
    <n v="18.492100000000001"/>
    <n v="-70.028700000000001"/>
    <s v="Ángel Carrillo 11"/>
    <s v="Efectivo"/>
    <s v="David Peña 2"/>
    <s v="N/A"/>
    <s v="Física"/>
    <x v="5"/>
    <s v="Eléctricos"/>
    <n v="959"/>
    <n v="35"/>
    <n v="50"/>
    <n v="2"/>
    <n v="100"/>
    <n v="18"/>
    <n v="118"/>
    <n v="70"/>
    <n v="48"/>
    <n v="40.68"/>
    <s v="Entregado en Tienda"/>
    <s v="N/A"/>
    <n v="0"/>
    <n v="118"/>
    <n v="957"/>
  </r>
  <r>
    <n v="99"/>
    <s v="2023-03-28"/>
    <m/>
    <m/>
    <n v="28"/>
    <s v="Sur"/>
    <s v="Baní"/>
    <s v="Villa Carmen"/>
    <n v="18.285499999999999"/>
    <n v="-70.311199999999999"/>
    <s v="Mauricio Pimentel 18"/>
    <s v="Crédito"/>
    <s v="Luis Rodríguez 4"/>
    <s v="Jose Sanchez"/>
    <s v="Envío"/>
    <x v="8"/>
    <s v="Construcción"/>
    <n v="149"/>
    <n v="750"/>
    <n v="950"/>
    <n v="7"/>
    <n v="6650"/>
    <n v="1197"/>
    <n v="7847"/>
    <n v="5250"/>
    <n v="2597"/>
    <n v="33.1"/>
    <s v="Entregado"/>
    <s v="N/A"/>
    <n v="0"/>
    <n v="7847"/>
    <n v="142"/>
  </r>
  <r>
    <n v="100"/>
    <s v="2023-03-28"/>
    <m/>
    <m/>
    <n v="28"/>
    <s v="Sur"/>
    <s v="Baní"/>
    <s v="Villa Carmen"/>
    <n v="18.285499999999999"/>
    <n v="-70.311199999999999"/>
    <s v="Mauricio Pimentel 18"/>
    <s v="Crédito"/>
    <s v="Luis Rodríguez 4"/>
    <s v="Jose Sanchez"/>
    <s v="Envío"/>
    <x v="6"/>
    <s v="Construcción"/>
    <n v="1963"/>
    <n v="15"/>
    <n v="20"/>
    <n v="9"/>
    <n v="180"/>
    <n v="32.4"/>
    <n v="212.4"/>
    <n v="135"/>
    <n v="77.400000000000006"/>
    <n v="36.44"/>
    <s v="Entregado"/>
    <s v="N/A"/>
    <n v="0"/>
    <n v="212.4"/>
    <n v="1954"/>
  </r>
  <r>
    <n v="101"/>
    <s v="2023-03-28"/>
    <m/>
    <m/>
    <n v="28"/>
    <s v="Sur"/>
    <s v="Baní"/>
    <s v="Villa Carmen"/>
    <n v="18.285499999999999"/>
    <n v="-70.311199999999999"/>
    <s v="Mauricio Pimentel 18"/>
    <s v="Crédito"/>
    <s v="Luis Rodríguez 4"/>
    <s v="Jose Sanchez"/>
    <s v="Envío"/>
    <x v="5"/>
    <s v="Eléctricos"/>
    <n v="957"/>
    <n v="35"/>
    <n v="50"/>
    <n v="5"/>
    <n v="250"/>
    <n v="45"/>
    <n v="295"/>
    <n v="175"/>
    <n v="120"/>
    <n v="40.68"/>
    <s v="Entregado"/>
    <s v="N/A"/>
    <n v="0"/>
    <n v="295"/>
    <n v="947"/>
  </r>
  <r>
    <n v="102"/>
    <s v="2023-03-28"/>
    <m/>
    <m/>
    <n v="28"/>
    <s v="Sur"/>
    <s v="Baní"/>
    <s v="Villa Carmen"/>
    <n v="18.285499999999999"/>
    <n v="-70.311199999999999"/>
    <s v="Mauricio Pimentel 18"/>
    <s v="Crédito"/>
    <s v="Luis Rodríguez 4"/>
    <s v="Jose Sanchez"/>
    <s v="Envío"/>
    <x v="3"/>
    <s v="Construcción"/>
    <n v="73"/>
    <n v="400"/>
    <n v="500"/>
    <n v="3"/>
    <n v="1500"/>
    <n v="270"/>
    <n v="1770"/>
    <n v="1200"/>
    <n v="570"/>
    <n v="32.200000000000003"/>
    <s v="Entregado"/>
    <s v="N/A"/>
    <n v="0"/>
    <n v="1770"/>
    <n v="70"/>
  </r>
  <r>
    <n v="103"/>
    <s v="2023-03-28"/>
    <m/>
    <m/>
    <n v="28"/>
    <s v="Sur"/>
    <s v="Baní"/>
    <s v="Villa Carmen"/>
    <n v="18.285499999999999"/>
    <n v="-70.311199999999999"/>
    <s v="Mauricio Pimentel 18"/>
    <s v="Crédito"/>
    <s v="Luis Rodríguez 4"/>
    <s v="Jose Sanchez"/>
    <s v="Envío"/>
    <x v="5"/>
    <s v="Eléctricos"/>
    <n v="952"/>
    <n v="35"/>
    <n v="50"/>
    <n v="5"/>
    <n v="250"/>
    <n v="45"/>
    <n v="295"/>
    <n v="175"/>
    <n v="120"/>
    <n v="40.68"/>
    <s v="Entregado"/>
    <s v="N/A"/>
    <n v="0"/>
    <n v="295"/>
    <n v="947"/>
  </r>
  <r>
    <n v="104"/>
    <s v="2022-08-29"/>
    <m/>
    <m/>
    <n v="29"/>
    <s v="Sur"/>
    <s v="Baní"/>
    <s v="Pueblo Nuevo"/>
    <n v="18.279900000000001"/>
    <n v="-70.336399999999998"/>
    <s v="Infinity Group 6"/>
    <s v="Efectivo"/>
    <s v="Adriana Castro 9"/>
    <s v="Jose Sanchez"/>
    <s v="Envío"/>
    <x v="6"/>
    <s v="Construcción"/>
    <n v="1954"/>
    <n v="15"/>
    <n v="20"/>
    <n v="4"/>
    <n v="80"/>
    <n v="14.4"/>
    <n v="94.4"/>
    <n v="60"/>
    <n v="34.400000000000013"/>
    <n v="36.44"/>
    <s v="Entregado"/>
    <s v="N/A"/>
    <n v="0"/>
    <n v="94.4"/>
    <n v="1946"/>
  </r>
  <r>
    <n v="105"/>
    <s v="2022-08-29"/>
    <m/>
    <m/>
    <n v="29"/>
    <s v="Sur"/>
    <s v="Baní"/>
    <s v="Pueblo Nuevo"/>
    <n v="18.279900000000001"/>
    <n v="-70.336399999999998"/>
    <s v="Infinity Group 6"/>
    <s v="Efectivo"/>
    <s v="Adriana Castro 9"/>
    <s v="Jose Sanchez"/>
    <s v="Envío"/>
    <x v="6"/>
    <s v="Construcción"/>
    <n v="1950"/>
    <n v="15"/>
    <n v="20"/>
    <n v="4"/>
    <n v="80"/>
    <n v="14.4"/>
    <n v="94.4"/>
    <n v="60"/>
    <n v="34.400000000000013"/>
    <n v="36.44"/>
    <s v="Entregado"/>
    <s v="N/A"/>
    <n v="0"/>
    <n v="94.4"/>
    <n v="1946"/>
  </r>
  <r>
    <n v="106"/>
    <s v="2023-01-15"/>
    <m/>
    <m/>
    <n v="30"/>
    <s v="Oeste"/>
    <s v="Santo Domingo Oeste"/>
    <s v="Manoguayabo"/>
    <n v="18.499600000000001"/>
    <n v="-70.010099999999994"/>
    <s v="Jaime López 4"/>
    <s v="Efectivo"/>
    <s v="David Peña 2"/>
    <s v="N/A"/>
    <s v="Física"/>
    <x v="8"/>
    <s v="Construcción"/>
    <n v="142"/>
    <n v="750"/>
    <n v="950"/>
    <n v="4"/>
    <n v="3800"/>
    <n v="684"/>
    <n v="4484"/>
    <n v="3000"/>
    <n v="1484"/>
    <n v="33.1"/>
    <s v="Entregado en Tienda"/>
    <s v="N/A"/>
    <n v="0"/>
    <n v="4484"/>
    <n v="138"/>
  </r>
  <r>
    <n v="107"/>
    <s v="2024-09-09"/>
    <m/>
    <m/>
    <n v="31"/>
    <s v="Sur"/>
    <s v="Baní"/>
    <s v="Boca Canasta"/>
    <n v="18.243300000000001"/>
    <n v="-70.301900000000003"/>
    <s v="Tech Innovators 10"/>
    <s v="Transferencia"/>
    <s v="Luis Rodríguez 4"/>
    <s v="N/A"/>
    <s v="Física"/>
    <x v="8"/>
    <s v="Construcción"/>
    <n v="138"/>
    <n v="750"/>
    <n v="950"/>
    <n v="6"/>
    <n v="5700"/>
    <n v="1026"/>
    <n v="6726"/>
    <n v="4500"/>
    <n v="2226"/>
    <n v="33.1"/>
    <s v="Entregado en Tienda"/>
    <s v="N/A"/>
    <n v="0"/>
    <n v="6726"/>
    <n v="132"/>
  </r>
  <r>
    <n v="108"/>
    <s v="2022-11-13"/>
    <m/>
    <m/>
    <n v="32"/>
    <s v="Este"/>
    <s v="La Romana"/>
    <s v="Pica Piedra"/>
    <n v="18.4251"/>
    <n v="-68.959900000000005"/>
    <s v="Pioneer Enterprises 15"/>
    <s v="Crédito"/>
    <s v="Ana Fernández 7"/>
    <s v="David Reyes"/>
    <s v="Envío"/>
    <x v="3"/>
    <s v="Construcción"/>
    <n v="70"/>
    <n v="400"/>
    <n v="500"/>
    <n v="9"/>
    <n v="4500"/>
    <n v="810"/>
    <n v="5310"/>
    <n v="3600"/>
    <n v="1710"/>
    <n v="32.200000000000003"/>
    <s v="Entregado"/>
    <s v="N/A"/>
    <n v="0"/>
    <n v="5310"/>
    <n v="61"/>
  </r>
  <r>
    <n v="109"/>
    <s v="2023-01-15"/>
    <m/>
    <m/>
    <n v="34"/>
    <s v="Este"/>
    <s v="La Romana"/>
    <s v="La Aviación"/>
    <n v="18.432200000000002"/>
    <n v="-68.985500000000002"/>
    <s v="Paulina Medina 9"/>
    <s v="Transferencia"/>
    <s v="Ana Fernández 7"/>
    <s v="N/A"/>
    <s v="Física"/>
    <x v="8"/>
    <s v="Construcción"/>
    <n v="132"/>
    <n v="750"/>
    <n v="950"/>
    <n v="9"/>
    <n v="8550"/>
    <n v="1539"/>
    <n v="10089"/>
    <n v="6750"/>
    <n v="3339"/>
    <n v="33.1"/>
    <s v="Entregado en Tienda"/>
    <s v="N/A"/>
    <n v="0"/>
    <n v="10089"/>
    <n v="123"/>
  </r>
  <r>
    <n v="110"/>
    <s v="2023-01-15"/>
    <m/>
    <m/>
    <n v="34"/>
    <s v="Este"/>
    <s v="La Romana"/>
    <s v="La Aviación"/>
    <n v="18.432200000000002"/>
    <n v="-68.985500000000002"/>
    <s v="Paulina Medina 9"/>
    <s v="Transferencia"/>
    <s v="Ana Fernández 7"/>
    <s v="N/A"/>
    <s v="Física"/>
    <x v="3"/>
    <s v="Construcción"/>
    <n v="61"/>
    <n v="400"/>
    <n v="500"/>
    <n v="8"/>
    <n v="4000"/>
    <n v="720"/>
    <n v="4720"/>
    <n v="3200"/>
    <n v="1520"/>
    <n v="32.200000000000003"/>
    <s v="Entregado en Tienda"/>
    <s v="N/A"/>
    <n v="0"/>
    <n v="4720"/>
    <n v="53"/>
  </r>
  <r>
    <n v="111"/>
    <s v="2024-07-15"/>
    <m/>
    <m/>
    <n v="35"/>
    <s v="Este"/>
    <s v="La Romana"/>
    <s v="Villa Hermosa"/>
    <n v="18.459199999999999"/>
    <n v="-68.980500000000006"/>
    <s v="Eugenio Rosales 19"/>
    <s v="Efectivo"/>
    <s v="María González 5"/>
    <s v="N/A"/>
    <s v="Física"/>
    <x v="3"/>
    <s v="Construcción"/>
    <n v="53"/>
    <n v="400"/>
    <n v="500"/>
    <n v="6"/>
    <n v="3000"/>
    <n v="540"/>
    <n v="3540"/>
    <n v="2400"/>
    <n v="1140"/>
    <n v="32.200000000000003"/>
    <s v="Entregado en Tienda"/>
    <s v="N/A"/>
    <n v="0"/>
    <n v="3540"/>
    <n v="47"/>
  </r>
  <r>
    <n v="112"/>
    <s v="2024-07-15"/>
    <m/>
    <m/>
    <n v="35"/>
    <s v="Este"/>
    <s v="La Romana"/>
    <s v="Villa Hermosa"/>
    <n v="18.459199999999999"/>
    <n v="-68.980500000000006"/>
    <s v="Eugenio Rosales 19"/>
    <s v="Efectivo"/>
    <s v="María González 5"/>
    <s v="N/A"/>
    <s v="Física"/>
    <x v="7"/>
    <s v="Construcción"/>
    <n v="40"/>
    <n v="250"/>
    <n v="350"/>
    <n v="7"/>
    <n v="2450"/>
    <n v="441"/>
    <n v="2891"/>
    <n v="1750"/>
    <n v="1141"/>
    <n v="39.47"/>
    <s v="Entregado en Tienda"/>
    <s v="N/A"/>
    <n v="0"/>
    <n v="2891"/>
    <n v="33"/>
  </r>
  <r>
    <n v="113"/>
    <s v="2024-07-15"/>
    <m/>
    <m/>
    <n v="35"/>
    <s v="Este"/>
    <s v="La Romana"/>
    <s v="Villa Hermosa"/>
    <n v="18.459199999999999"/>
    <n v="-68.980500000000006"/>
    <s v="Eugenio Rosales 19"/>
    <s v="Efectivo"/>
    <s v="María González 5"/>
    <s v="N/A"/>
    <s v="Física"/>
    <x v="6"/>
    <s v="Construcción"/>
    <n v="1946"/>
    <n v="15"/>
    <n v="20"/>
    <n v="2"/>
    <n v="40"/>
    <n v="7.2"/>
    <n v="47.2"/>
    <n v="30"/>
    <n v="17.2"/>
    <n v="36.44"/>
    <s v="Entregado en Tienda"/>
    <s v="N/A"/>
    <n v="0"/>
    <n v="47.2"/>
    <n v="1944"/>
  </r>
  <r>
    <n v="114"/>
    <s v="2024-07-15"/>
    <m/>
    <m/>
    <n v="35"/>
    <s v="Este"/>
    <s v="La Romana"/>
    <s v="Villa Hermosa"/>
    <n v="18.459199999999999"/>
    <n v="-68.980500000000006"/>
    <s v="Eugenio Rosales 19"/>
    <s v="Efectivo"/>
    <s v="María González 5"/>
    <s v="N/A"/>
    <s v="Física"/>
    <x v="8"/>
    <s v="Construcción"/>
    <n v="123"/>
    <n v="750"/>
    <n v="950"/>
    <n v="7"/>
    <n v="6650"/>
    <n v="1197"/>
    <n v="7847"/>
    <n v="5250"/>
    <n v="2597"/>
    <n v="33.1"/>
    <s v="Entregado en Tienda"/>
    <s v="N/A"/>
    <n v="0"/>
    <n v="7847"/>
    <n v="116"/>
  </r>
  <r>
    <n v="115"/>
    <s v="2023-06-07"/>
    <m/>
    <m/>
    <n v="36"/>
    <s v="Oeste"/>
    <s v="Santo Domingo Oeste"/>
    <s v="Buenos Aires de Herrera"/>
    <n v="18.465499999999999"/>
    <n v="-70.009799999999998"/>
    <s v="José Luis Fernández 16"/>
    <s v="Crédito"/>
    <s v="David Peña 2"/>
    <s v="N/A"/>
    <s v="Física"/>
    <x v="5"/>
    <s v="Eléctricos"/>
    <n v="947"/>
    <n v="35"/>
    <n v="50"/>
    <n v="10"/>
    <n v="500"/>
    <n v="90"/>
    <n v="590"/>
    <n v="350"/>
    <n v="240"/>
    <n v="40.68"/>
    <s v="Entregado en Tienda"/>
    <s v="N/A"/>
    <n v="0"/>
    <n v="590"/>
    <n v="937"/>
  </r>
  <r>
    <n v="116"/>
    <s v="2023-06-07"/>
    <m/>
    <m/>
    <n v="36"/>
    <s v="Oeste"/>
    <s v="Santo Domingo Oeste"/>
    <s v="Buenos Aires de Herrera"/>
    <n v="18.465499999999999"/>
    <n v="-70.009799999999998"/>
    <s v="José Luis Fernández 16"/>
    <s v="Crédito"/>
    <s v="David Peña 2"/>
    <s v="N/A"/>
    <s v="Física"/>
    <x v="7"/>
    <s v="Construcción"/>
    <n v="33"/>
    <n v="250"/>
    <n v="350"/>
    <n v="7"/>
    <n v="2450"/>
    <n v="441"/>
    <n v="2891"/>
    <n v="1750"/>
    <n v="1141"/>
    <n v="39.47"/>
    <s v="Entregado en Tienda"/>
    <s v="N/A"/>
    <n v="0"/>
    <n v="2891"/>
    <n v="26"/>
  </r>
  <r>
    <n v="117"/>
    <s v="2022-02-22"/>
    <m/>
    <m/>
    <n v="37"/>
    <s v="Sur"/>
    <s v="Baní"/>
    <s v="Santa Rosa"/>
    <n v="18.2821"/>
    <n v="-70.328699999999998"/>
    <s v="Infinity Group 6"/>
    <s v="Efectivo"/>
    <s v="María González 10"/>
    <s v="Manuel Diaz"/>
    <s v="Envío"/>
    <x v="8"/>
    <s v="Construcción"/>
    <n v="116"/>
    <n v="750"/>
    <n v="950"/>
    <n v="8"/>
    <n v="7600"/>
    <n v="1368"/>
    <n v="8968"/>
    <n v="6000"/>
    <n v="2968"/>
    <n v="33.1"/>
    <s v="Entregado"/>
    <s v="N/A"/>
    <n v="0"/>
    <n v="8968"/>
    <n v="108"/>
  </r>
  <r>
    <n v="118"/>
    <s v="2024-12-06"/>
    <m/>
    <m/>
    <n v="38"/>
    <s v="Norte"/>
    <s v="Puerto Plata"/>
    <s v="Playa Dorada"/>
    <n v="19.7758"/>
    <n v="-70.638400000000004"/>
    <s v="Verónica González 1"/>
    <s v="Transferencia"/>
    <s v="Sofía Ortega 8"/>
    <s v="N/A"/>
    <s v="Física"/>
    <x v="8"/>
    <s v="Construcción"/>
    <n v="108"/>
    <n v="750"/>
    <n v="950"/>
    <n v="9"/>
    <n v="8550"/>
    <n v="1539"/>
    <n v="10089"/>
    <n v="6750"/>
    <n v="3339"/>
    <n v="33.1"/>
    <s v="Entregado en Tienda"/>
    <s v="N/A"/>
    <n v="0"/>
    <n v="10089"/>
    <n v="99"/>
  </r>
  <r>
    <n v="119"/>
    <s v="2023-02-05"/>
    <m/>
    <m/>
    <n v="39"/>
    <s v="Norte"/>
    <s v="Santiago"/>
    <s v="Gurabo"/>
    <n v="19.475899999999999"/>
    <n v="-70.665499999999994"/>
    <s v="Federico Moreno 13"/>
    <s v="Efectivo"/>
    <s v="Sofía Ortega 8"/>
    <s v="N/A"/>
    <s v="Física"/>
    <x v="3"/>
    <s v="Construcción"/>
    <n v="47"/>
    <n v="400"/>
    <n v="500"/>
    <n v="9"/>
    <n v="4500"/>
    <n v="810"/>
    <n v="5310"/>
    <n v="3600"/>
    <n v="1710"/>
    <n v="32.200000000000003"/>
    <s v="Entregado en Tienda"/>
    <s v="N/A"/>
    <n v="0"/>
    <n v="5310"/>
    <n v="38"/>
  </r>
  <r>
    <n v="120"/>
    <s v="2024-03-02"/>
    <m/>
    <m/>
    <n v="40"/>
    <s v="Oeste"/>
    <s v="Santo Domingo Oeste"/>
    <s v="Manoguayabo"/>
    <n v="18.499600000000001"/>
    <n v="-70.010099999999994"/>
    <s v="José Luis Fernández 16"/>
    <s v="Crédito"/>
    <s v="David Peña 2"/>
    <s v="N/A"/>
    <s v="Física"/>
    <x v="3"/>
    <s v="Construcción"/>
    <n v="38"/>
    <n v="400"/>
    <n v="500"/>
    <n v="3"/>
    <n v="1500"/>
    <n v="270"/>
    <n v="1770"/>
    <n v="1200"/>
    <n v="570"/>
    <n v="32.200000000000003"/>
    <s v="Entregado en Tienda"/>
    <s v="N/A"/>
    <n v="0"/>
    <n v="1770"/>
    <n v="30"/>
  </r>
  <r>
    <n v="121"/>
    <s v="2024-03-02"/>
    <m/>
    <m/>
    <n v="40"/>
    <s v="Oeste"/>
    <s v="Santo Domingo Oeste"/>
    <s v="Manoguayabo"/>
    <n v="18.499600000000001"/>
    <n v="-70.010099999999994"/>
    <s v="José Luis Fernández 16"/>
    <s v="Crédito"/>
    <s v="David Peña 2"/>
    <s v="N/A"/>
    <s v="Física"/>
    <x v="7"/>
    <s v="Construcción"/>
    <n v="26"/>
    <n v="250"/>
    <n v="350"/>
    <n v="6"/>
    <n v="2100"/>
    <n v="378"/>
    <n v="2478"/>
    <n v="1500"/>
    <n v="978"/>
    <n v="39.47"/>
    <s v="Entregado en Tienda"/>
    <s v="N/A"/>
    <n v="0"/>
    <n v="2478"/>
    <n v="20"/>
  </r>
  <r>
    <n v="122"/>
    <s v="2024-03-02"/>
    <m/>
    <m/>
    <n v="40"/>
    <s v="Oeste"/>
    <s v="Santo Domingo Oeste"/>
    <s v="Manoguayabo"/>
    <n v="18.499600000000001"/>
    <n v="-70.010099999999994"/>
    <s v="José Luis Fernández 16"/>
    <s v="Crédito"/>
    <s v="David Peña 2"/>
    <s v="N/A"/>
    <s v="Física"/>
    <x v="3"/>
    <s v="Construcción"/>
    <n v="35"/>
    <n v="400"/>
    <n v="500"/>
    <n v="5"/>
    <n v="2500"/>
    <n v="450"/>
    <n v="2950"/>
    <n v="2000"/>
    <n v="950"/>
    <n v="32.200000000000003"/>
    <s v="Entregado en Tienda"/>
    <s v="N/A"/>
    <n v="0"/>
    <n v="2950"/>
    <n v="30"/>
  </r>
  <r>
    <n v="123"/>
    <s v="2023-01-14"/>
    <m/>
    <m/>
    <n v="41"/>
    <s v="Norte"/>
    <s v="Santiago"/>
    <s v="Cerros de Gurabo"/>
    <n v="19.462800000000001"/>
    <n v="-70.671899999999994"/>
    <s v="Federico Moreno 13"/>
    <s v="Crédito"/>
    <s v="Sofía Ortega 8"/>
    <s v="Miguel Batista"/>
    <s v="Envío"/>
    <x v="3"/>
    <s v="Construcción"/>
    <n v="30"/>
    <n v="400"/>
    <n v="500"/>
    <n v="3"/>
    <n v="1500"/>
    <n v="270"/>
    <n v="1770"/>
    <n v="1200"/>
    <n v="570"/>
    <n v="32.200000000000003"/>
    <s v="Entregado"/>
    <s v="N/A"/>
    <n v="0"/>
    <n v="1770"/>
    <n v="27"/>
  </r>
  <r>
    <n v="124"/>
    <s v="2022-01-21"/>
    <m/>
    <m/>
    <n v="42"/>
    <s v="Norte"/>
    <s v="Santiago"/>
    <s v="Pueblo Nuevo"/>
    <n v="19.460100000000001"/>
    <n v="-70.705200000000005"/>
    <s v="Federico Moreno 13"/>
    <s v="Transferencia"/>
    <s v="Sofía Ortega 8"/>
    <s v="Miguel Batista"/>
    <s v="Envío"/>
    <x v="6"/>
    <s v="Construcción"/>
    <n v="1944"/>
    <n v="15"/>
    <n v="20"/>
    <n v="3"/>
    <n v="60"/>
    <n v="10.8"/>
    <n v="70.8"/>
    <n v="45"/>
    <n v="25.8"/>
    <n v="36.44"/>
    <s v="Entregado"/>
    <s v="N/A"/>
    <n v="0"/>
    <n v="70.8"/>
    <n v="1941"/>
  </r>
  <r>
    <n v="125"/>
    <s v="2022-01-28"/>
    <m/>
    <m/>
    <n v="44"/>
    <s v="Este"/>
    <s v="Punta Cana"/>
    <s v="El Cortecito"/>
    <n v="18.682099999999998"/>
    <n v="-68.423400000000001"/>
    <s v="Pioneer Enterprises 15"/>
    <s v="Efectivo"/>
    <s v="Mónica Cruz 3"/>
    <s v="N/A"/>
    <s v="Física"/>
    <x v="3"/>
    <s v="Construcción"/>
    <n v="27"/>
    <n v="400"/>
    <n v="500"/>
    <n v="6"/>
    <n v="3000"/>
    <n v="540"/>
    <n v="3540"/>
    <n v="2400"/>
    <n v="1140"/>
    <n v="32.200000000000003"/>
    <s v="Entregado en Tienda"/>
    <s v="N/A"/>
    <n v="0"/>
    <n v="3540"/>
    <n v="15"/>
  </r>
  <r>
    <n v="126"/>
    <s v="2022-01-28"/>
    <m/>
    <m/>
    <n v="44"/>
    <s v="Este"/>
    <s v="Punta Cana"/>
    <s v="El Cortecito"/>
    <n v="18.682099999999998"/>
    <n v="-68.423400000000001"/>
    <s v="Pioneer Enterprises 15"/>
    <s v="Efectivo"/>
    <s v="Mónica Cruz 3"/>
    <s v="N/A"/>
    <s v="Física"/>
    <x v="7"/>
    <s v="Construcción"/>
    <n v="20"/>
    <n v="250"/>
    <n v="350"/>
    <n v="4"/>
    <n v="1400"/>
    <n v="252"/>
    <n v="1652"/>
    <n v="1000"/>
    <n v="652"/>
    <n v="39.47"/>
    <s v="Entregado en Tienda"/>
    <s v="N/A"/>
    <n v="0"/>
    <n v="1652"/>
    <n v="16"/>
  </r>
  <r>
    <n v="127"/>
    <s v="2022-01-28"/>
    <m/>
    <m/>
    <n v="44"/>
    <s v="Este"/>
    <s v="Punta Cana"/>
    <s v="El Cortecito"/>
    <n v="18.682099999999998"/>
    <n v="-68.423400000000001"/>
    <s v="Pioneer Enterprises 15"/>
    <s v="Efectivo"/>
    <s v="Mónica Cruz 3"/>
    <s v="N/A"/>
    <s v="Física"/>
    <x v="3"/>
    <s v="Construcción"/>
    <n v="21"/>
    <n v="400"/>
    <n v="500"/>
    <n v="6"/>
    <n v="3000"/>
    <n v="540"/>
    <n v="3540"/>
    <n v="2400"/>
    <n v="1140"/>
    <n v="32.200000000000003"/>
    <s v="Entregado en Tienda"/>
    <s v="N/A"/>
    <n v="0"/>
    <n v="3540"/>
    <n v="15"/>
  </r>
  <r>
    <n v="128"/>
    <s v="2023-08-08"/>
    <m/>
    <m/>
    <n v="45"/>
    <s v="Sur"/>
    <s v="Baní"/>
    <s v="Santa Rosa"/>
    <n v="18.2821"/>
    <n v="-70.328699999999998"/>
    <s v="Infinity Group 6"/>
    <s v="Crédito"/>
    <s v="Adriana Castro 9"/>
    <s v="Antonio Vargas"/>
    <s v="Envío"/>
    <x v="6"/>
    <s v="Construcción"/>
    <n v="1941"/>
    <n v="15"/>
    <n v="20"/>
    <n v="3"/>
    <n v="60"/>
    <n v="10.8"/>
    <n v="70.8"/>
    <n v="45"/>
    <n v="25.8"/>
    <n v="36.44"/>
    <s v="Entregado"/>
    <s v="N/A"/>
    <n v="0"/>
    <n v="70.8"/>
    <n v="1938"/>
  </r>
  <r>
    <n v="129"/>
    <s v="2023-08-08"/>
    <m/>
    <m/>
    <n v="45"/>
    <s v="Sur"/>
    <s v="Baní"/>
    <s v="Santa Rosa"/>
    <n v="18.2821"/>
    <n v="-70.328699999999998"/>
    <s v="Infinity Group 6"/>
    <s v="Crédito"/>
    <s v="Adriana Castro 9"/>
    <s v="Antonio Vargas"/>
    <s v="Envío"/>
    <x v="7"/>
    <s v="Construcción"/>
    <n v="16"/>
    <n v="250"/>
    <n v="350"/>
    <n v="8"/>
    <n v="2800"/>
    <n v="504"/>
    <n v="3304"/>
    <n v="2000"/>
    <n v="1304"/>
    <n v="39.47"/>
    <s v="Entregado"/>
    <s v="N/A"/>
    <n v="0"/>
    <n v="3304"/>
    <n v="8"/>
  </r>
  <r>
    <n v="130"/>
    <s v="2023-08-08"/>
    <m/>
    <m/>
    <n v="45"/>
    <s v="Sur"/>
    <s v="Baní"/>
    <s v="Santa Rosa"/>
    <n v="18.2821"/>
    <n v="-70.328699999999998"/>
    <s v="Infinity Group 6"/>
    <s v="Crédito"/>
    <s v="Adriana Castro 9"/>
    <s v="Antonio Vargas"/>
    <s v="Envío"/>
    <x v="5"/>
    <s v="Eléctricos"/>
    <n v="937"/>
    <n v="35"/>
    <n v="50"/>
    <n v="7"/>
    <n v="350"/>
    <n v="63"/>
    <n v="413"/>
    <n v="245"/>
    <n v="168"/>
    <n v="40.68"/>
    <s v="Entregado"/>
    <s v="N/A"/>
    <n v="0"/>
    <n v="413"/>
    <n v="930"/>
  </r>
  <r>
    <n v="131"/>
    <s v="2024-10-26"/>
    <m/>
    <m/>
    <n v="46"/>
    <s v="Sur"/>
    <s v="Baní"/>
    <s v="Villa Carmen"/>
    <n v="18.285499999999999"/>
    <n v="-70.311199999999999"/>
    <s v="Infinity Group 6"/>
    <s v="Crédito"/>
    <s v="Luis Rodríguez 4"/>
    <s v="Luis Peña"/>
    <s v="Envío"/>
    <x v="3"/>
    <s v="Construcción"/>
    <n v="15"/>
    <n v="400"/>
    <n v="500"/>
    <n v="8"/>
    <n v="4000"/>
    <n v="720"/>
    <n v="4720"/>
    <n v="3200"/>
    <n v="1520"/>
    <n v="32.200000000000003"/>
    <s v="Entregado"/>
    <s v="N/A"/>
    <n v="0"/>
    <n v="4720"/>
    <n v="7"/>
  </r>
  <r>
    <n v="132"/>
    <s v="2024-10-26"/>
    <m/>
    <m/>
    <n v="46"/>
    <s v="Sur"/>
    <s v="Baní"/>
    <s v="Villa Carmen"/>
    <n v="18.285499999999999"/>
    <n v="-70.311199999999999"/>
    <s v="Infinity Group 6"/>
    <s v="Crédito"/>
    <s v="Luis Rodríguez 4"/>
    <s v="Luis Peña"/>
    <s v="Envío"/>
    <x v="7"/>
    <s v="Construcción"/>
    <n v="8"/>
    <n v="250"/>
    <n v="350"/>
    <n v="6"/>
    <n v="2100"/>
    <n v="378"/>
    <n v="2478"/>
    <n v="1500"/>
    <n v="978"/>
    <n v="39.47"/>
    <s v="Entregado"/>
    <s v="N/A"/>
    <n v="0"/>
    <n v="2478"/>
    <n v="2"/>
  </r>
  <r>
    <n v="133"/>
    <s v="2022-02-04"/>
    <m/>
    <m/>
    <n v="48"/>
    <s v="Norte"/>
    <s v="Puerto Plata"/>
    <s v="Torre Alta"/>
    <n v="19.782499999999999"/>
    <n v="-70.676599999999993"/>
    <s v="Federico Moreno 13"/>
    <s v="Efectivo"/>
    <s v="Sofía Ortega 8"/>
    <s v="Juan Martinez"/>
    <s v="Envío"/>
    <x v="3"/>
    <s v="Construcción"/>
    <n v="7"/>
    <n v="400"/>
    <n v="500"/>
    <n v="1"/>
    <n v="500"/>
    <n v="90"/>
    <n v="590"/>
    <n v="400"/>
    <n v="190"/>
    <n v="32.200000000000003"/>
    <s v="Entregado"/>
    <s v="N/A"/>
    <n v="0"/>
    <n v="590"/>
    <n v="0"/>
  </r>
  <r>
    <n v="134"/>
    <s v="2022-02-04"/>
    <m/>
    <m/>
    <n v="48"/>
    <s v="Norte"/>
    <s v="Puerto Plata"/>
    <s v="Torre Alta"/>
    <n v="19.782499999999999"/>
    <n v="-70.676599999999993"/>
    <s v="Federico Moreno 13"/>
    <s v="Efectivo"/>
    <s v="Sofía Ortega 8"/>
    <s v="Juan Martinez"/>
    <s v="Envío"/>
    <x v="3"/>
    <s v="Construcción"/>
    <n v="6"/>
    <n v="400"/>
    <n v="500"/>
    <n v="6"/>
    <n v="3000"/>
    <n v="540"/>
    <n v="3540"/>
    <n v="2400"/>
    <n v="1140"/>
    <n v="32.200000000000003"/>
    <s v="Entregado"/>
    <s v="N/A"/>
    <n v="0"/>
    <n v="3540"/>
    <n v="0"/>
  </r>
  <r>
    <n v="135"/>
    <s v="2022-02-04"/>
    <m/>
    <m/>
    <n v="48"/>
    <s v="Norte"/>
    <s v="Puerto Plata"/>
    <s v="Torre Alta"/>
    <n v="19.782499999999999"/>
    <n v="-70.676599999999993"/>
    <s v="Federico Moreno 13"/>
    <s v="Efectivo"/>
    <s v="Sofía Ortega 8"/>
    <s v="Juan Martinez"/>
    <s v="Envío"/>
    <x v="5"/>
    <s v="Eléctricos"/>
    <n v="930"/>
    <n v="35"/>
    <n v="50"/>
    <n v="5"/>
    <n v="250"/>
    <n v="45"/>
    <n v="295"/>
    <n v="175"/>
    <n v="120"/>
    <n v="40.68"/>
    <s v="Entregado"/>
    <s v="N/A"/>
    <n v="0"/>
    <n v="295"/>
    <n v="925"/>
  </r>
  <r>
    <n v="136"/>
    <s v="2024-11-27"/>
    <m/>
    <m/>
    <n v="49"/>
    <s v="Sur"/>
    <s v="Baní"/>
    <s v="Villa Sombrero"/>
    <n v="18.261199999999999"/>
    <n v="-70.354100000000003"/>
    <s v="Tech Innovators 10"/>
    <s v="Efectivo"/>
    <s v="Luis Rodríguez 4"/>
    <s v="Antonio Vargas"/>
    <s v="Envío"/>
    <x v="5"/>
    <s v="Eléctricos"/>
    <n v="925"/>
    <n v="35"/>
    <n v="50"/>
    <n v="1"/>
    <n v="50"/>
    <n v="9"/>
    <n v="59"/>
    <n v="35"/>
    <n v="24"/>
    <n v="40.68"/>
    <s v="Entregado"/>
    <s v="N/A"/>
    <n v="0"/>
    <n v="59"/>
    <n v="924"/>
  </r>
  <r>
    <n v="137"/>
    <s v="2024-11-27"/>
    <m/>
    <m/>
    <n v="49"/>
    <s v="Sur"/>
    <s v="Baní"/>
    <s v="Villa Sombrero"/>
    <n v="18.261199999999999"/>
    <n v="-70.354100000000003"/>
    <s v="Tech Innovators 10"/>
    <s v="Efectivo"/>
    <s v="Luis Rodríguez 4"/>
    <s v="Antonio Vargas"/>
    <s v="Envío"/>
    <x v="7"/>
    <s v="Construcción"/>
    <n v="2"/>
    <n v="250"/>
    <n v="350"/>
    <n v="1"/>
    <n v="350"/>
    <n v="63"/>
    <n v="413"/>
    <n v="250"/>
    <n v="163"/>
    <n v="39.47"/>
    <s v="Entregado"/>
    <s v="N/A"/>
    <n v="0"/>
    <n v="413"/>
    <n v="1"/>
  </r>
  <r>
    <n v="138"/>
    <s v="2023-06-04"/>
    <m/>
    <m/>
    <n v="50"/>
    <s v="Norte"/>
    <s v="Santiago"/>
    <s v="La Trinitaria"/>
    <n v="19.448499999999999"/>
    <n v="-70.692300000000003"/>
    <s v="Federico Moreno 13"/>
    <s v="Crédito"/>
    <s v="Sofía Ortega 8"/>
    <s v="N/A"/>
    <s v="Física"/>
    <x v="6"/>
    <s v="Construcción"/>
    <n v="1938"/>
    <n v="15"/>
    <n v="20"/>
    <n v="10"/>
    <n v="200"/>
    <n v="36"/>
    <n v="236"/>
    <n v="150"/>
    <n v="86"/>
    <n v="36.44"/>
    <s v="Entregado en Tienda"/>
    <s v="N/A"/>
    <n v="0"/>
    <n v="236"/>
    <n v="1921"/>
  </r>
  <r>
    <n v="139"/>
    <s v="2023-06-04"/>
    <m/>
    <m/>
    <n v="50"/>
    <s v="Norte"/>
    <s v="Santiago"/>
    <s v="La Trinitaria"/>
    <n v="19.448499999999999"/>
    <n v="-70.692300000000003"/>
    <s v="Federico Moreno 13"/>
    <s v="Crédito"/>
    <s v="Sofía Ortega 8"/>
    <s v="N/A"/>
    <s v="Física"/>
    <x v="6"/>
    <s v="Construcción"/>
    <n v="1928"/>
    <n v="15"/>
    <n v="20"/>
    <n v="7"/>
    <n v="140"/>
    <n v="25.2"/>
    <n v="165.2"/>
    <n v="105"/>
    <n v="60.199999999999989"/>
    <n v="36.44"/>
    <s v="Entregado en Tienda"/>
    <s v="N/A"/>
    <n v="0"/>
    <n v="165.2"/>
    <n v="1921"/>
  </r>
  <r>
    <n v="140"/>
    <s v="2023-06-04"/>
    <m/>
    <m/>
    <n v="50"/>
    <s v="Norte"/>
    <s v="Santiago"/>
    <s v="La Trinitaria"/>
    <n v="19.448499999999999"/>
    <n v="-70.692300000000003"/>
    <s v="Federico Moreno 13"/>
    <s v="Crédito"/>
    <s v="Sofía Ortega 8"/>
    <s v="N/A"/>
    <s v="Física"/>
    <x v="5"/>
    <s v="Eléctricos"/>
    <n v="924"/>
    <n v="35"/>
    <n v="50"/>
    <n v="7"/>
    <n v="350"/>
    <n v="63"/>
    <n v="413"/>
    <n v="245"/>
    <n v="168"/>
    <n v="40.68"/>
    <s v="Entregado en Tienda"/>
    <s v="N/A"/>
    <n v="0"/>
    <n v="413"/>
    <n v="917"/>
  </r>
  <r>
    <n v="141"/>
    <s v="2024-01-28"/>
    <m/>
    <m/>
    <n v="53"/>
    <s v="Este"/>
    <s v="La Romana"/>
    <s v="El Tamarindo"/>
    <n v="18.451499999999999"/>
    <n v="-68.955500000000001"/>
    <s v="Pioneer Enterprises 15"/>
    <s v="Efectivo"/>
    <s v="María González 5"/>
    <s v="Ricardo Jimenez"/>
    <s v="Envío"/>
    <x v="8"/>
    <s v="Construcción"/>
    <n v="99"/>
    <n v="750"/>
    <n v="950"/>
    <n v="6"/>
    <n v="5700"/>
    <n v="1026"/>
    <n v="6726"/>
    <n v="4500"/>
    <n v="2226"/>
    <n v="33.1"/>
    <s v="Entregado"/>
    <s v="N/A"/>
    <n v="0"/>
    <n v="6726"/>
    <n v="93"/>
  </r>
  <r>
    <n v="142"/>
    <s v="2024-01-28"/>
    <m/>
    <m/>
    <n v="53"/>
    <s v="Este"/>
    <s v="La Romana"/>
    <s v="El Tamarindo"/>
    <n v="18.451499999999999"/>
    <n v="-68.955500000000001"/>
    <s v="Pioneer Enterprises 15"/>
    <s v="Efectivo"/>
    <s v="María González 5"/>
    <s v="Ricardo Jimenez"/>
    <s v="Envío"/>
    <x v="7"/>
    <s v="Construcción"/>
    <n v="1"/>
    <n v="250"/>
    <n v="350"/>
    <n v="1"/>
    <n v="350"/>
    <n v="63"/>
    <n v="413"/>
    <n v="250"/>
    <n v="163"/>
    <n v="39.47"/>
    <s v="Entregado"/>
    <s v="N/A"/>
    <n v="0"/>
    <n v="413"/>
    <n v="0"/>
  </r>
  <r>
    <n v="143"/>
    <s v="2022-04-15"/>
    <m/>
    <m/>
    <n v="55"/>
    <s v="Este"/>
    <s v="La Romana"/>
    <s v="La Aviación"/>
    <n v="18.432200000000002"/>
    <n v="-68.985500000000002"/>
    <s v="Paulina Medina 9"/>
    <s v="Crédito"/>
    <s v="María González 5"/>
    <s v="Ricardo Jimenez"/>
    <s v="Envío"/>
    <x v="5"/>
    <s v="Eléctricos"/>
    <n v="917"/>
    <n v="35"/>
    <n v="50"/>
    <n v="10"/>
    <n v="500"/>
    <n v="90"/>
    <n v="590"/>
    <n v="350"/>
    <n v="240"/>
    <n v="40.68"/>
    <s v="Entregado"/>
    <s v="N/A"/>
    <n v="0"/>
    <n v="590"/>
    <n v="907"/>
  </r>
  <r>
    <n v="144"/>
    <s v="2022-04-15"/>
    <m/>
    <m/>
    <n v="55"/>
    <s v="Este"/>
    <s v="La Romana"/>
    <s v="La Aviación"/>
    <n v="18.432200000000002"/>
    <n v="-68.985500000000002"/>
    <s v="Paulina Medina 9"/>
    <s v="Crédito"/>
    <s v="María González 5"/>
    <s v="Ricardo Jimenez"/>
    <s v="Envío"/>
    <x v="8"/>
    <s v="Construcción"/>
    <n v="93"/>
    <n v="750"/>
    <n v="950"/>
    <n v="6"/>
    <n v="5700"/>
    <n v="1026"/>
    <n v="6726"/>
    <n v="4500"/>
    <n v="2226"/>
    <n v="33.1"/>
    <s v="Entregado"/>
    <s v="N/A"/>
    <n v="0"/>
    <n v="6726"/>
    <n v="81"/>
  </r>
  <r>
    <n v="145"/>
    <s v="2022-04-15"/>
    <m/>
    <m/>
    <n v="55"/>
    <s v="Este"/>
    <s v="La Romana"/>
    <s v="La Aviación"/>
    <n v="18.432200000000002"/>
    <n v="-68.985500000000002"/>
    <s v="Paulina Medina 9"/>
    <s v="Crédito"/>
    <s v="María González 5"/>
    <s v="Ricardo Jimenez"/>
    <s v="Envío"/>
    <x v="6"/>
    <s v="Construcción"/>
    <n v="1921"/>
    <n v="15"/>
    <n v="20"/>
    <n v="5"/>
    <n v="100"/>
    <n v="18"/>
    <n v="118"/>
    <n v="75"/>
    <n v="43"/>
    <n v="36.44"/>
    <s v="Entregado"/>
    <s v="N/A"/>
    <n v="0"/>
    <n v="118"/>
    <n v="1916"/>
  </r>
  <r>
    <n v="146"/>
    <s v="2022-04-15"/>
    <m/>
    <m/>
    <n v="55"/>
    <s v="Este"/>
    <s v="La Romana"/>
    <s v="La Aviación"/>
    <n v="18.432200000000002"/>
    <n v="-68.985500000000002"/>
    <s v="Paulina Medina 9"/>
    <s v="Crédito"/>
    <s v="María González 5"/>
    <s v="Ricardo Jimenez"/>
    <s v="Envío"/>
    <x v="8"/>
    <s v="Construcción"/>
    <n v="87"/>
    <n v="750"/>
    <n v="950"/>
    <n v="6"/>
    <n v="5700"/>
    <n v="1026"/>
    <n v="6726"/>
    <n v="4500"/>
    <n v="2226"/>
    <n v="33.1"/>
    <s v="Entregado"/>
    <s v="N/A"/>
    <n v="0"/>
    <n v="6726"/>
    <n v="81"/>
  </r>
  <r>
    <n v="147"/>
    <s v="2022-11-12"/>
    <m/>
    <m/>
    <n v="56"/>
    <s v="Distrito Nacional"/>
    <s v="Distrito Nacional"/>
    <s v="Los Prados"/>
    <n v="18.4682"/>
    <n v="-69.951499999999996"/>
    <s v="Alejandra Serrano 12"/>
    <s v="Efectivo"/>
    <s v="Fernando Díaz 6"/>
    <s v="N/A"/>
    <s v="Física"/>
    <x v="8"/>
    <s v="Construcción"/>
    <n v="81"/>
    <n v="750"/>
    <n v="950"/>
    <n v="4"/>
    <n v="3800"/>
    <n v="684"/>
    <n v="4484"/>
    <n v="3000"/>
    <n v="1484"/>
    <n v="33.1"/>
    <s v="Entregado en Tienda"/>
    <s v="N/A"/>
    <n v="0"/>
    <n v="4484"/>
    <n v="77"/>
  </r>
  <r>
    <n v="148"/>
    <s v="2022-06-11"/>
    <m/>
    <m/>
    <n v="57"/>
    <s v="Distrito Nacional"/>
    <s v="Distrito Nacional"/>
    <s v="Bella Vista"/>
    <n v="18.455100000000002"/>
    <n v="-69.9392"/>
    <s v="Alejandra Serrano 12"/>
    <s v="Crédito"/>
    <s v="Fernando Díaz 6"/>
    <s v="Hector Morales"/>
    <s v="Envío"/>
    <x v="8"/>
    <s v="Construcción"/>
    <n v="77"/>
    <n v="750"/>
    <n v="950"/>
    <n v="2"/>
    <n v="1900"/>
    <n v="342"/>
    <n v="2242"/>
    <n v="1500"/>
    <n v="742"/>
    <n v="33.1"/>
    <s v="Entregado"/>
    <s v="N/A"/>
    <n v="0"/>
    <n v="2242"/>
    <n v="75"/>
  </r>
  <r>
    <n v="149"/>
    <s v="2022-06-11"/>
    <m/>
    <m/>
    <n v="57"/>
    <s v="Distrito Nacional"/>
    <s v="Distrito Nacional"/>
    <s v="Bella Vista"/>
    <n v="18.455100000000002"/>
    <n v="-69.9392"/>
    <s v="Alejandra Serrano 12"/>
    <s v="Crédito"/>
    <s v="Fernando Díaz 6"/>
    <s v="Hector Morales"/>
    <s v="Envío"/>
    <x v="6"/>
    <s v="Construcción"/>
    <n v="1916"/>
    <n v="15"/>
    <n v="20"/>
    <n v="2"/>
    <n v="40"/>
    <n v="7.2"/>
    <n v="47.2"/>
    <n v="30"/>
    <n v="17.2"/>
    <n v="36.44"/>
    <s v="Entregado"/>
    <s v="N/A"/>
    <n v="0"/>
    <n v="47.2"/>
    <n v="1914"/>
  </r>
  <r>
    <n v="150"/>
    <s v="2022-06-11"/>
    <m/>
    <m/>
    <n v="57"/>
    <s v="Distrito Nacional"/>
    <s v="Distrito Nacional"/>
    <s v="Bella Vista"/>
    <n v="18.455100000000002"/>
    <n v="-69.9392"/>
    <s v="Alejandra Serrano 12"/>
    <s v="Crédito"/>
    <s v="Fernando Díaz 6"/>
    <s v="Hector Morales"/>
    <s v="Envío"/>
    <x v="5"/>
    <s v="Eléctricos"/>
    <n v="907"/>
    <n v="35"/>
    <n v="50"/>
    <n v="6"/>
    <n v="300"/>
    <n v="54"/>
    <n v="354"/>
    <n v="210"/>
    <n v="144"/>
    <n v="40.68"/>
    <s v="Entregado"/>
    <s v="N/A"/>
    <n v="0"/>
    <n v="354"/>
    <n v="901"/>
  </r>
  <r>
    <n v="151"/>
    <s v="2024-09-16"/>
    <m/>
    <m/>
    <n v="58"/>
    <s v="Este"/>
    <s v="Punta Cana"/>
    <s v="Cabeza de Toro"/>
    <n v="18.612200000000001"/>
    <n v="-68.371099999999998"/>
    <s v="Paulina Medina 9"/>
    <s v="Efectivo"/>
    <s v="Mónica Cruz 3"/>
    <s v="Ricardo Jimenez"/>
    <s v="Envío"/>
    <x v="5"/>
    <s v="Eléctricos"/>
    <n v="901"/>
    <n v="35"/>
    <n v="50"/>
    <n v="4"/>
    <n v="200"/>
    <n v="36"/>
    <n v="236"/>
    <n v="140"/>
    <n v="96"/>
    <n v="40.68"/>
    <s v="Entregado"/>
    <s v="N/A"/>
    <n v="0"/>
    <n v="236"/>
    <n v="897"/>
  </r>
  <r>
    <n v="152"/>
    <s v="2022-02-22"/>
    <m/>
    <m/>
    <n v="59"/>
    <s v="Sur"/>
    <s v="Baní"/>
    <s v="Villa Sombrero"/>
    <n v="18.261199999999999"/>
    <n v="-70.354100000000003"/>
    <s v="Creative Ventures 5"/>
    <s v="Transferencia"/>
    <s v="Luis Rodríguez 4"/>
    <s v="Luis Peña"/>
    <s v="Envío"/>
    <x v="6"/>
    <s v="Construcción"/>
    <n v="1914"/>
    <n v="15"/>
    <n v="20"/>
    <n v="9"/>
    <n v="180"/>
    <n v="32.4"/>
    <n v="212.4"/>
    <n v="135"/>
    <n v="77.400000000000006"/>
    <n v="36.44"/>
    <s v="Entregado"/>
    <s v="N/A"/>
    <n v="0"/>
    <n v="212.4"/>
    <n v="1905"/>
  </r>
  <r>
    <n v="153"/>
    <s v="2022-09-08"/>
    <m/>
    <m/>
    <n v="60"/>
    <s v="Oeste"/>
    <s v="Santo Domingo Oeste"/>
    <s v="Manoguayabo"/>
    <n v="18.499600000000001"/>
    <n v="-70.010099999999994"/>
    <s v="Ángel Carrillo 11"/>
    <s v="Efectivo"/>
    <s v="David Peña 2"/>
    <s v="Marcos Lara"/>
    <s v="Envío"/>
    <x v="6"/>
    <s v="Construcción"/>
    <n v="1905"/>
    <n v="15"/>
    <n v="20"/>
    <n v="10"/>
    <n v="200"/>
    <n v="36"/>
    <n v="236"/>
    <n v="150"/>
    <n v="86"/>
    <n v="36.44"/>
    <s v="Entregado"/>
    <s v="N/A"/>
    <n v="0"/>
    <n v="236"/>
    <n v="1895"/>
  </r>
  <r>
    <n v="154"/>
    <s v="2024-07-06"/>
    <m/>
    <m/>
    <n v="61"/>
    <s v="Oeste"/>
    <s v="Santo Domingo Oeste"/>
    <s v="La Venta"/>
    <n v="18.508900000000001"/>
    <n v="-70.034499999999994"/>
    <s v="Fátima Vargas 3"/>
    <s v="Crédito"/>
    <s v="David Peña 2"/>
    <s v="Eduardo Solis"/>
    <s v="Envío"/>
    <x v="5"/>
    <s v="Eléctricos"/>
    <n v="897"/>
    <n v="35"/>
    <n v="50"/>
    <n v="8"/>
    <n v="400"/>
    <n v="72"/>
    <n v="472"/>
    <n v="280"/>
    <n v="192"/>
    <n v="40.68"/>
    <s v="Entregado"/>
    <s v="N/A"/>
    <n v="0"/>
    <n v="472"/>
    <n v="889"/>
  </r>
  <r>
    <n v="155"/>
    <s v="2022-11-02"/>
    <m/>
    <m/>
    <n v="63"/>
    <s v="Norte"/>
    <s v="Santiago"/>
    <s v="La Zurza"/>
    <n v="19.4682"/>
    <n v="-70.701099999999997"/>
    <s v="Antonio Rodríguez 14"/>
    <s v="Transferencia"/>
    <s v="Sofía Ortega 8"/>
    <s v="N/A"/>
    <s v="Física"/>
    <x v="8"/>
    <s v="Construcción"/>
    <n v="75"/>
    <n v="750"/>
    <n v="950"/>
    <n v="2"/>
    <n v="1900"/>
    <n v="342"/>
    <n v="2242"/>
    <n v="1500"/>
    <n v="742"/>
    <n v="33.1"/>
    <s v="Entregado en Tienda"/>
    <s v="N/A"/>
    <n v="0"/>
    <n v="2242"/>
    <n v="63"/>
  </r>
  <r>
    <n v="156"/>
    <s v="2022-11-02"/>
    <m/>
    <m/>
    <n v="63"/>
    <s v="Norte"/>
    <s v="Santiago"/>
    <s v="La Zurza"/>
    <n v="19.4682"/>
    <n v="-70.701099999999997"/>
    <s v="Antonio Rodríguez 14"/>
    <s v="Transferencia"/>
    <s v="Sofía Ortega 8"/>
    <s v="N/A"/>
    <s v="Física"/>
    <x v="8"/>
    <s v="Construcción"/>
    <n v="73"/>
    <n v="750"/>
    <n v="950"/>
    <n v="10"/>
    <n v="9500"/>
    <n v="1710"/>
    <n v="11210"/>
    <n v="7500"/>
    <n v="3710"/>
    <n v="33.1"/>
    <s v="Entregado en Tienda"/>
    <s v="N/A"/>
    <n v="0"/>
    <n v="11210"/>
    <n v="63"/>
  </r>
  <r>
    <n v="157"/>
    <s v="2023-04-28"/>
    <m/>
    <m/>
    <n v="64"/>
    <s v="Norte"/>
    <s v="Santiago"/>
    <s v="Cerros de Gurabo"/>
    <n v="19.462800000000001"/>
    <n v="-70.671899999999994"/>
    <s v="Antonio Rodríguez 14"/>
    <s v="Crédito"/>
    <s v="Sofía Ortega 8"/>
    <s v="N/A"/>
    <s v="Física"/>
    <x v="6"/>
    <s v="Construcción"/>
    <n v="1895"/>
    <n v="15"/>
    <n v="20"/>
    <n v="4"/>
    <n v="80"/>
    <n v="14.4"/>
    <n v="94.4"/>
    <n v="60"/>
    <n v="34.400000000000013"/>
    <n v="36.44"/>
    <s v="Entregado en Tienda"/>
    <s v="N/A"/>
    <n v="0"/>
    <n v="94.4"/>
    <n v="1891"/>
  </r>
  <r>
    <n v="158"/>
    <s v="2023-04-28"/>
    <m/>
    <m/>
    <n v="64"/>
    <s v="Norte"/>
    <s v="Santiago"/>
    <s v="Cerros de Gurabo"/>
    <n v="19.462800000000001"/>
    <n v="-70.671899999999994"/>
    <s v="Antonio Rodríguez 14"/>
    <s v="Crédito"/>
    <s v="Sofía Ortega 8"/>
    <s v="N/A"/>
    <s v="Física"/>
    <x v="5"/>
    <s v="Eléctricos"/>
    <n v="889"/>
    <n v="35"/>
    <n v="50"/>
    <n v="9"/>
    <n v="450"/>
    <n v="81"/>
    <n v="531"/>
    <n v="315"/>
    <n v="216"/>
    <n v="40.68"/>
    <s v="Entregado en Tienda"/>
    <s v="N/A"/>
    <n v="0"/>
    <n v="531"/>
    <n v="880"/>
  </r>
  <r>
    <n v="159"/>
    <s v="2022-06-26"/>
    <m/>
    <m/>
    <n v="65"/>
    <s v="Sur"/>
    <s v="Baní"/>
    <s v="Villa Sombrero"/>
    <n v="18.261199999999999"/>
    <n v="-70.354100000000003"/>
    <s v="Antonio Espinal 7"/>
    <s v="Crédito"/>
    <s v="María González 10"/>
    <s v="N/A"/>
    <s v="Física"/>
    <x v="8"/>
    <s v="Construcción"/>
    <n v="63"/>
    <n v="750"/>
    <n v="950"/>
    <n v="6"/>
    <n v="5700"/>
    <n v="1026"/>
    <n v="6726"/>
    <n v="4500"/>
    <n v="2226"/>
    <n v="33.1"/>
    <s v="Entregado en Tienda"/>
    <s v="N/A"/>
    <n v="0"/>
    <n v="6726"/>
    <n v="49"/>
  </r>
  <r>
    <n v="160"/>
    <s v="2022-06-26"/>
    <m/>
    <m/>
    <n v="65"/>
    <s v="Sur"/>
    <s v="Baní"/>
    <s v="Villa Sombrero"/>
    <n v="18.261199999999999"/>
    <n v="-70.354100000000003"/>
    <s v="Antonio Espinal 7"/>
    <s v="Crédito"/>
    <s v="María González 10"/>
    <s v="N/A"/>
    <s v="Física"/>
    <x v="8"/>
    <s v="Construcción"/>
    <n v="57"/>
    <n v="750"/>
    <n v="950"/>
    <n v="8"/>
    <n v="7600"/>
    <n v="1368"/>
    <n v="8968"/>
    <n v="6000"/>
    <n v="2968"/>
    <n v="33.1"/>
    <s v="Entregado en Tienda"/>
    <s v="N/A"/>
    <n v="0"/>
    <n v="8968"/>
    <n v="49"/>
  </r>
  <r>
    <n v="161"/>
    <s v="2023-03-27"/>
    <m/>
    <m/>
    <n v="66"/>
    <s v="Sur"/>
    <s v="Baní"/>
    <s v="Villa Sombrero"/>
    <n v="18.261199999999999"/>
    <n v="-70.354100000000003"/>
    <s v="Creative Ventures 5"/>
    <s v="Transferencia"/>
    <s v="Adriana Castro 9"/>
    <s v="Luis Peña"/>
    <s v="Envío"/>
    <x v="5"/>
    <s v="Eléctricos"/>
    <n v="880"/>
    <n v="35"/>
    <n v="50"/>
    <n v="9"/>
    <n v="450"/>
    <n v="81"/>
    <n v="531"/>
    <n v="315"/>
    <n v="216"/>
    <n v="40.68"/>
    <s v="Entregado"/>
    <s v="N/A"/>
    <n v="0"/>
    <n v="531"/>
    <n v="871"/>
  </r>
  <r>
    <n v="162"/>
    <s v="2023-03-27"/>
    <m/>
    <m/>
    <n v="66"/>
    <s v="Sur"/>
    <s v="Baní"/>
    <s v="Villa Sombrero"/>
    <n v="18.261199999999999"/>
    <n v="-70.354100000000003"/>
    <s v="Creative Ventures 5"/>
    <s v="Transferencia"/>
    <s v="Adriana Castro 9"/>
    <s v="Luis Peña"/>
    <s v="Envío"/>
    <x v="6"/>
    <s v="Construcción"/>
    <n v="1891"/>
    <n v="15"/>
    <n v="20"/>
    <n v="5"/>
    <n v="100"/>
    <n v="18"/>
    <n v="118"/>
    <n v="75"/>
    <n v="43"/>
    <n v="36.44"/>
    <s v="Entregado"/>
    <s v="N/A"/>
    <n v="0"/>
    <n v="118"/>
    <n v="1886"/>
  </r>
  <r>
    <n v="163"/>
    <s v="2022-06-26"/>
    <m/>
    <m/>
    <n v="67"/>
    <s v="Oeste"/>
    <s v="Santo Domingo Oeste"/>
    <s v="Bayona"/>
    <n v="18.492100000000001"/>
    <n v="-70.028700000000001"/>
    <s v="Fátima Vargas 3"/>
    <s v="Efectivo"/>
    <s v="David Peña 2"/>
    <s v="Alberto Castro"/>
    <s v="Envío"/>
    <x v="6"/>
    <s v="Construcción"/>
    <n v="1886"/>
    <n v="15"/>
    <n v="20"/>
    <n v="2"/>
    <n v="40"/>
    <n v="7.2"/>
    <n v="47.2"/>
    <n v="30"/>
    <n v="17.2"/>
    <n v="36.44"/>
    <s v="Entregado"/>
    <s v="N/A"/>
    <n v="0"/>
    <n v="47.2"/>
    <n v="1884"/>
  </r>
  <r>
    <n v="164"/>
    <s v="2023-03-12"/>
    <m/>
    <m/>
    <n v="70"/>
    <s v="Norte"/>
    <s v="Puerto Plata"/>
    <s v="Conani"/>
    <n v="19.771100000000001"/>
    <n v="-70.686499999999995"/>
    <s v="Antonio Rodríguez 14"/>
    <s v="Transferencia"/>
    <s v="Sofía Ortega 8"/>
    <s v="N/A"/>
    <s v="Física"/>
    <x v="8"/>
    <s v="Construcción"/>
    <n v="49"/>
    <n v="750"/>
    <n v="950"/>
    <n v="1"/>
    <n v="950"/>
    <n v="171"/>
    <n v="1121"/>
    <n v="750"/>
    <n v="371"/>
    <n v="33.1"/>
    <s v="Entregado en Tienda"/>
    <s v="N/A"/>
    <n v="0"/>
    <n v="1121"/>
    <n v="48"/>
  </r>
  <r>
    <n v="165"/>
    <s v="2023-03-12"/>
    <m/>
    <m/>
    <n v="70"/>
    <s v="Norte"/>
    <s v="Puerto Plata"/>
    <s v="Conani"/>
    <n v="19.771100000000001"/>
    <n v="-70.686499999999995"/>
    <s v="Antonio Rodríguez 14"/>
    <s v="Transferencia"/>
    <s v="Sofía Ortega 8"/>
    <s v="N/A"/>
    <s v="Física"/>
    <x v="5"/>
    <s v="Eléctricos"/>
    <n v="871"/>
    <n v="35"/>
    <n v="50"/>
    <n v="2"/>
    <n v="100"/>
    <n v="18"/>
    <n v="118"/>
    <n v="70"/>
    <n v="48"/>
    <n v="40.68"/>
    <s v="Entregado en Tienda"/>
    <s v="N/A"/>
    <n v="0"/>
    <n v="118"/>
    <n v="869"/>
  </r>
  <r>
    <n v="166"/>
    <s v="2024-04-16"/>
    <m/>
    <m/>
    <n v="71"/>
    <s v="Norte"/>
    <s v="Puerto Plata"/>
    <s v="Costambar"/>
    <n v="19.8093"/>
    <n v="-70.729100000000003"/>
    <s v="Antonio Rodríguez 14"/>
    <s v="Crédito"/>
    <s v="Sofía Ortega 8"/>
    <s v="N/A"/>
    <s v="Física"/>
    <x v="5"/>
    <s v="Eléctricos"/>
    <n v="869"/>
    <n v="35"/>
    <n v="50"/>
    <n v="4"/>
    <n v="200"/>
    <n v="36"/>
    <n v="236"/>
    <n v="140"/>
    <n v="96"/>
    <n v="40.68"/>
    <s v="Entregado en Tienda"/>
    <s v="N/A"/>
    <n v="0"/>
    <n v="236"/>
    <n v="857"/>
  </r>
  <r>
    <n v="167"/>
    <s v="2024-04-16"/>
    <m/>
    <m/>
    <n v="71"/>
    <s v="Norte"/>
    <s v="Puerto Plata"/>
    <s v="Costambar"/>
    <n v="19.8093"/>
    <n v="-70.729100000000003"/>
    <s v="Antonio Rodríguez 14"/>
    <s v="Crédito"/>
    <s v="Sofía Ortega 8"/>
    <s v="N/A"/>
    <s v="Física"/>
    <x v="8"/>
    <s v="Construcción"/>
    <n v="48"/>
    <n v="750"/>
    <n v="950"/>
    <n v="4"/>
    <n v="3800"/>
    <n v="684"/>
    <n v="4484"/>
    <n v="3000"/>
    <n v="1484"/>
    <n v="33.1"/>
    <s v="Entregado en Tienda"/>
    <s v="N/A"/>
    <n v="0"/>
    <n v="4484"/>
    <n v="44"/>
  </r>
  <r>
    <n v="168"/>
    <s v="2024-04-16"/>
    <m/>
    <m/>
    <n v="71"/>
    <s v="Norte"/>
    <s v="Puerto Plata"/>
    <s v="Costambar"/>
    <n v="19.8093"/>
    <n v="-70.729100000000003"/>
    <s v="Antonio Rodríguez 14"/>
    <s v="Crédito"/>
    <s v="Sofía Ortega 8"/>
    <s v="N/A"/>
    <s v="Física"/>
    <x v="5"/>
    <s v="Eléctricos"/>
    <n v="865"/>
    <n v="35"/>
    <n v="50"/>
    <n v="8"/>
    <n v="400"/>
    <n v="72"/>
    <n v="472"/>
    <n v="280"/>
    <n v="192"/>
    <n v="40.68"/>
    <s v="Entregado en Tienda"/>
    <s v="N/A"/>
    <n v="0"/>
    <n v="472"/>
    <n v="857"/>
  </r>
  <r>
    <n v="169"/>
    <s v="2024-02-03"/>
    <m/>
    <m/>
    <n v="72"/>
    <s v="Este"/>
    <s v="Punta Cana"/>
    <s v="Bávaro"/>
    <n v="18.669599999999999"/>
    <n v="-68.453299999999999"/>
    <s v="Eugenio Rosales 19"/>
    <s v="Efectivo"/>
    <s v="Mónica Cruz 3"/>
    <s v="N/A"/>
    <s v="Física"/>
    <x v="8"/>
    <s v="Construcción"/>
    <n v="44"/>
    <n v="750"/>
    <n v="950"/>
    <n v="9"/>
    <n v="8550"/>
    <n v="1539"/>
    <n v="10089"/>
    <n v="6750"/>
    <n v="3339"/>
    <n v="33.1"/>
    <s v="Entregado en Tienda"/>
    <s v="N/A"/>
    <n v="0"/>
    <n v="10089"/>
    <n v="25"/>
  </r>
  <r>
    <n v="170"/>
    <s v="2024-02-03"/>
    <m/>
    <m/>
    <n v="72"/>
    <s v="Este"/>
    <s v="Punta Cana"/>
    <s v="Bávaro"/>
    <n v="18.669599999999999"/>
    <n v="-68.453299999999999"/>
    <s v="Eugenio Rosales 19"/>
    <s v="Efectivo"/>
    <s v="Mónica Cruz 3"/>
    <s v="N/A"/>
    <s v="Física"/>
    <x v="8"/>
    <s v="Construcción"/>
    <n v="35"/>
    <n v="750"/>
    <n v="950"/>
    <n v="10"/>
    <n v="9500"/>
    <n v="1710"/>
    <n v="11210"/>
    <n v="7500"/>
    <n v="3710"/>
    <n v="33.1"/>
    <s v="Entregado en Tienda"/>
    <s v="N/A"/>
    <n v="0"/>
    <n v="11210"/>
    <n v="25"/>
  </r>
  <r>
    <n v="171"/>
    <s v="2023-02-12"/>
    <m/>
    <m/>
    <n v="73"/>
    <s v="Norte"/>
    <s v="Puerto Plata"/>
    <s v="Los Callejones"/>
    <n v="19.788499999999999"/>
    <n v="-70.680099999999996"/>
    <s v="Verónica González 1"/>
    <s v="Efectivo"/>
    <s v="Sofía Ortega 8"/>
    <s v="Pedro Gomez"/>
    <s v="Envío"/>
    <x v="5"/>
    <s v="Eléctricos"/>
    <n v="857"/>
    <n v="35"/>
    <n v="50"/>
    <n v="4"/>
    <n v="200"/>
    <n v="36"/>
    <n v="236"/>
    <n v="140"/>
    <n v="96"/>
    <n v="40.68"/>
    <s v="Entregado"/>
    <s v="N/A"/>
    <n v="0"/>
    <n v="236"/>
    <n v="853"/>
  </r>
  <r>
    <n v="172"/>
    <s v="2022-08-29"/>
    <m/>
    <m/>
    <n v="74"/>
    <s v="Sur"/>
    <s v="Baní"/>
    <s v="Villa Carmen"/>
    <n v="18.285499999999999"/>
    <n v="-70.311199999999999"/>
    <s v="Tech Innovators 10"/>
    <s v="Transferencia"/>
    <s v="María González 10"/>
    <s v="Luis Peña"/>
    <s v="Envío"/>
    <x v="5"/>
    <s v="Eléctricos"/>
    <n v="853"/>
    <n v="35"/>
    <n v="50"/>
    <n v="3"/>
    <n v="150"/>
    <n v="27"/>
    <n v="177"/>
    <n v="105"/>
    <n v="72"/>
    <n v="40.68"/>
    <s v="Entregado"/>
    <s v="N/A"/>
    <n v="0"/>
    <n v="177"/>
    <n v="850"/>
  </r>
  <r>
    <n v="173"/>
    <s v="2022-08-29"/>
    <m/>
    <m/>
    <n v="74"/>
    <s v="Sur"/>
    <s v="Baní"/>
    <s v="Villa Carmen"/>
    <n v="18.285499999999999"/>
    <n v="-70.311199999999999"/>
    <s v="Tech Innovators 10"/>
    <s v="Transferencia"/>
    <s v="María González 10"/>
    <s v="Luis Peña"/>
    <s v="Envío"/>
    <x v="6"/>
    <s v="Construcción"/>
    <n v="1884"/>
    <n v="15"/>
    <n v="20"/>
    <n v="5"/>
    <n v="100"/>
    <n v="18"/>
    <n v="118"/>
    <n v="75"/>
    <n v="43"/>
    <n v="36.44"/>
    <s v="Entregado"/>
    <s v="N/A"/>
    <n v="0"/>
    <n v="118"/>
    <n v="1879"/>
  </r>
  <r>
    <n v="174"/>
    <s v="2024-03-24"/>
    <m/>
    <m/>
    <n v="77"/>
    <s v="Sur"/>
    <s v="Baní"/>
    <s v="30 de Mayo"/>
    <n v="18.270499999999998"/>
    <n v="-70.3215"/>
    <s v="Tech Innovators 10"/>
    <s v="Efectivo"/>
    <s v="Luis Rodríguez 4"/>
    <s v="Manuel Diaz"/>
    <s v="Envío"/>
    <x v="8"/>
    <s v="Construcción"/>
    <n v="25"/>
    <n v="750"/>
    <n v="950"/>
    <n v="3"/>
    <n v="2850"/>
    <n v="513"/>
    <n v="3363"/>
    <n v="2250"/>
    <n v="1113"/>
    <n v="33.1"/>
    <s v="Entregado"/>
    <s v="N/A"/>
    <n v="0"/>
    <n v="3363"/>
    <n v="22"/>
  </r>
  <r>
    <n v="175"/>
    <s v="2024-08-16"/>
    <m/>
    <m/>
    <n v="78"/>
    <s v="Este"/>
    <s v="La Romana"/>
    <s v="Pica Piedra"/>
    <n v="18.4251"/>
    <n v="-68.959900000000005"/>
    <s v="Eugenio Rosales 19"/>
    <s v="Crédito"/>
    <s v="Mónica Cruz 3"/>
    <s v="N/A"/>
    <s v="Física"/>
    <x v="6"/>
    <s v="Construcción"/>
    <n v="1879"/>
    <n v="15"/>
    <n v="20"/>
    <n v="6"/>
    <n v="120"/>
    <n v="21.6"/>
    <n v="141.6"/>
    <n v="90"/>
    <n v="51.599999999999987"/>
    <n v="36.44"/>
    <s v="Entregado en Tienda"/>
    <s v="N/A"/>
    <n v="0"/>
    <n v="141.6"/>
    <n v="1873"/>
  </r>
  <r>
    <n v="176"/>
    <s v="2022-10-16"/>
    <m/>
    <m/>
    <n v="79"/>
    <s v="Norte"/>
    <s v="Santiago"/>
    <s v="Gurabo"/>
    <n v="19.475899999999999"/>
    <n v="-70.665499999999994"/>
    <s v="Federico Moreno 13"/>
    <s v="Transferencia"/>
    <s v="Sofía Ortega 8"/>
    <s v="Juan Martinez"/>
    <s v="Envío"/>
    <x v="6"/>
    <s v="Construcción"/>
    <n v="1873"/>
    <n v="15"/>
    <n v="20"/>
    <n v="7"/>
    <n v="140"/>
    <n v="25.2"/>
    <n v="165.2"/>
    <n v="105"/>
    <n v="60.199999999999989"/>
    <n v="36.44"/>
    <s v="Entregado"/>
    <s v="N/A"/>
    <n v="0"/>
    <n v="165.2"/>
    <n v="1857"/>
  </r>
  <r>
    <n v="177"/>
    <s v="2022-10-16"/>
    <m/>
    <m/>
    <n v="79"/>
    <s v="Norte"/>
    <s v="Santiago"/>
    <s v="Gurabo"/>
    <n v="19.475899999999999"/>
    <n v="-70.665499999999994"/>
    <s v="Federico Moreno 13"/>
    <s v="Transferencia"/>
    <s v="Sofía Ortega 8"/>
    <s v="Juan Martinez"/>
    <s v="Envío"/>
    <x v="6"/>
    <s v="Construcción"/>
    <n v="1866"/>
    <n v="15"/>
    <n v="20"/>
    <n v="9"/>
    <n v="180"/>
    <n v="32.4"/>
    <n v="212.4"/>
    <n v="135"/>
    <n v="77.400000000000006"/>
    <n v="36.44"/>
    <s v="Entregado"/>
    <s v="N/A"/>
    <n v="0"/>
    <n v="212.4"/>
    <n v="1857"/>
  </r>
  <r>
    <n v="178"/>
    <s v="2023-04-23"/>
    <m/>
    <m/>
    <n v="81"/>
    <s v="Norte"/>
    <s v="Santiago"/>
    <s v="Los Jardines Metropolitanos"/>
    <n v="19.444800000000001"/>
    <n v="-70.682599999999994"/>
    <s v="Federico Moreno 13"/>
    <s v="Efectivo"/>
    <s v="Sofía Ortega 8"/>
    <s v="Carlos Rodriguez"/>
    <s v="Envío"/>
    <x v="8"/>
    <s v="Construcción"/>
    <n v="22"/>
    <n v="750"/>
    <n v="950"/>
    <n v="5"/>
    <n v="4750"/>
    <n v="855"/>
    <n v="5605"/>
    <n v="3750"/>
    <n v="1855"/>
    <n v="33.1"/>
    <s v="Entrega Parcial"/>
    <s v="N/A"/>
    <n v="0"/>
    <n v="5605"/>
    <n v="10"/>
  </r>
  <r>
    <n v="179"/>
    <s v="2023-04-23"/>
    <m/>
    <m/>
    <n v="81"/>
    <s v="Norte"/>
    <s v="Santiago"/>
    <s v="Los Jardines Metropolitanos"/>
    <n v="19.444800000000001"/>
    <n v="-70.682599999999994"/>
    <s v="Federico Moreno 13"/>
    <s v="Efectivo"/>
    <s v="Sofía Ortega 8"/>
    <s v="Carlos Rodriguez"/>
    <s v="Envío"/>
    <x v="5"/>
    <s v="Eléctricos"/>
    <n v="850"/>
    <n v="35"/>
    <n v="50"/>
    <n v="10"/>
    <n v="500"/>
    <n v="90"/>
    <n v="590"/>
    <n v="350"/>
    <n v="240"/>
    <n v="40.68"/>
    <s v="Entrega Parcial"/>
    <s v="N/A"/>
    <n v="0"/>
    <n v="590"/>
    <n v="840"/>
  </r>
  <r>
    <n v="180"/>
    <s v="2023-04-23"/>
    <m/>
    <m/>
    <n v="81"/>
    <s v="Norte"/>
    <s v="Santiago"/>
    <s v="Los Jardines Metropolitanos"/>
    <n v="19.444800000000001"/>
    <n v="-70.682599999999994"/>
    <s v="Federico Moreno 13"/>
    <s v="Efectivo"/>
    <s v="Sofía Ortega 8"/>
    <s v="Carlos Rodriguez"/>
    <s v="Envío"/>
    <x v="6"/>
    <s v="Construcción"/>
    <n v="1857"/>
    <n v="15"/>
    <n v="20"/>
    <n v="7"/>
    <n v="140"/>
    <n v="25.2"/>
    <n v="165.2"/>
    <n v="105"/>
    <n v="60.199999999999989"/>
    <n v="36.44"/>
    <s v="Entrega Parcial"/>
    <s v="N/A"/>
    <n v="0"/>
    <n v="165.2"/>
    <n v="1850"/>
  </r>
  <r>
    <n v="181"/>
    <s v="2023-04-23"/>
    <m/>
    <m/>
    <n v="81"/>
    <s v="Norte"/>
    <s v="Santiago"/>
    <s v="Los Jardines Metropolitanos"/>
    <n v="19.444800000000001"/>
    <n v="-70.682599999999994"/>
    <s v="Federico Moreno 13"/>
    <s v="Efectivo"/>
    <s v="Sofía Ortega 8"/>
    <s v="Carlos Rodriguez"/>
    <s v="Envío"/>
    <x v="8"/>
    <s v="Construcción"/>
    <n v="17"/>
    <n v="750"/>
    <n v="950"/>
    <n v="7"/>
    <n v="6650"/>
    <n v="1197"/>
    <n v="7847"/>
    <n v="5250"/>
    <n v="2597"/>
    <n v="33.1"/>
    <s v="Entrega Parcial"/>
    <s v="Madera Pino 2x4 (6m)"/>
    <n v="4"/>
    <n v="3363"/>
    <n v="14"/>
  </r>
  <r>
    <n v="182"/>
    <s v="2022-04-13"/>
    <m/>
    <m/>
    <n v="82"/>
    <s v="Sur"/>
    <s v="Baní"/>
    <s v="La Saona"/>
    <n v="18.2911"/>
    <n v="-70.335499999999996"/>
    <s v="Creative Ventures 5"/>
    <s v="Transferencia"/>
    <s v="Luis Rodríguez 4"/>
    <s v="N/A"/>
    <s v="Física"/>
    <x v="5"/>
    <s v="Eléctricos"/>
    <n v="840"/>
    <n v="35"/>
    <n v="50"/>
    <n v="4"/>
    <n v="200"/>
    <n v="36"/>
    <n v="236"/>
    <n v="140"/>
    <n v="96"/>
    <n v="40.68"/>
    <s v="Entregado en Tienda"/>
    <s v="N/A"/>
    <n v="0"/>
    <n v="236"/>
    <n v="836"/>
  </r>
  <r>
    <n v="183"/>
    <s v="2022-04-13"/>
    <m/>
    <m/>
    <n v="82"/>
    <s v="Sur"/>
    <s v="Baní"/>
    <s v="La Saona"/>
    <n v="18.2911"/>
    <n v="-70.335499999999996"/>
    <s v="Creative Ventures 5"/>
    <s v="Transferencia"/>
    <s v="Luis Rodríguez 4"/>
    <s v="N/A"/>
    <s v="Física"/>
    <x v="8"/>
    <s v="Construcción"/>
    <n v="14"/>
    <n v="750"/>
    <n v="950"/>
    <n v="3"/>
    <n v="2850"/>
    <n v="513"/>
    <n v="3363"/>
    <n v="2250"/>
    <n v="1113"/>
    <n v="33.1"/>
    <s v="Entregado en Tienda"/>
    <s v="N/A"/>
    <n v="0"/>
    <n v="3363"/>
    <n v="11"/>
  </r>
  <r>
    <n v="184"/>
    <s v="2023-04-05"/>
    <m/>
    <m/>
    <n v="83"/>
    <s v="Sur"/>
    <s v="Baní"/>
    <s v="Santa Rosa"/>
    <n v="18.2821"/>
    <n v="-70.328699999999998"/>
    <s v="Antonio Espinal 7"/>
    <s v="Crédito"/>
    <s v="María González 10"/>
    <s v="Antonio Vargas"/>
    <s v="Envío"/>
    <x v="6"/>
    <s v="Construcción"/>
    <n v="1850"/>
    <n v="15"/>
    <n v="20"/>
    <n v="2"/>
    <n v="40"/>
    <n v="7.2"/>
    <n v="47.2"/>
    <n v="30"/>
    <n v="17.2"/>
    <n v="36.44"/>
    <s v="Entregado"/>
    <s v="N/A"/>
    <n v="0"/>
    <n v="47.2"/>
    <n v="1848"/>
  </r>
  <r>
    <n v="185"/>
    <s v="2023-02-10"/>
    <m/>
    <m/>
    <n v="87"/>
    <s v="Oeste"/>
    <s v="Santo Domingo Oeste"/>
    <s v="El Abanico"/>
    <n v="18.470099999999999"/>
    <n v="-69.995400000000004"/>
    <s v="Ángel Carrillo 11"/>
    <s v="Crédito"/>
    <s v="David Peña 2"/>
    <s v="Marcos Lara"/>
    <s v="Envío"/>
    <x v="5"/>
    <s v="Eléctricos"/>
    <n v="836"/>
    <n v="35"/>
    <n v="50"/>
    <n v="8"/>
    <n v="400"/>
    <n v="72"/>
    <n v="472"/>
    <n v="280"/>
    <n v="192"/>
    <n v="40.68"/>
    <s v="Entregado"/>
    <s v="N/A"/>
    <n v="0"/>
    <n v="472"/>
    <n v="810"/>
  </r>
  <r>
    <n v="186"/>
    <s v="2023-02-10"/>
    <m/>
    <m/>
    <n v="87"/>
    <s v="Oeste"/>
    <s v="Santo Domingo Oeste"/>
    <s v="El Abanico"/>
    <n v="18.470099999999999"/>
    <n v="-69.995400000000004"/>
    <s v="Ángel Carrillo 11"/>
    <s v="Crédito"/>
    <s v="David Peña 2"/>
    <s v="Marcos Lara"/>
    <s v="Envío"/>
    <x v="5"/>
    <s v="Eléctricos"/>
    <n v="828"/>
    <n v="35"/>
    <n v="50"/>
    <n v="9"/>
    <n v="450"/>
    <n v="81"/>
    <n v="531"/>
    <n v="315"/>
    <n v="216"/>
    <n v="40.68"/>
    <s v="Entregado"/>
    <s v="N/A"/>
    <n v="0"/>
    <n v="531"/>
    <n v="810"/>
  </r>
  <r>
    <n v="187"/>
    <s v="2023-02-10"/>
    <m/>
    <m/>
    <n v="87"/>
    <s v="Oeste"/>
    <s v="Santo Domingo Oeste"/>
    <s v="El Abanico"/>
    <n v="18.470099999999999"/>
    <n v="-69.995400000000004"/>
    <s v="Ángel Carrillo 11"/>
    <s v="Crédito"/>
    <s v="David Peña 2"/>
    <s v="Marcos Lara"/>
    <s v="Envío"/>
    <x v="8"/>
    <s v="Construcción"/>
    <n v="11"/>
    <n v="750"/>
    <n v="950"/>
    <n v="9"/>
    <n v="8550"/>
    <n v="1539"/>
    <n v="10089"/>
    <n v="6750"/>
    <n v="3339"/>
    <n v="33.1"/>
    <s v="Entregado"/>
    <s v="N/A"/>
    <n v="0"/>
    <n v="10089"/>
    <n v="2"/>
  </r>
  <r>
    <n v="188"/>
    <s v="2023-02-10"/>
    <m/>
    <m/>
    <n v="87"/>
    <s v="Oeste"/>
    <s v="Santo Domingo Oeste"/>
    <s v="El Abanico"/>
    <n v="18.470099999999999"/>
    <n v="-69.995400000000004"/>
    <s v="Ángel Carrillo 11"/>
    <s v="Crédito"/>
    <s v="David Peña 2"/>
    <s v="Marcos Lara"/>
    <s v="Envío"/>
    <x v="5"/>
    <s v="Eléctricos"/>
    <n v="819"/>
    <n v="35"/>
    <n v="50"/>
    <n v="9"/>
    <n v="450"/>
    <n v="81"/>
    <n v="531"/>
    <n v="315"/>
    <n v="216"/>
    <n v="40.68"/>
    <s v="Entregado"/>
    <s v="N/A"/>
    <n v="0"/>
    <n v="531"/>
    <n v="810"/>
  </r>
  <r>
    <n v="189"/>
    <s v="2022-10-30"/>
    <m/>
    <m/>
    <n v="89"/>
    <s v="Este"/>
    <s v="La Romana"/>
    <s v="Savica"/>
    <n v="18.445499999999999"/>
    <n v="-68.972300000000004"/>
    <s v="Pioneer Enterprises 15"/>
    <s v="Transferencia"/>
    <s v="Mónica Cruz 3"/>
    <s v="David Reyes"/>
    <s v="Envío"/>
    <x v="6"/>
    <s v="Construcción"/>
    <n v="1848"/>
    <n v="15"/>
    <n v="20"/>
    <n v="9"/>
    <n v="180"/>
    <n v="32.4"/>
    <n v="212.4"/>
    <n v="135"/>
    <n v="77.400000000000006"/>
    <n v="36.44"/>
    <s v="Entregado"/>
    <s v="N/A"/>
    <n v="0"/>
    <n v="212.4"/>
    <n v="1839"/>
  </r>
  <r>
    <n v="190"/>
    <s v="2023-10-03"/>
    <m/>
    <m/>
    <n v="91"/>
    <s v="Sur"/>
    <s v="Baní"/>
    <s v="Boca Canasta"/>
    <n v="18.243300000000001"/>
    <n v="-70.301900000000003"/>
    <s v="Tech Innovators 10"/>
    <s v="Crédito"/>
    <s v="Luis Rodríguez 4"/>
    <s v="N/A"/>
    <s v="Física"/>
    <x v="6"/>
    <s v="Construcción"/>
    <n v="1839"/>
    <n v="15"/>
    <n v="20"/>
    <n v="1"/>
    <n v="20"/>
    <n v="3.6"/>
    <n v="23.6"/>
    <n v="15"/>
    <n v="8.6000000000000014"/>
    <n v="36.44"/>
    <s v="Entregado en Tienda"/>
    <s v="N/A"/>
    <n v="0"/>
    <n v="23.6"/>
    <n v="1838"/>
  </r>
  <r>
    <n v="191"/>
    <s v="2023-08-28"/>
    <m/>
    <m/>
    <n v="92"/>
    <s v="Norte"/>
    <s v="Santiago"/>
    <s v="Cienfuegos"/>
    <n v="19.4815"/>
    <n v="-70.736800000000002"/>
    <s v="Verónica González 1"/>
    <s v="Crédito"/>
    <s v="Sofía Ortega 8"/>
    <s v="N/A"/>
    <s v="Física"/>
    <x v="6"/>
    <s v="Construcción"/>
    <n v="1838"/>
    <n v="15"/>
    <n v="20"/>
    <n v="10"/>
    <n v="200"/>
    <n v="36"/>
    <n v="236"/>
    <n v="150"/>
    <n v="86"/>
    <n v="36.44"/>
    <s v="Entregado en Tienda"/>
    <s v="N/A"/>
    <n v="0"/>
    <n v="236"/>
    <n v="1828"/>
  </r>
  <r>
    <n v="192"/>
    <s v="2023-10-31"/>
    <m/>
    <m/>
    <n v="93"/>
    <s v="Distrito Nacional"/>
    <s v="Distrito Nacional"/>
    <s v="Mirador Sur"/>
    <n v="18.448799999999999"/>
    <n v="-69.944299999999998"/>
    <s v="Alejandra Serrano 12"/>
    <s v="Transferencia"/>
    <s v="Fernando Díaz 6"/>
    <s v="N/A"/>
    <s v="Física"/>
    <x v="5"/>
    <s v="Eléctricos"/>
    <n v="810"/>
    <n v="35"/>
    <n v="50"/>
    <n v="8"/>
    <n v="400"/>
    <n v="72"/>
    <n v="472"/>
    <n v="280"/>
    <n v="192"/>
    <n v="40.68"/>
    <s v="Entregado en Tienda"/>
    <s v="N/A"/>
    <n v="0"/>
    <n v="472"/>
    <n v="802"/>
  </r>
  <r>
    <n v="193"/>
    <s v="2022-04-12"/>
    <m/>
    <m/>
    <n v="95"/>
    <s v="Norte"/>
    <s v="Puerto Plata"/>
    <s v="El Avispero"/>
    <n v="19.799800000000001"/>
    <n v="-70.702399999999997"/>
    <s v="Federico Moreno 13"/>
    <s v="Crédito"/>
    <s v="Sofía Ortega 8"/>
    <s v="N/A"/>
    <s v="Física"/>
    <x v="8"/>
    <s v="Construcción"/>
    <n v="2"/>
    <n v="750"/>
    <n v="950"/>
    <n v="1"/>
    <n v="950"/>
    <n v="171"/>
    <n v="1121"/>
    <n v="750"/>
    <n v="371"/>
    <n v="33.1"/>
    <s v="Entregado en Tienda"/>
    <s v="N/A"/>
    <n v="0"/>
    <n v="1121"/>
    <n v="1"/>
  </r>
  <r>
    <n v="194"/>
    <s v="2022-04-12"/>
    <m/>
    <m/>
    <n v="95"/>
    <s v="Norte"/>
    <s v="Puerto Plata"/>
    <s v="El Avispero"/>
    <n v="19.799800000000001"/>
    <n v="-70.702399999999997"/>
    <s v="Federico Moreno 13"/>
    <s v="Crédito"/>
    <s v="Sofía Ortega 8"/>
    <s v="N/A"/>
    <s v="Física"/>
    <x v="6"/>
    <s v="Construcción"/>
    <n v="1828"/>
    <n v="15"/>
    <n v="20"/>
    <n v="3"/>
    <n v="60"/>
    <n v="10.8"/>
    <n v="70.8"/>
    <n v="45"/>
    <n v="25.8"/>
    <n v="36.44"/>
    <s v="Entregado en Tienda"/>
    <s v="N/A"/>
    <n v="0"/>
    <n v="70.8"/>
    <n v="1825"/>
  </r>
  <r>
    <n v="195"/>
    <s v="2023-08-07"/>
    <m/>
    <m/>
    <n v="96"/>
    <s v="Norte"/>
    <s v="Santiago"/>
    <s v="Hato del Yaque"/>
    <n v="19.412500000000001"/>
    <n v="-70.732900000000001"/>
    <s v="Verónica González 1"/>
    <s v="Efectivo"/>
    <s v="Sofía Ortega 8"/>
    <s v="Carlos Rodriguez"/>
    <s v="Envío"/>
    <x v="8"/>
    <s v="Construcción"/>
    <n v="1"/>
    <n v="750"/>
    <n v="950"/>
    <n v="1"/>
    <n v="950"/>
    <n v="171"/>
    <n v="1121"/>
    <n v="750"/>
    <n v="371"/>
    <n v="33.1"/>
    <s v="Entregado"/>
    <s v="N/A"/>
    <n v="0"/>
    <n v="1121"/>
    <n v="0"/>
  </r>
  <r>
    <n v="196"/>
    <s v="2023-08-07"/>
    <m/>
    <m/>
    <n v="96"/>
    <s v="Norte"/>
    <s v="Santiago"/>
    <s v="Hato del Yaque"/>
    <n v="19.412500000000001"/>
    <n v="-70.732900000000001"/>
    <s v="Verónica González 1"/>
    <s v="Efectivo"/>
    <s v="Sofía Ortega 8"/>
    <s v="Carlos Rodriguez"/>
    <s v="Envío"/>
    <x v="5"/>
    <s v="Eléctricos"/>
    <n v="802"/>
    <n v="35"/>
    <n v="50"/>
    <n v="4"/>
    <n v="200"/>
    <n v="36"/>
    <n v="236"/>
    <n v="140"/>
    <n v="96"/>
    <n v="40.68"/>
    <s v="Entregado"/>
    <s v="N/A"/>
    <n v="0"/>
    <n v="236"/>
    <n v="798"/>
  </r>
  <r>
    <n v="197"/>
    <s v="2023-08-07"/>
    <m/>
    <m/>
    <n v="96"/>
    <s v="Norte"/>
    <s v="Santiago"/>
    <s v="Hato del Yaque"/>
    <n v="19.412500000000001"/>
    <n v="-70.732900000000001"/>
    <s v="Verónica González 1"/>
    <s v="Efectivo"/>
    <s v="Sofía Ortega 8"/>
    <s v="Carlos Rodriguez"/>
    <s v="Envío"/>
    <x v="6"/>
    <s v="Construcción"/>
    <n v="1825"/>
    <n v="15"/>
    <n v="20"/>
    <n v="6"/>
    <n v="120"/>
    <n v="21.6"/>
    <n v="141.6"/>
    <n v="90"/>
    <n v="51.599999999999987"/>
    <n v="36.44"/>
    <s v="Entregado"/>
    <s v="N/A"/>
    <n v="0"/>
    <n v="141.6"/>
    <n v="1819"/>
  </r>
  <r>
    <n v="198"/>
    <s v="2023-05-07"/>
    <m/>
    <m/>
    <n v="97"/>
    <s v="Sur"/>
    <s v="Baní"/>
    <s v="La Saona"/>
    <n v="18.2911"/>
    <n v="-70.335499999999996"/>
    <s v="Mauricio Pimentel 18"/>
    <s v="Transferencia"/>
    <s v="María González 10"/>
    <s v="Manuel Diaz"/>
    <s v="Envío"/>
    <x v="5"/>
    <s v="Eléctricos"/>
    <n v="798"/>
    <n v="35"/>
    <n v="50"/>
    <n v="2"/>
    <n v="100"/>
    <n v="18"/>
    <n v="118"/>
    <n v="70"/>
    <n v="48"/>
    <n v="40.68"/>
    <s v="Entregado"/>
    <s v="N/A"/>
    <n v="0"/>
    <n v="118"/>
    <n v="796"/>
  </r>
  <r>
    <n v="199"/>
    <s v="2023-08-05"/>
    <m/>
    <m/>
    <n v="100"/>
    <s v="Sur"/>
    <s v="Baní"/>
    <s v="La Saona"/>
    <n v="18.2911"/>
    <n v="-70.335499999999996"/>
    <s v="Antonio Espinal 7"/>
    <s v="Crédito"/>
    <s v="María González 10"/>
    <s v="N/A"/>
    <s v="Física"/>
    <x v="6"/>
    <s v="Construcción"/>
    <n v="1819"/>
    <n v="15"/>
    <n v="20"/>
    <n v="4"/>
    <n v="80"/>
    <n v="14.4"/>
    <n v="94.4"/>
    <n v="60"/>
    <n v="34.400000000000013"/>
    <n v="36.44"/>
    <s v="Entregado en Tienda"/>
    <s v="N/A"/>
    <n v="0"/>
    <n v="94.4"/>
    <n v="1815"/>
  </r>
  <r>
    <n v="200"/>
    <s v="2023-08-05"/>
    <m/>
    <m/>
    <n v="100"/>
    <s v="Sur"/>
    <s v="Baní"/>
    <s v="La Saona"/>
    <n v="18.2911"/>
    <n v="-70.335499999999996"/>
    <s v="Antonio Espinal 7"/>
    <s v="Crédito"/>
    <s v="María González 10"/>
    <s v="N/A"/>
    <s v="Física"/>
    <x v="5"/>
    <s v="Eléctricos"/>
    <n v="796"/>
    <n v="35"/>
    <n v="50"/>
    <n v="3"/>
    <n v="150"/>
    <n v="27"/>
    <n v="177"/>
    <n v="105"/>
    <n v="72"/>
    <n v="40.68"/>
    <s v="Entregado en Tienda"/>
    <s v="N/A"/>
    <n v="0"/>
    <n v="177"/>
    <n v="793"/>
  </r>
  <r>
    <n v="201"/>
    <s v="2022-11-26"/>
    <m/>
    <m/>
    <n v="102"/>
    <s v="Norte"/>
    <s v="Puerto Plata"/>
    <s v="El Avispero"/>
    <n v="19.799800000000001"/>
    <n v="-70.702399999999997"/>
    <s v="Federico Moreno 13"/>
    <s v="Efectivo"/>
    <s v="Sofía Ortega 8"/>
    <s v="Juan Martinez"/>
    <s v="Envío"/>
    <x v="5"/>
    <s v="Eléctricos"/>
    <n v="793"/>
    <n v="35"/>
    <n v="50"/>
    <n v="7"/>
    <n v="350"/>
    <n v="63"/>
    <n v="413"/>
    <n v="245"/>
    <n v="168"/>
    <n v="40.68"/>
    <s v="Entregado"/>
    <s v="N/A"/>
    <n v="0"/>
    <n v="413"/>
    <n v="786"/>
  </r>
  <r>
    <n v="202"/>
    <s v="2023-02-06"/>
    <m/>
    <m/>
    <n v="103"/>
    <s v="Sur"/>
    <s v="Baní"/>
    <s v="Los Cajuilitos"/>
    <n v="18.274999999999999"/>
    <n v="-70.339799999999997"/>
    <s v="Tech Innovators 10"/>
    <s v="Crédito"/>
    <s v="María González 10"/>
    <s v="N/A"/>
    <s v="Física"/>
    <x v="6"/>
    <s v="Construcción"/>
    <n v="1815"/>
    <n v="15"/>
    <n v="20"/>
    <n v="6"/>
    <n v="120"/>
    <n v="21.6"/>
    <n v="141.6"/>
    <n v="90"/>
    <n v="51.599999999999987"/>
    <n v="36.44"/>
    <s v="Entregado en Tienda"/>
    <s v="N/A"/>
    <n v="0"/>
    <n v="141.6"/>
    <n v="1809"/>
  </r>
  <r>
    <n v="203"/>
    <s v="2023-04-13"/>
    <m/>
    <m/>
    <n v="104"/>
    <s v="Distrito Nacional"/>
    <s v="Distrito Nacional"/>
    <s v="Piantini"/>
    <n v="18.470300000000002"/>
    <n v="-69.933800000000005"/>
    <s v="Alejandra Serrano 12"/>
    <s v="Efectivo"/>
    <s v="Adriana Castro 1"/>
    <s v="N/A"/>
    <s v="Física"/>
    <x v="5"/>
    <s v="Eléctricos"/>
    <n v="786"/>
    <n v="35"/>
    <n v="50"/>
    <n v="4"/>
    <n v="200"/>
    <n v="36"/>
    <n v="236"/>
    <n v="140"/>
    <n v="96"/>
    <n v="40.68"/>
    <s v="Entregado en Tienda"/>
    <s v="N/A"/>
    <n v="0"/>
    <n v="236"/>
    <n v="777"/>
  </r>
  <r>
    <n v="204"/>
    <s v="2023-04-13"/>
    <m/>
    <m/>
    <n v="104"/>
    <s v="Distrito Nacional"/>
    <s v="Distrito Nacional"/>
    <s v="Piantini"/>
    <n v="18.470300000000002"/>
    <n v="-69.933800000000005"/>
    <s v="Alejandra Serrano 12"/>
    <s v="Efectivo"/>
    <s v="Adriana Castro 1"/>
    <s v="N/A"/>
    <s v="Física"/>
    <x v="5"/>
    <s v="Eléctricos"/>
    <n v="782"/>
    <n v="35"/>
    <n v="50"/>
    <n v="5"/>
    <n v="250"/>
    <n v="45"/>
    <n v="295"/>
    <n v="175"/>
    <n v="120"/>
    <n v="40.68"/>
    <s v="Entregado en Tienda"/>
    <s v="N/A"/>
    <n v="0"/>
    <n v="295"/>
    <n v="777"/>
  </r>
  <r>
    <n v="205"/>
    <s v="2023-10-02"/>
    <m/>
    <m/>
    <n v="105"/>
    <s v="Oeste"/>
    <s v="Santo Domingo Oeste"/>
    <s v="La Venta"/>
    <n v="18.508900000000001"/>
    <n v="-70.034499999999994"/>
    <s v="Jaime López 4"/>
    <s v="Transferencia"/>
    <s v="David Peña 2"/>
    <s v="N/A"/>
    <s v="Física"/>
    <x v="5"/>
    <s v="Eléctricos"/>
    <n v="777"/>
    <n v="35"/>
    <n v="50"/>
    <n v="7"/>
    <n v="350"/>
    <n v="63"/>
    <n v="413"/>
    <n v="245"/>
    <n v="168"/>
    <n v="40.68"/>
    <s v="Entregado en Tienda"/>
    <s v="N/A"/>
    <n v="0"/>
    <n v="413"/>
    <n v="770"/>
  </r>
  <r>
    <n v="206"/>
    <s v="2023-10-02"/>
    <m/>
    <m/>
    <n v="105"/>
    <s v="Oeste"/>
    <s v="Santo Domingo Oeste"/>
    <s v="La Venta"/>
    <n v="18.508900000000001"/>
    <n v="-70.034499999999994"/>
    <s v="Jaime López 4"/>
    <s v="Transferencia"/>
    <s v="David Peña 2"/>
    <s v="N/A"/>
    <s v="Física"/>
    <x v="6"/>
    <s v="Construcción"/>
    <n v="1809"/>
    <n v="15"/>
    <n v="20"/>
    <n v="4"/>
    <n v="80"/>
    <n v="14.4"/>
    <n v="94.4"/>
    <n v="60"/>
    <n v="34.400000000000013"/>
    <n v="36.44"/>
    <s v="Entregado en Tienda"/>
    <s v="N/A"/>
    <n v="0"/>
    <n v="94.4"/>
    <n v="1805"/>
  </r>
  <r>
    <n v="207"/>
    <s v="2024-10-10"/>
    <m/>
    <m/>
    <n v="106"/>
    <s v="Sur"/>
    <s v="Baní"/>
    <s v="Los Melones"/>
    <n v="18.267800000000001"/>
    <n v="-70.345600000000005"/>
    <s v="Antonio Espinal 7"/>
    <s v="Transferencia"/>
    <s v="María González 10"/>
    <s v="N/A"/>
    <s v="Física"/>
    <x v="6"/>
    <s v="Construcción"/>
    <n v="1805"/>
    <n v="15"/>
    <n v="20"/>
    <n v="2"/>
    <n v="40"/>
    <n v="7.2"/>
    <n v="47.2"/>
    <n v="30"/>
    <n v="17.2"/>
    <n v="36.44"/>
    <s v="Entregado en Tienda"/>
    <s v="N/A"/>
    <n v="0"/>
    <n v="47.2"/>
    <n v="1803"/>
  </r>
  <r>
    <n v="208"/>
    <s v="2022-08-04"/>
    <m/>
    <m/>
    <n v="108"/>
    <s v="Sur"/>
    <s v="Baní"/>
    <s v="Los Cajuilitos"/>
    <n v="18.274999999999999"/>
    <n v="-70.339799999999997"/>
    <s v="Tech Innovators 10"/>
    <s v="Transferencia"/>
    <s v="Adriana Castro 9"/>
    <s v="Jose Sanchez"/>
    <s v="Envío"/>
    <x v="5"/>
    <s v="Eléctricos"/>
    <n v="770"/>
    <n v="35"/>
    <n v="50"/>
    <n v="5"/>
    <n v="250"/>
    <n v="45"/>
    <n v="295"/>
    <n v="175"/>
    <n v="120"/>
    <n v="40.68"/>
    <s v="Entregado"/>
    <s v="N/A"/>
    <n v="0"/>
    <n v="295"/>
    <n v="765"/>
  </r>
  <r>
    <n v="209"/>
    <s v="2023-02-28"/>
    <m/>
    <m/>
    <n v="111"/>
    <s v="Oeste"/>
    <s v="Santo Domingo Oeste"/>
    <s v="La Venta"/>
    <n v="18.508900000000001"/>
    <n v="-70.034499999999994"/>
    <s v="Fátima Vargas 3"/>
    <s v="Efectivo"/>
    <s v="David Peña 2"/>
    <s v="Marcos Lara"/>
    <s v="Envío"/>
    <x v="5"/>
    <s v="Eléctricos"/>
    <n v="765"/>
    <n v="35"/>
    <n v="50"/>
    <n v="9"/>
    <n v="450"/>
    <n v="81"/>
    <n v="531"/>
    <n v="315"/>
    <n v="216"/>
    <n v="40.68"/>
    <s v="Entregado"/>
    <s v="N/A"/>
    <n v="0"/>
    <n v="531"/>
    <n v="756"/>
  </r>
  <r>
    <n v="210"/>
    <s v="2022-08-14"/>
    <m/>
    <m/>
    <n v="113"/>
    <s v="Oeste"/>
    <s v="Santo Domingo Oeste"/>
    <s v="La Venta"/>
    <n v="18.508900000000001"/>
    <n v="-70.034499999999994"/>
    <s v="Ángel Carrillo 11"/>
    <s v="Crédito"/>
    <s v="David Peña 2"/>
    <s v="Victor Pinales"/>
    <s v="Envío"/>
    <x v="6"/>
    <s v="Construcción"/>
    <n v="1803"/>
    <n v="15"/>
    <n v="20"/>
    <n v="2"/>
    <n v="40"/>
    <n v="7.2"/>
    <n v="47.2"/>
    <n v="30"/>
    <n v="17.2"/>
    <n v="36.44"/>
    <s v="Entregado"/>
    <s v="N/A"/>
    <n v="0"/>
    <n v="47.2"/>
    <n v="1801"/>
  </r>
  <r>
    <n v="211"/>
    <s v="2023-08-19"/>
    <m/>
    <m/>
    <n v="114"/>
    <s v="Norte"/>
    <s v="Santiago"/>
    <s v="Gurabo"/>
    <n v="19.475899999999999"/>
    <n v="-70.665499999999994"/>
    <s v="Verónica González 1"/>
    <s v="Efectivo"/>
    <s v="Sofía Ortega 8"/>
    <s v="Miguel Batista"/>
    <s v="Envío"/>
    <x v="5"/>
    <s v="Eléctricos"/>
    <n v="756"/>
    <n v="35"/>
    <n v="50"/>
    <n v="9"/>
    <n v="450"/>
    <n v="81"/>
    <n v="531"/>
    <n v="315"/>
    <n v="216"/>
    <n v="40.68"/>
    <s v="Entregado"/>
    <s v="N/A"/>
    <n v="0"/>
    <n v="531"/>
    <n v="743"/>
  </r>
  <r>
    <n v="212"/>
    <s v="2023-08-19"/>
    <m/>
    <m/>
    <n v="114"/>
    <s v="Norte"/>
    <s v="Santiago"/>
    <s v="Gurabo"/>
    <n v="19.475899999999999"/>
    <n v="-70.665499999999994"/>
    <s v="Verónica González 1"/>
    <s v="Efectivo"/>
    <s v="Sofía Ortega 8"/>
    <s v="Miguel Batista"/>
    <s v="Envío"/>
    <x v="5"/>
    <s v="Eléctricos"/>
    <n v="747"/>
    <n v="35"/>
    <n v="50"/>
    <n v="4"/>
    <n v="200"/>
    <n v="36"/>
    <n v="236"/>
    <n v="140"/>
    <n v="96"/>
    <n v="40.68"/>
    <s v="Entregado"/>
    <s v="N/A"/>
    <n v="0"/>
    <n v="236"/>
    <n v="743"/>
  </r>
  <r>
    <n v="213"/>
    <s v="2023-02-25"/>
    <m/>
    <m/>
    <n v="117"/>
    <s v="Sur"/>
    <s v="Baní"/>
    <s v="Boca Canasta"/>
    <n v="18.243300000000001"/>
    <n v="-70.301900000000003"/>
    <s v="Creative Ventures 5"/>
    <s v="Crédito"/>
    <s v="Adriana Castro 9"/>
    <s v="Antonio Vargas"/>
    <s v="Envío"/>
    <x v="6"/>
    <s v="Construcción"/>
    <n v="1801"/>
    <n v="15"/>
    <n v="20"/>
    <n v="3"/>
    <n v="60"/>
    <n v="10.8"/>
    <n v="70.8"/>
    <n v="45"/>
    <n v="25.8"/>
    <n v="36.44"/>
    <s v="Entregado"/>
    <s v="N/A"/>
    <n v="0"/>
    <n v="70.8"/>
    <n v="1793"/>
  </r>
  <r>
    <n v="214"/>
    <s v="2023-02-25"/>
    <m/>
    <m/>
    <n v="117"/>
    <s v="Sur"/>
    <s v="Baní"/>
    <s v="Boca Canasta"/>
    <n v="18.243300000000001"/>
    <n v="-70.301900000000003"/>
    <s v="Creative Ventures 5"/>
    <s v="Crédito"/>
    <s v="Adriana Castro 9"/>
    <s v="Antonio Vargas"/>
    <s v="Envío"/>
    <x v="6"/>
    <s v="Construcción"/>
    <n v="1798"/>
    <n v="15"/>
    <n v="20"/>
    <n v="5"/>
    <n v="100"/>
    <n v="18"/>
    <n v="118"/>
    <n v="75"/>
    <n v="43"/>
    <n v="36.44"/>
    <s v="Entregado"/>
    <s v="N/A"/>
    <n v="0"/>
    <n v="118"/>
    <n v="1793"/>
  </r>
  <r>
    <n v="215"/>
    <s v="2022-06-22"/>
    <m/>
    <m/>
    <n v="120"/>
    <s v="Oeste"/>
    <s v="Santo Domingo Oeste"/>
    <s v="Buenos Aires de Herrera"/>
    <n v="18.465499999999999"/>
    <n v="-70.009799999999998"/>
    <s v="Noé Gutiérrez 2"/>
    <s v="Transferencia"/>
    <s v="David Peña 2"/>
    <s v="N/A"/>
    <s v="Física"/>
    <x v="6"/>
    <s v="Construcción"/>
    <n v="1793"/>
    <n v="15"/>
    <n v="20"/>
    <n v="7"/>
    <n v="140"/>
    <n v="25.2"/>
    <n v="165.2"/>
    <n v="105"/>
    <n v="60.199999999999989"/>
    <n v="36.44"/>
    <s v="Entregado en Tienda"/>
    <s v="N/A"/>
    <n v="0"/>
    <n v="165.2"/>
    <n v="1786"/>
  </r>
  <r>
    <n v="216"/>
    <s v="2022-06-22"/>
    <m/>
    <m/>
    <n v="120"/>
    <s v="Oeste"/>
    <s v="Santo Domingo Oeste"/>
    <s v="Buenos Aires de Herrera"/>
    <n v="18.465499999999999"/>
    <n v="-70.009799999999998"/>
    <s v="Noé Gutiérrez 2"/>
    <s v="Transferencia"/>
    <s v="David Peña 2"/>
    <s v="N/A"/>
    <s v="Física"/>
    <x v="5"/>
    <s v="Eléctricos"/>
    <n v="743"/>
    <n v="35"/>
    <n v="50"/>
    <n v="8"/>
    <n v="400"/>
    <n v="72"/>
    <n v="472"/>
    <n v="280"/>
    <n v="192"/>
    <n v="40.68"/>
    <s v="Entregado en Tienda"/>
    <s v="N/A"/>
    <n v="0"/>
    <n v="472"/>
    <n v="725"/>
  </r>
  <r>
    <n v="217"/>
    <s v="2022-06-22"/>
    <m/>
    <m/>
    <n v="120"/>
    <s v="Oeste"/>
    <s v="Santo Domingo Oeste"/>
    <s v="Buenos Aires de Herrera"/>
    <n v="18.465499999999999"/>
    <n v="-70.009799999999998"/>
    <s v="Noé Gutiérrez 2"/>
    <s v="Transferencia"/>
    <s v="David Peña 2"/>
    <s v="N/A"/>
    <s v="Física"/>
    <x v="5"/>
    <s v="Eléctricos"/>
    <n v="735"/>
    <n v="35"/>
    <n v="50"/>
    <n v="10"/>
    <n v="500"/>
    <n v="90"/>
    <n v="590"/>
    <n v="350"/>
    <n v="240"/>
    <n v="40.68"/>
    <s v="Entregado en Tienda"/>
    <s v="N/A"/>
    <n v="0"/>
    <n v="590"/>
    <n v="725"/>
  </r>
  <r>
    <n v="218"/>
    <s v="2022-07-02"/>
    <m/>
    <m/>
    <n v="123"/>
    <s v="Distrito Nacional"/>
    <s v="Distrito Nacional"/>
    <s v="San Carlos"/>
    <n v="18.482900000000001"/>
    <n v="-69.891599999999997"/>
    <s v="Alejandra Serrano 12"/>
    <s v="Efectivo"/>
    <s v="Adriana Castro 1"/>
    <s v="Angel Rosario"/>
    <s v="Envío"/>
    <x v="5"/>
    <s v="Eléctricos"/>
    <n v="725"/>
    <n v="35"/>
    <n v="50"/>
    <n v="7"/>
    <n v="350"/>
    <n v="63"/>
    <n v="413"/>
    <n v="245"/>
    <n v="168"/>
    <n v="40.68"/>
    <s v="Entregado"/>
    <s v="N/A"/>
    <n v="0"/>
    <n v="413"/>
    <n v="718"/>
  </r>
  <r>
    <n v="219"/>
    <s v="2024-11-24"/>
    <m/>
    <m/>
    <n v="125"/>
    <s v="Sur"/>
    <s v="Baní"/>
    <s v="Boca Canasta"/>
    <n v="18.243300000000001"/>
    <n v="-70.301900000000003"/>
    <s v="Antonio Espinal 7"/>
    <s v="Transferencia"/>
    <s v="Adriana Castro 9"/>
    <s v="N/A"/>
    <s v="Física"/>
    <x v="6"/>
    <s v="Construcción"/>
    <n v="1786"/>
    <n v="15"/>
    <n v="20"/>
    <n v="9"/>
    <n v="180"/>
    <n v="32.4"/>
    <n v="212.4"/>
    <n v="135"/>
    <n v="77.400000000000006"/>
    <n v="36.44"/>
    <s v="Entregado en Tienda"/>
    <s v="N/A"/>
    <n v="0"/>
    <n v="212.4"/>
    <n v="1777"/>
  </r>
  <r>
    <n v="220"/>
    <s v="2024-07-03"/>
    <m/>
    <m/>
    <n v="126"/>
    <s v="Sur"/>
    <s v="Baní"/>
    <s v="Villa Sombrero"/>
    <n v="18.261199999999999"/>
    <n v="-70.354100000000003"/>
    <s v="Future Enterprises 8"/>
    <s v="Crédito"/>
    <s v="Luis Rodríguez 4"/>
    <s v="Jose Sanchez"/>
    <s v="Envío"/>
    <x v="5"/>
    <s v="Eléctricos"/>
    <n v="718"/>
    <n v="35"/>
    <n v="50"/>
    <n v="9"/>
    <n v="450"/>
    <n v="81"/>
    <n v="531"/>
    <n v="315"/>
    <n v="216"/>
    <n v="40.68"/>
    <s v="Entregado"/>
    <s v="N/A"/>
    <n v="0"/>
    <n v="531"/>
    <n v="701"/>
  </r>
  <r>
    <n v="221"/>
    <s v="2024-07-03"/>
    <m/>
    <m/>
    <n v="126"/>
    <s v="Sur"/>
    <s v="Baní"/>
    <s v="Villa Sombrero"/>
    <n v="18.261199999999999"/>
    <n v="-70.354100000000003"/>
    <s v="Future Enterprises 8"/>
    <s v="Crédito"/>
    <s v="Luis Rodríguez 4"/>
    <s v="Jose Sanchez"/>
    <s v="Envío"/>
    <x v="5"/>
    <s v="Eléctricos"/>
    <n v="709"/>
    <n v="35"/>
    <n v="50"/>
    <n v="3"/>
    <n v="150"/>
    <n v="27"/>
    <n v="177"/>
    <n v="105"/>
    <n v="72"/>
    <n v="40.68"/>
    <s v="Entregado"/>
    <s v="N/A"/>
    <n v="0"/>
    <n v="177"/>
    <n v="701"/>
  </r>
  <r>
    <n v="222"/>
    <s v="2024-07-03"/>
    <m/>
    <m/>
    <n v="126"/>
    <s v="Sur"/>
    <s v="Baní"/>
    <s v="Villa Sombrero"/>
    <n v="18.261199999999999"/>
    <n v="-70.354100000000003"/>
    <s v="Future Enterprises 8"/>
    <s v="Crédito"/>
    <s v="Luis Rodríguez 4"/>
    <s v="Jose Sanchez"/>
    <s v="Envío"/>
    <x v="5"/>
    <s v="Eléctricos"/>
    <n v="706"/>
    <n v="35"/>
    <n v="50"/>
    <n v="5"/>
    <n v="250"/>
    <n v="45"/>
    <n v="295"/>
    <n v="175"/>
    <n v="120"/>
    <n v="40.68"/>
    <s v="Entregado"/>
    <s v="N/A"/>
    <n v="0"/>
    <n v="295"/>
    <n v="701"/>
  </r>
  <r>
    <n v="223"/>
    <s v="2024-12-12"/>
    <m/>
    <m/>
    <n v="127"/>
    <s v="Oeste"/>
    <s v="Santo Domingo Oeste"/>
    <s v="La Venta"/>
    <n v="18.508900000000001"/>
    <n v="-70.034499999999994"/>
    <s v="Noé Gutiérrez 2"/>
    <s v="Transferencia"/>
    <s v="David Peña 2"/>
    <s v="N/A"/>
    <s v="Física"/>
    <x v="5"/>
    <s v="Eléctricos"/>
    <n v="701"/>
    <n v="35"/>
    <n v="50"/>
    <n v="5"/>
    <n v="250"/>
    <n v="45"/>
    <n v="295"/>
    <n v="175"/>
    <n v="120"/>
    <n v="40.68"/>
    <s v="Entregado en Tienda"/>
    <s v="N/A"/>
    <n v="0"/>
    <n v="295"/>
    <n v="696"/>
  </r>
  <r>
    <n v="224"/>
    <s v="2023-08-13"/>
    <m/>
    <m/>
    <n v="128"/>
    <s v="Oeste"/>
    <s v="Santo Domingo Oeste"/>
    <s v="Ivan Guzman"/>
    <n v="18.479900000000001"/>
    <n v="-69.990099999999998"/>
    <s v="Fátima Vargas 3"/>
    <s v="Crédito"/>
    <s v="David Peña 2"/>
    <s v="Alberto Castro"/>
    <s v="Envío"/>
    <x v="5"/>
    <s v="Eléctricos"/>
    <n v="696"/>
    <n v="35"/>
    <n v="50"/>
    <n v="1"/>
    <n v="50"/>
    <n v="9"/>
    <n v="59"/>
    <n v="35"/>
    <n v="24"/>
    <n v="40.68"/>
    <s v="Entregado"/>
    <s v="N/A"/>
    <n v="0"/>
    <n v="59"/>
    <n v="695"/>
  </r>
  <r>
    <n v="225"/>
    <s v="2023-05-16"/>
    <m/>
    <m/>
    <n v="130"/>
    <s v="Oeste"/>
    <s v="Santo Domingo Oeste"/>
    <s v="Manoguayabo"/>
    <n v="18.499600000000001"/>
    <n v="-70.010099999999994"/>
    <s v="Jaime López 4"/>
    <s v="Transferencia"/>
    <s v="David Peña 2"/>
    <s v="N/A"/>
    <s v="Física"/>
    <x v="6"/>
    <s v="Construcción"/>
    <n v="1777"/>
    <n v="15"/>
    <n v="20"/>
    <n v="7"/>
    <n v="140"/>
    <n v="25.2"/>
    <n v="165.2"/>
    <n v="105"/>
    <n v="60.199999999999989"/>
    <n v="36.44"/>
    <s v="Entregado en Tienda"/>
    <s v="N/A"/>
    <n v="0"/>
    <n v="165.2"/>
    <n v="1770"/>
  </r>
  <r>
    <n v="226"/>
    <s v="2023-04-22"/>
    <m/>
    <m/>
    <n v="132"/>
    <s v="Este"/>
    <s v="La Romana"/>
    <s v="Pica Piedra"/>
    <n v="18.4251"/>
    <n v="-68.959900000000005"/>
    <s v="Eugenio Rosales 19"/>
    <s v="Crédito"/>
    <s v="Ana Fernández 7"/>
    <s v="N/A"/>
    <s v="Física"/>
    <x v="5"/>
    <s v="Eléctricos"/>
    <n v="695"/>
    <n v="35"/>
    <n v="50"/>
    <n v="4"/>
    <n v="200"/>
    <n v="36"/>
    <n v="236"/>
    <n v="140"/>
    <n v="96"/>
    <n v="40.68"/>
    <s v="Entregado en Tienda"/>
    <s v="N/A"/>
    <n v="0"/>
    <n v="236"/>
    <n v="688"/>
  </r>
  <r>
    <n v="227"/>
    <s v="2023-04-22"/>
    <m/>
    <m/>
    <n v="132"/>
    <s v="Este"/>
    <s v="La Romana"/>
    <s v="Pica Piedra"/>
    <n v="18.4251"/>
    <n v="-68.959900000000005"/>
    <s v="Eugenio Rosales 19"/>
    <s v="Crédito"/>
    <s v="Ana Fernández 7"/>
    <s v="N/A"/>
    <s v="Física"/>
    <x v="5"/>
    <s v="Eléctricos"/>
    <n v="691"/>
    <n v="35"/>
    <n v="50"/>
    <n v="3"/>
    <n v="150"/>
    <n v="27"/>
    <n v="177"/>
    <n v="105"/>
    <n v="72"/>
    <n v="40.68"/>
    <s v="Entregado en Tienda"/>
    <s v="N/A"/>
    <n v="0"/>
    <n v="177"/>
    <n v="688"/>
  </r>
  <r>
    <n v="228"/>
    <s v="2023-10-24"/>
    <m/>
    <m/>
    <n v="135"/>
    <s v="Norte"/>
    <s v="Puerto Plata"/>
    <s v="Barrio Nuevo"/>
    <n v="19.7789"/>
    <n v="-70.705299999999994"/>
    <s v="Federico Moreno 13"/>
    <s v="Crédito"/>
    <s v="Sofía Ortega 8"/>
    <s v="N/A"/>
    <s v="Física"/>
    <x v="5"/>
    <s v="Eléctricos"/>
    <n v="688"/>
    <n v="35"/>
    <n v="50"/>
    <n v="10"/>
    <n v="500"/>
    <n v="90"/>
    <n v="590"/>
    <n v="350"/>
    <n v="240"/>
    <n v="40.68"/>
    <s v="Entregado en Tienda"/>
    <s v="N/A"/>
    <n v="0"/>
    <n v="590"/>
    <n v="678"/>
  </r>
  <r>
    <n v="229"/>
    <s v="2024-04-14"/>
    <m/>
    <m/>
    <n v="137"/>
    <s v="Norte"/>
    <s v="Puerto Plata"/>
    <s v="Torre Alta"/>
    <n v="19.782499999999999"/>
    <n v="-70.676599999999993"/>
    <s v="Verónica González 1"/>
    <s v="Transferencia"/>
    <s v="Sofía Ortega 8"/>
    <s v="N/A"/>
    <s v="Física"/>
    <x v="5"/>
    <s v="Eléctricos"/>
    <n v="678"/>
    <n v="35"/>
    <n v="50"/>
    <n v="10"/>
    <n v="500"/>
    <n v="90"/>
    <n v="590"/>
    <n v="350"/>
    <n v="240"/>
    <n v="40.68"/>
    <s v="Entregado en Tienda"/>
    <s v="N/A"/>
    <n v="0"/>
    <n v="590"/>
    <n v="668"/>
  </r>
  <r>
    <n v="230"/>
    <s v="2024-04-14"/>
    <m/>
    <m/>
    <n v="137"/>
    <s v="Norte"/>
    <s v="Puerto Plata"/>
    <s v="Torre Alta"/>
    <n v="19.782499999999999"/>
    <n v="-70.676599999999993"/>
    <s v="Verónica González 1"/>
    <s v="Transferencia"/>
    <s v="Sofía Ortega 8"/>
    <s v="N/A"/>
    <s v="Física"/>
    <x v="6"/>
    <s v="Construcción"/>
    <n v="1770"/>
    <n v="15"/>
    <n v="20"/>
    <n v="8"/>
    <n v="160"/>
    <n v="28.8"/>
    <n v="188.8"/>
    <n v="120"/>
    <n v="68.800000000000011"/>
    <n v="36.44"/>
    <s v="Entregado en Tienda"/>
    <s v="N/A"/>
    <n v="0"/>
    <n v="188.8"/>
    <n v="1762"/>
  </r>
  <r>
    <n v="231"/>
    <s v="2023-07-21"/>
    <m/>
    <m/>
    <n v="138"/>
    <s v="Sur"/>
    <s v="Baní"/>
    <s v="Los Cajuilitos"/>
    <n v="18.274999999999999"/>
    <n v="-70.339799999999997"/>
    <s v="Infinity Group 6"/>
    <s v="Efectivo"/>
    <s v="Adriana Castro 9"/>
    <s v="Antonio Vargas"/>
    <s v="Envío"/>
    <x v="6"/>
    <s v="Construcción"/>
    <n v="1762"/>
    <n v="15"/>
    <n v="20"/>
    <n v="4"/>
    <n v="80"/>
    <n v="14.4"/>
    <n v="94.4"/>
    <n v="60"/>
    <n v="34.400000000000013"/>
    <n v="36.44"/>
    <s v="Entregado"/>
    <s v="N/A"/>
    <n v="0"/>
    <n v="94.4"/>
    <n v="1753"/>
  </r>
  <r>
    <n v="232"/>
    <s v="2023-07-21"/>
    <m/>
    <m/>
    <n v="138"/>
    <s v="Sur"/>
    <s v="Baní"/>
    <s v="Los Cajuilitos"/>
    <n v="18.274999999999999"/>
    <n v="-70.339799999999997"/>
    <s v="Infinity Group 6"/>
    <s v="Efectivo"/>
    <s v="Adriana Castro 9"/>
    <s v="Antonio Vargas"/>
    <s v="Envío"/>
    <x v="6"/>
    <s v="Construcción"/>
    <n v="1758"/>
    <n v="15"/>
    <n v="20"/>
    <n v="5"/>
    <n v="100"/>
    <n v="18"/>
    <n v="118"/>
    <n v="75"/>
    <n v="43"/>
    <n v="36.44"/>
    <s v="Entregado"/>
    <s v="N/A"/>
    <n v="0"/>
    <n v="118"/>
    <n v="1753"/>
  </r>
  <r>
    <n v="233"/>
    <s v="2024-01-13"/>
    <m/>
    <m/>
    <n v="140"/>
    <s v="Sur"/>
    <s v="Baní"/>
    <s v="Pueblo Nuevo"/>
    <n v="18.279900000000001"/>
    <n v="-70.336399999999998"/>
    <s v="Tech Innovators 10"/>
    <s v="Crédito"/>
    <s v="Luis Rodríguez 4"/>
    <s v="N/A"/>
    <s v="Física"/>
    <x v="5"/>
    <s v="Eléctricos"/>
    <n v="668"/>
    <n v="35"/>
    <n v="50"/>
    <n v="4"/>
    <n v="200"/>
    <n v="36"/>
    <n v="236"/>
    <n v="140"/>
    <n v="96"/>
    <n v="40.68"/>
    <s v="Entregado en Tienda"/>
    <s v="N/A"/>
    <n v="0"/>
    <n v="236"/>
    <n v="664"/>
  </r>
  <r>
    <n v="234"/>
    <s v="2024-06-21"/>
    <m/>
    <m/>
    <n v="141"/>
    <s v="Este"/>
    <s v="La Romana"/>
    <s v="Bancola"/>
    <n v="18.419499999999999"/>
    <n v="-68.965400000000002"/>
    <s v="Eugenio Rosales 19"/>
    <s v="Crédito"/>
    <s v="Mónica Cruz 3"/>
    <s v="N/A"/>
    <s v="Física"/>
    <x v="5"/>
    <s v="Eléctricos"/>
    <n v="664"/>
    <n v="35"/>
    <n v="50"/>
    <n v="8"/>
    <n v="400"/>
    <n v="72"/>
    <n v="472"/>
    <n v="280"/>
    <n v="192"/>
    <n v="40.68"/>
    <s v="Entregado en Tienda"/>
    <s v="N/A"/>
    <n v="0"/>
    <n v="472"/>
    <n v="656"/>
  </r>
  <r>
    <n v="235"/>
    <s v="2023-06-19"/>
    <m/>
    <m/>
    <n v="142"/>
    <s v="Sur"/>
    <s v="Baní"/>
    <s v="La Saona"/>
    <n v="18.2911"/>
    <n v="-70.335499999999996"/>
    <s v="Mauricio Pimentel 18"/>
    <s v="Crédito"/>
    <s v="Luis Rodríguez 4"/>
    <s v="Jose Sanchez"/>
    <s v="Envío"/>
    <x v="6"/>
    <s v="Construcción"/>
    <n v="1753"/>
    <n v="15"/>
    <n v="20"/>
    <n v="9"/>
    <n v="180"/>
    <n v="32.4"/>
    <n v="212.4"/>
    <n v="135"/>
    <n v="77.400000000000006"/>
    <n v="36.44"/>
    <s v="Entregado"/>
    <s v="N/A"/>
    <n v="0"/>
    <n v="212.4"/>
    <n v="1744"/>
  </r>
  <r>
    <n v="236"/>
    <s v="2023-09-24"/>
    <m/>
    <m/>
    <n v="143"/>
    <s v="Oeste"/>
    <s v="Santo Domingo Oeste"/>
    <s v="Herrera"/>
    <n v="18.472799999999999"/>
    <n v="-70.003900000000002"/>
    <s v="José Luis Fernández 16"/>
    <s v="Crédito"/>
    <s v="David Peña 2"/>
    <s v="N/A"/>
    <s v="Física"/>
    <x v="6"/>
    <s v="Construcción"/>
    <n v="1744"/>
    <n v="15"/>
    <n v="20"/>
    <n v="7"/>
    <n v="140"/>
    <n v="25.2"/>
    <n v="165.2"/>
    <n v="105"/>
    <n v="60.199999999999989"/>
    <n v="36.44"/>
    <s v="Entregado en Tienda"/>
    <s v="N/A"/>
    <n v="0"/>
    <n v="165.2"/>
    <n v="1729"/>
  </r>
  <r>
    <n v="237"/>
    <s v="2023-09-24"/>
    <m/>
    <m/>
    <n v="143"/>
    <s v="Oeste"/>
    <s v="Santo Domingo Oeste"/>
    <s v="Herrera"/>
    <n v="18.472799999999999"/>
    <n v="-70.003900000000002"/>
    <s v="José Luis Fernández 16"/>
    <s v="Crédito"/>
    <s v="David Peña 2"/>
    <s v="N/A"/>
    <s v="Física"/>
    <x v="5"/>
    <s v="Eléctricos"/>
    <n v="656"/>
    <n v="35"/>
    <n v="50"/>
    <n v="6"/>
    <n v="300"/>
    <n v="54"/>
    <n v="354"/>
    <n v="210"/>
    <n v="144"/>
    <n v="40.68"/>
    <s v="Entregado en Tienda"/>
    <s v="N/A"/>
    <n v="0"/>
    <n v="354"/>
    <n v="643"/>
  </r>
  <r>
    <n v="238"/>
    <s v="2023-09-24"/>
    <m/>
    <m/>
    <n v="143"/>
    <s v="Oeste"/>
    <s v="Santo Domingo Oeste"/>
    <s v="Herrera"/>
    <n v="18.472799999999999"/>
    <n v="-70.003900000000002"/>
    <s v="José Luis Fernández 16"/>
    <s v="Crédito"/>
    <s v="David Peña 2"/>
    <s v="N/A"/>
    <s v="Física"/>
    <x v="6"/>
    <s v="Construcción"/>
    <n v="1737"/>
    <n v="15"/>
    <n v="20"/>
    <n v="8"/>
    <n v="160"/>
    <n v="28.8"/>
    <n v="188.8"/>
    <n v="120"/>
    <n v="68.800000000000011"/>
    <n v="36.44"/>
    <s v="Entregado en Tienda"/>
    <s v="N/A"/>
    <n v="0"/>
    <n v="188.8"/>
    <n v="1729"/>
  </r>
  <r>
    <n v="239"/>
    <s v="2023-09-24"/>
    <m/>
    <m/>
    <n v="143"/>
    <s v="Oeste"/>
    <s v="Santo Domingo Oeste"/>
    <s v="Herrera"/>
    <n v="18.472799999999999"/>
    <n v="-70.003900000000002"/>
    <s v="José Luis Fernández 16"/>
    <s v="Crédito"/>
    <s v="David Peña 2"/>
    <s v="N/A"/>
    <s v="Física"/>
    <x v="5"/>
    <s v="Eléctricos"/>
    <n v="650"/>
    <n v="35"/>
    <n v="50"/>
    <n v="7"/>
    <n v="350"/>
    <n v="63"/>
    <n v="413"/>
    <n v="245"/>
    <n v="168"/>
    <n v="40.68"/>
    <s v="Entregado en Tienda"/>
    <s v="N/A"/>
    <n v="0"/>
    <n v="413"/>
    <n v="643"/>
  </r>
  <r>
    <n v="240"/>
    <s v="2022-12-19"/>
    <m/>
    <m/>
    <n v="144"/>
    <s v="Norte"/>
    <s v="Puerto Plata"/>
    <s v="Barrio Nuevo"/>
    <n v="19.7789"/>
    <n v="-70.705299999999994"/>
    <s v="Federico Moreno 13"/>
    <s v="Transferencia"/>
    <s v="Sofía Ortega 8"/>
    <s v="Juan Martinez"/>
    <s v="Envío"/>
    <x v="6"/>
    <s v="Construcción"/>
    <n v="1729"/>
    <n v="15"/>
    <n v="20"/>
    <n v="5"/>
    <n v="100"/>
    <n v="18"/>
    <n v="118"/>
    <n v="75"/>
    <n v="43"/>
    <n v="36.44"/>
    <s v="Entregado"/>
    <s v="N/A"/>
    <n v="0"/>
    <n v="118"/>
    <n v="1724"/>
  </r>
  <r>
    <n v="241"/>
    <s v="2022-10-02"/>
    <m/>
    <m/>
    <n v="145"/>
    <s v="Este"/>
    <s v="Punta Cana"/>
    <s v="Macao"/>
    <n v="18.758800000000001"/>
    <n v="-68.552199999999999"/>
    <s v="Pioneer Enterprises 15"/>
    <s v="Crédito"/>
    <s v="Ana Fernández 7"/>
    <s v="Ricardo Jimenez"/>
    <s v="Envío"/>
    <x v="5"/>
    <s v="Eléctricos"/>
    <n v="643"/>
    <n v="35"/>
    <n v="50"/>
    <n v="5"/>
    <n v="250"/>
    <n v="45"/>
    <n v="295"/>
    <n v="175"/>
    <n v="120"/>
    <n v="40.68"/>
    <s v="Entregado"/>
    <s v="N/A"/>
    <n v="0"/>
    <n v="295"/>
    <n v="633"/>
  </r>
  <r>
    <n v="242"/>
    <s v="2022-10-02"/>
    <m/>
    <m/>
    <n v="145"/>
    <s v="Este"/>
    <s v="Punta Cana"/>
    <s v="Macao"/>
    <n v="18.758800000000001"/>
    <n v="-68.552199999999999"/>
    <s v="Pioneer Enterprises 15"/>
    <s v="Crédito"/>
    <s v="Ana Fernández 7"/>
    <s v="Ricardo Jimenez"/>
    <s v="Envío"/>
    <x v="5"/>
    <s v="Eléctricos"/>
    <n v="638"/>
    <n v="35"/>
    <n v="50"/>
    <n v="5"/>
    <n v="250"/>
    <n v="45"/>
    <n v="295"/>
    <n v="175"/>
    <n v="120"/>
    <n v="40.68"/>
    <s v="Entregado"/>
    <s v="N/A"/>
    <n v="0"/>
    <n v="295"/>
    <n v="633"/>
  </r>
  <r>
    <n v="243"/>
    <s v="2023-02-17"/>
    <m/>
    <m/>
    <n v="146"/>
    <s v="Norte"/>
    <s v="Santiago"/>
    <s v="La Zurza"/>
    <n v="19.4682"/>
    <n v="-70.701099999999997"/>
    <s v="Federico Moreno 13"/>
    <s v="Efectivo"/>
    <s v="Sofía Ortega 8"/>
    <s v="N/A"/>
    <s v="Física"/>
    <x v="5"/>
    <s v="Eléctricos"/>
    <n v="633"/>
    <n v="35"/>
    <n v="50"/>
    <n v="10"/>
    <n v="500"/>
    <n v="90"/>
    <n v="590"/>
    <n v="350"/>
    <n v="240"/>
    <n v="40.68"/>
    <s v="Entregado en Tienda"/>
    <s v="N/A"/>
    <n v="0"/>
    <n v="590"/>
    <n v="618"/>
  </r>
  <r>
    <n v="244"/>
    <s v="2023-02-17"/>
    <m/>
    <m/>
    <n v="146"/>
    <s v="Norte"/>
    <s v="Santiago"/>
    <s v="La Zurza"/>
    <n v="19.4682"/>
    <n v="-70.701099999999997"/>
    <s v="Federico Moreno 13"/>
    <s v="Efectivo"/>
    <s v="Sofía Ortega 8"/>
    <s v="N/A"/>
    <s v="Física"/>
    <x v="5"/>
    <s v="Eléctricos"/>
    <n v="623"/>
    <n v="35"/>
    <n v="50"/>
    <n v="5"/>
    <n v="250"/>
    <n v="45"/>
    <n v="295"/>
    <n v="175"/>
    <n v="120"/>
    <n v="40.68"/>
    <s v="Entregado en Tienda"/>
    <s v="N/A"/>
    <n v="0"/>
    <n v="295"/>
    <n v="618"/>
  </r>
  <r>
    <n v="245"/>
    <s v="2024-06-18"/>
    <m/>
    <m/>
    <n v="147"/>
    <s v="Sur"/>
    <s v="Baní"/>
    <s v="Boca Canasta"/>
    <n v="18.243300000000001"/>
    <n v="-70.301900000000003"/>
    <s v="Future Enterprises 8"/>
    <s v="Efectivo"/>
    <s v="María González 10"/>
    <s v="N/A"/>
    <s v="Física"/>
    <x v="5"/>
    <s v="Eléctricos"/>
    <n v="618"/>
    <n v="35"/>
    <n v="50"/>
    <n v="3"/>
    <n v="150"/>
    <n v="27"/>
    <n v="177"/>
    <n v="105"/>
    <n v="72"/>
    <n v="40.68"/>
    <s v="Entregado en Tienda"/>
    <s v="N/A"/>
    <n v="0"/>
    <n v="177"/>
    <n v="615"/>
  </r>
  <r>
    <n v="246"/>
    <s v="2023-02-05"/>
    <m/>
    <m/>
    <n v="148"/>
    <s v="Este"/>
    <s v="Punta Cana"/>
    <s v="Hoyo Claro"/>
    <n v="18.571100000000001"/>
    <n v="-68.490099999999998"/>
    <s v="Pioneer Enterprises 15"/>
    <s v="Transferencia"/>
    <s v="Ana Fernández 7"/>
    <s v="N/A"/>
    <s v="Física"/>
    <x v="6"/>
    <s v="Construcción"/>
    <n v="1724"/>
    <n v="15"/>
    <n v="20"/>
    <n v="10"/>
    <n v="200"/>
    <n v="36"/>
    <n v="236"/>
    <n v="150"/>
    <n v="86"/>
    <n v="36.44"/>
    <s v="Entregado en Tienda"/>
    <s v="N/A"/>
    <n v="0"/>
    <n v="236"/>
    <n v="1709"/>
  </r>
  <r>
    <n v="247"/>
    <s v="2023-02-05"/>
    <m/>
    <m/>
    <n v="148"/>
    <s v="Este"/>
    <s v="Punta Cana"/>
    <s v="Hoyo Claro"/>
    <n v="18.571100000000001"/>
    <n v="-68.490099999999998"/>
    <s v="Pioneer Enterprises 15"/>
    <s v="Transferencia"/>
    <s v="Ana Fernández 7"/>
    <s v="N/A"/>
    <s v="Física"/>
    <x v="6"/>
    <s v="Construcción"/>
    <n v="1714"/>
    <n v="15"/>
    <n v="20"/>
    <n v="5"/>
    <n v="100"/>
    <n v="18"/>
    <n v="118"/>
    <n v="75"/>
    <n v="43"/>
    <n v="36.44"/>
    <s v="Entregado en Tienda"/>
    <s v="N/A"/>
    <n v="0"/>
    <n v="118"/>
    <n v="1709"/>
  </r>
  <r>
    <n v="248"/>
    <s v="2023-02-05"/>
    <m/>
    <m/>
    <n v="148"/>
    <s v="Este"/>
    <s v="Punta Cana"/>
    <s v="Hoyo Claro"/>
    <n v="18.571100000000001"/>
    <n v="-68.490099999999998"/>
    <s v="Pioneer Enterprises 15"/>
    <s v="Transferencia"/>
    <s v="Ana Fernández 7"/>
    <s v="N/A"/>
    <s v="Física"/>
    <x v="5"/>
    <s v="Eléctricos"/>
    <n v="615"/>
    <n v="35"/>
    <n v="50"/>
    <n v="5"/>
    <n v="250"/>
    <n v="45"/>
    <n v="295"/>
    <n v="175"/>
    <n v="120"/>
    <n v="40.68"/>
    <s v="Entregado en Tienda"/>
    <s v="N/A"/>
    <n v="0"/>
    <n v="295"/>
    <n v="610"/>
  </r>
  <r>
    <n v="249"/>
    <s v="2023-10-26"/>
    <m/>
    <m/>
    <n v="151"/>
    <s v="Oeste"/>
    <s v="Santo Domingo Oeste"/>
    <s v="El Abanico"/>
    <n v="18.470099999999999"/>
    <n v="-69.995400000000004"/>
    <s v="Noé Gutiérrez 2"/>
    <s v="Crédito"/>
    <s v="David Peña 2"/>
    <s v="Victor Pinales"/>
    <s v="Envío"/>
    <x v="6"/>
    <s v="Construcción"/>
    <n v="1709"/>
    <n v="15"/>
    <n v="20"/>
    <n v="8"/>
    <n v="160"/>
    <n v="28.8"/>
    <n v="188.8"/>
    <n v="120"/>
    <n v="68.800000000000011"/>
    <n v="36.44"/>
    <s v="Entregado"/>
    <s v="N/A"/>
    <n v="0"/>
    <n v="188.8"/>
    <n v="1701"/>
  </r>
  <r>
    <n v="250"/>
    <s v="2024-09-08"/>
    <m/>
    <m/>
    <n v="152"/>
    <s v="Sur"/>
    <s v="Baní"/>
    <s v="Santa Rosa"/>
    <n v="18.2821"/>
    <n v="-70.328699999999998"/>
    <s v="Tech Innovators 10"/>
    <s v="Efectivo"/>
    <s v="María González 10"/>
    <s v="N/A"/>
    <s v="Física"/>
    <x v="5"/>
    <s v="Eléctricos"/>
    <n v="610"/>
    <n v="35"/>
    <n v="50"/>
    <n v="8"/>
    <n v="400"/>
    <n v="72"/>
    <n v="472"/>
    <n v="280"/>
    <n v="192"/>
    <n v="40.68"/>
    <s v="Entregado en Tienda"/>
    <s v="N/A"/>
    <n v="0"/>
    <n v="472"/>
    <n v="602"/>
  </r>
  <r>
    <n v="251"/>
    <s v="2024-09-08"/>
    <m/>
    <m/>
    <n v="152"/>
    <s v="Sur"/>
    <s v="Baní"/>
    <s v="Santa Rosa"/>
    <n v="18.2821"/>
    <n v="-70.328699999999998"/>
    <s v="Tech Innovators 10"/>
    <s v="Efectivo"/>
    <s v="María González 10"/>
    <s v="N/A"/>
    <s v="Física"/>
    <x v="6"/>
    <s v="Construcción"/>
    <n v="1701"/>
    <n v="15"/>
    <n v="20"/>
    <n v="3"/>
    <n v="60"/>
    <n v="10.8"/>
    <n v="70.8"/>
    <n v="45"/>
    <n v="25.8"/>
    <n v="36.44"/>
    <s v="Entregado en Tienda"/>
    <s v="N/A"/>
    <n v="0"/>
    <n v="70.8"/>
    <n v="1698"/>
  </r>
  <r>
    <n v="252"/>
    <s v="2022-10-04"/>
    <m/>
    <m/>
    <n v="154"/>
    <s v="Sur"/>
    <s v="Baní"/>
    <s v="Pueblo Nuevo"/>
    <n v="18.279900000000001"/>
    <n v="-70.336399999999998"/>
    <s v="Mauricio Pimentel 18"/>
    <s v="Efectivo"/>
    <s v="Adriana Castro 9"/>
    <s v="Jose Sanchez"/>
    <s v="Envío"/>
    <x v="6"/>
    <s v="Construcción"/>
    <n v="1698"/>
    <n v="15"/>
    <n v="20"/>
    <n v="6"/>
    <n v="120"/>
    <n v="21.6"/>
    <n v="141.6"/>
    <n v="90"/>
    <n v="51.599999999999987"/>
    <n v="36.44"/>
    <s v="Entregado"/>
    <s v="N/A"/>
    <n v="0"/>
    <n v="141.6"/>
    <n v="1691"/>
  </r>
  <r>
    <n v="253"/>
    <s v="2022-10-04"/>
    <m/>
    <m/>
    <n v="154"/>
    <s v="Sur"/>
    <s v="Baní"/>
    <s v="Pueblo Nuevo"/>
    <n v="18.279900000000001"/>
    <n v="-70.336399999999998"/>
    <s v="Mauricio Pimentel 18"/>
    <s v="Efectivo"/>
    <s v="Adriana Castro 9"/>
    <s v="Jose Sanchez"/>
    <s v="Envío"/>
    <x v="6"/>
    <s v="Construcción"/>
    <n v="1692"/>
    <n v="15"/>
    <n v="20"/>
    <n v="1"/>
    <n v="20"/>
    <n v="3.6"/>
    <n v="23.6"/>
    <n v="15"/>
    <n v="8.6000000000000014"/>
    <n v="36.44"/>
    <s v="Entregado"/>
    <s v="N/A"/>
    <n v="0"/>
    <n v="23.6"/>
    <n v="1691"/>
  </r>
  <r>
    <n v="254"/>
    <s v="2023-08-14"/>
    <m/>
    <m/>
    <n v="160"/>
    <s v="Este"/>
    <s v="Punta Cana"/>
    <s v="La Altagracia"/>
    <n v="18.625499999999999"/>
    <n v="-68.711200000000005"/>
    <s v="Eugenio Rosales 19"/>
    <s v="Efectivo"/>
    <s v="Ana Fernández 7"/>
    <s v="Ricardo Jimenez"/>
    <s v="Envío"/>
    <x v="5"/>
    <s v="Eléctricos"/>
    <n v="602"/>
    <n v="35"/>
    <n v="50"/>
    <n v="9"/>
    <n v="450"/>
    <n v="81"/>
    <n v="531"/>
    <n v="315"/>
    <n v="216"/>
    <n v="40.68"/>
    <s v="Entregado"/>
    <s v="N/A"/>
    <n v="0"/>
    <n v="531"/>
    <n v="593"/>
  </r>
  <r>
    <n v="255"/>
    <s v="2024-12-26"/>
    <m/>
    <m/>
    <n v="161"/>
    <s v="Norte"/>
    <s v="Puerto Plata"/>
    <s v="Barrio Nuevo"/>
    <n v="19.7789"/>
    <n v="-70.705299999999994"/>
    <s v="Antonio Rodríguez 14"/>
    <s v="Transferencia"/>
    <s v="Sofía Ortega 8"/>
    <s v="Juan Martinez"/>
    <s v="Envío"/>
    <x v="5"/>
    <s v="Eléctricos"/>
    <n v="593"/>
    <n v="35"/>
    <n v="50"/>
    <n v="9"/>
    <n v="450"/>
    <n v="81"/>
    <n v="531"/>
    <n v="315"/>
    <n v="216"/>
    <n v="40.68"/>
    <s v="Entregado"/>
    <s v="N/A"/>
    <n v="0"/>
    <n v="531"/>
    <n v="584"/>
  </r>
  <r>
    <n v="256"/>
    <s v="2023-09-05"/>
    <m/>
    <m/>
    <n v="162"/>
    <s v="Sur"/>
    <s v="Baní"/>
    <s v="Pueblo Nuevo"/>
    <n v="18.279900000000001"/>
    <n v="-70.336399999999998"/>
    <s v="Antonio Pérez 20"/>
    <s v="Efectivo"/>
    <s v="Luis Rodríguez 4"/>
    <s v="N/A"/>
    <s v="Física"/>
    <x v="5"/>
    <s v="Eléctricos"/>
    <n v="584"/>
    <n v="35"/>
    <n v="50"/>
    <n v="10"/>
    <n v="500"/>
    <n v="90"/>
    <n v="590"/>
    <n v="350"/>
    <n v="240"/>
    <n v="40.68"/>
    <s v="Entregado en Tienda"/>
    <s v="N/A"/>
    <n v="0"/>
    <n v="590"/>
    <n v="574"/>
  </r>
  <r>
    <n v="257"/>
    <s v="2024-12-12"/>
    <m/>
    <m/>
    <n v="163"/>
    <s v="Este"/>
    <s v="Punta Cana"/>
    <s v="Macao"/>
    <n v="18.758800000000001"/>
    <n v="-68.552199999999999"/>
    <s v="Paulina Medina 9"/>
    <s v="Transferencia"/>
    <s v="Ana Fernández 7"/>
    <s v="N/A"/>
    <s v="Física"/>
    <x v="6"/>
    <s v="Construcción"/>
    <n v="1691"/>
    <n v="15"/>
    <n v="20"/>
    <n v="1"/>
    <n v="20"/>
    <n v="3.6"/>
    <n v="23.6"/>
    <n v="15"/>
    <n v="8.6000000000000014"/>
    <n v="36.44"/>
    <s v="Entregado en Tienda"/>
    <s v="N/A"/>
    <n v="0"/>
    <n v="23.6"/>
    <n v="1690"/>
  </r>
  <r>
    <n v="258"/>
    <s v="2024-03-08"/>
    <m/>
    <m/>
    <n v="164"/>
    <s v="Sur"/>
    <s v="Baní"/>
    <s v="El Fundo"/>
    <n v="18.288499999999999"/>
    <n v="-70.322100000000006"/>
    <s v="Mauricio Pimentel 18"/>
    <s v="Transferencia"/>
    <s v="Luis Rodríguez 4"/>
    <s v="N/A"/>
    <s v="Física"/>
    <x v="5"/>
    <s v="Eléctricos"/>
    <n v="574"/>
    <n v="35"/>
    <n v="50"/>
    <n v="8"/>
    <n v="400"/>
    <n v="72"/>
    <n v="472"/>
    <n v="280"/>
    <n v="192"/>
    <n v="40.68"/>
    <s v="Entregado en Tienda"/>
    <s v="N/A"/>
    <n v="0"/>
    <n v="472"/>
    <n v="565"/>
  </r>
  <r>
    <n v="259"/>
    <s v="2024-03-08"/>
    <m/>
    <m/>
    <n v="164"/>
    <s v="Sur"/>
    <s v="Baní"/>
    <s v="El Fundo"/>
    <n v="18.288499999999999"/>
    <n v="-70.322100000000006"/>
    <s v="Mauricio Pimentel 18"/>
    <s v="Transferencia"/>
    <s v="Luis Rodríguez 4"/>
    <s v="N/A"/>
    <s v="Física"/>
    <x v="5"/>
    <s v="Eléctricos"/>
    <n v="566"/>
    <n v="35"/>
    <n v="50"/>
    <n v="1"/>
    <n v="50"/>
    <n v="9"/>
    <n v="59"/>
    <n v="35"/>
    <n v="24"/>
    <n v="40.68"/>
    <s v="Entregado en Tienda"/>
    <s v="N/A"/>
    <n v="0"/>
    <n v="59"/>
    <n v="565"/>
  </r>
  <r>
    <n v="260"/>
    <s v="2023-06-11"/>
    <m/>
    <m/>
    <n v="166"/>
    <s v="Sur"/>
    <s v="Baní"/>
    <s v="Los Melones"/>
    <n v="18.267800000000001"/>
    <n v="-70.345600000000005"/>
    <s v="Tech Innovators 10"/>
    <s v="Transferencia"/>
    <s v="Luis Rodríguez 4"/>
    <s v="Jose Sanchez"/>
    <s v="Envío"/>
    <x v="5"/>
    <s v="Eléctricos"/>
    <n v="565"/>
    <n v="35"/>
    <n v="50"/>
    <n v="5"/>
    <n v="250"/>
    <n v="45"/>
    <n v="295"/>
    <n v="175"/>
    <n v="120"/>
    <n v="40.68"/>
    <s v="Entregado"/>
    <s v="N/A"/>
    <n v="0"/>
    <n v="295"/>
    <n v="560"/>
  </r>
  <r>
    <n v="261"/>
    <s v="2022-05-09"/>
    <m/>
    <m/>
    <n v="167"/>
    <s v="Oeste"/>
    <s v="Santo Domingo Oeste"/>
    <s v="Las Palmas"/>
    <n v="18.468800000000002"/>
    <n v="-70.015500000000003"/>
    <s v="Jaime López 4"/>
    <s v="Efectivo"/>
    <s v="David Peña 2"/>
    <s v="N/A"/>
    <s v="Física"/>
    <x v="6"/>
    <s v="Construcción"/>
    <n v="1690"/>
    <n v="15"/>
    <n v="20"/>
    <n v="7"/>
    <n v="140"/>
    <n v="25.2"/>
    <n v="165.2"/>
    <n v="105"/>
    <n v="60.199999999999989"/>
    <n v="36.44"/>
    <s v="Entregado en Tienda"/>
    <s v="N/A"/>
    <n v="0"/>
    <n v="165.2"/>
    <n v="1682"/>
  </r>
  <r>
    <n v="262"/>
    <s v="2022-05-09"/>
    <m/>
    <m/>
    <n v="167"/>
    <s v="Oeste"/>
    <s v="Santo Domingo Oeste"/>
    <s v="Las Palmas"/>
    <n v="18.468800000000002"/>
    <n v="-70.015500000000003"/>
    <s v="Jaime López 4"/>
    <s v="Efectivo"/>
    <s v="David Peña 2"/>
    <s v="N/A"/>
    <s v="Física"/>
    <x v="6"/>
    <s v="Construcción"/>
    <n v="1683"/>
    <n v="15"/>
    <n v="20"/>
    <n v="1"/>
    <n v="20"/>
    <n v="3.6"/>
    <n v="23.6"/>
    <n v="15"/>
    <n v="8.6000000000000014"/>
    <n v="36.44"/>
    <s v="Entregado en Tienda"/>
    <s v="N/A"/>
    <n v="0"/>
    <n v="23.6"/>
    <n v="1682"/>
  </r>
  <r>
    <n v="263"/>
    <s v="2023-11-29"/>
    <m/>
    <m/>
    <n v="168"/>
    <s v="Este"/>
    <s v="Punta Cana"/>
    <s v="Bávaro"/>
    <n v="18.669599999999999"/>
    <n v="-68.453299999999999"/>
    <s v="Eugenio Rosales 19"/>
    <s v="Crédito"/>
    <s v="María González 5"/>
    <s v="Fernando Cruz"/>
    <s v="Envío"/>
    <x v="5"/>
    <s v="Eléctricos"/>
    <n v="560"/>
    <n v="35"/>
    <n v="50"/>
    <n v="8"/>
    <n v="400"/>
    <n v="72"/>
    <n v="472"/>
    <n v="280"/>
    <n v="192"/>
    <n v="40.68"/>
    <s v="Entregado"/>
    <s v="N/A"/>
    <n v="0"/>
    <n v="472"/>
    <n v="547"/>
  </r>
  <r>
    <n v="264"/>
    <s v="2023-11-29"/>
    <m/>
    <m/>
    <n v="168"/>
    <s v="Este"/>
    <s v="Punta Cana"/>
    <s v="Bávaro"/>
    <n v="18.669599999999999"/>
    <n v="-68.453299999999999"/>
    <s v="Eugenio Rosales 19"/>
    <s v="Crédito"/>
    <s v="María González 5"/>
    <s v="Fernando Cruz"/>
    <s v="Envío"/>
    <x v="5"/>
    <s v="Eléctricos"/>
    <n v="552"/>
    <n v="35"/>
    <n v="50"/>
    <n v="5"/>
    <n v="250"/>
    <n v="45"/>
    <n v="295"/>
    <n v="175"/>
    <n v="120"/>
    <n v="40.68"/>
    <s v="Entregado"/>
    <s v="N/A"/>
    <n v="0"/>
    <n v="295"/>
    <n v="547"/>
  </r>
  <r>
    <n v="265"/>
    <s v="2023-05-11"/>
    <m/>
    <m/>
    <n v="169"/>
    <s v="Sur"/>
    <s v="Baní"/>
    <s v="Pueblo Nuevo"/>
    <n v="18.279900000000001"/>
    <n v="-70.336399999999998"/>
    <s v="Infinity Group 6"/>
    <s v="Transferencia"/>
    <s v="María González 10"/>
    <s v="Antonio Vargas"/>
    <s v="Envío"/>
    <x v="5"/>
    <s v="Eléctricos"/>
    <n v="547"/>
    <n v="35"/>
    <n v="50"/>
    <n v="9"/>
    <n v="450"/>
    <n v="81"/>
    <n v="531"/>
    <n v="315"/>
    <n v="216"/>
    <n v="40.68"/>
    <s v="Entregado"/>
    <s v="N/A"/>
    <n v="0"/>
    <n v="531"/>
    <n v="528"/>
  </r>
  <r>
    <n v="266"/>
    <s v="2023-05-11"/>
    <m/>
    <m/>
    <n v="169"/>
    <s v="Sur"/>
    <s v="Baní"/>
    <s v="Pueblo Nuevo"/>
    <n v="18.279900000000001"/>
    <n v="-70.336399999999998"/>
    <s v="Infinity Group 6"/>
    <s v="Transferencia"/>
    <s v="María González 10"/>
    <s v="Antonio Vargas"/>
    <s v="Envío"/>
    <x v="6"/>
    <s v="Construcción"/>
    <n v="1682"/>
    <n v="15"/>
    <n v="20"/>
    <n v="7"/>
    <n v="140"/>
    <n v="25.2"/>
    <n v="165.2"/>
    <n v="105"/>
    <n v="60.199999999999989"/>
    <n v="36.44"/>
    <s v="Entregado"/>
    <s v="N/A"/>
    <n v="0"/>
    <n v="165.2"/>
    <n v="1675"/>
  </r>
  <r>
    <n v="267"/>
    <s v="2023-05-11"/>
    <m/>
    <m/>
    <n v="169"/>
    <s v="Sur"/>
    <s v="Baní"/>
    <s v="Pueblo Nuevo"/>
    <n v="18.279900000000001"/>
    <n v="-70.336399999999998"/>
    <s v="Infinity Group 6"/>
    <s v="Transferencia"/>
    <s v="María González 10"/>
    <s v="Antonio Vargas"/>
    <s v="Envío"/>
    <x v="5"/>
    <s v="Eléctricos"/>
    <n v="538"/>
    <n v="35"/>
    <n v="50"/>
    <n v="10"/>
    <n v="500"/>
    <n v="90"/>
    <n v="590"/>
    <n v="350"/>
    <n v="240"/>
    <n v="40.68"/>
    <s v="Entregado"/>
    <s v="N/A"/>
    <n v="0"/>
    <n v="590"/>
    <n v="528"/>
  </r>
  <r>
    <n v="268"/>
    <s v="2023-04-03"/>
    <m/>
    <m/>
    <n v="171"/>
    <s v="Oeste"/>
    <s v="Santo Domingo Oeste"/>
    <s v="Herrera"/>
    <n v="18.472799999999999"/>
    <n v="-70.003900000000002"/>
    <s v="Fátima Vargas 3"/>
    <s v="Efectivo"/>
    <s v="David Peña 2"/>
    <s v="Eduardo Solis"/>
    <s v="Envío"/>
    <x v="5"/>
    <s v="Eléctricos"/>
    <n v="528"/>
    <n v="35"/>
    <n v="50"/>
    <n v="8"/>
    <n v="400"/>
    <n v="72"/>
    <n v="472"/>
    <n v="280"/>
    <n v="192"/>
    <n v="40.68"/>
    <s v="Entregado"/>
    <s v="N/A"/>
    <n v="0"/>
    <n v="472"/>
    <n v="520"/>
  </r>
  <r>
    <n v="269"/>
    <s v="2024-02-15"/>
    <m/>
    <m/>
    <n v="172"/>
    <s v="Norte"/>
    <s v="Santiago"/>
    <s v="Gurabo"/>
    <n v="19.475899999999999"/>
    <n v="-70.665499999999994"/>
    <s v="Verónica González 1"/>
    <s v="Crédito"/>
    <s v="Sofía Ortega 8"/>
    <s v="N/A"/>
    <s v="Física"/>
    <x v="5"/>
    <s v="Eléctricos"/>
    <n v="520"/>
    <n v="35"/>
    <n v="50"/>
    <n v="9"/>
    <n v="450"/>
    <n v="81"/>
    <n v="531"/>
    <n v="315"/>
    <n v="216"/>
    <n v="40.68"/>
    <s v="Entregado en Tienda"/>
    <s v="N/A"/>
    <n v="0"/>
    <n v="531"/>
    <n v="511"/>
  </r>
  <r>
    <n v="270"/>
    <s v="2024-06-17"/>
    <m/>
    <m/>
    <n v="174"/>
    <s v="Sur"/>
    <s v="Baní"/>
    <s v="Villa Sombrero"/>
    <n v="18.261199999999999"/>
    <n v="-70.354100000000003"/>
    <s v="Mauricio Pimentel 18"/>
    <s v="Transferencia"/>
    <s v="María González 10"/>
    <s v="N/A"/>
    <s v="Física"/>
    <x v="5"/>
    <s v="Eléctricos"/>
    <n v="511"/>
    <n v="35"/>
    <n v="50"/>
    <n v="5"/>
    <n v="250"/>
    <n v="45"/>
    <n v="295"/>
    <n v="175"/>
    <n v="120"/>
    <n v="40.68"/>
    <s v="Entregado en Tienda"/>
    <s v="N/A"/>
    <n v="0"/>
    <n v="295"/>
    <n v="506"/>
  </r>
  <r>
    <n v="271"/>
    <s v="2023-04-04"/>
    <m/>
    <m/>
    <n v="175"/>
    <s v="Sur"/>
    <s v="Baní"/>
    <s v="Boca Canasta"/>
    <n v="18.243300000000001"/>
    <n v="-70.301900000000003"/>
    <s v="Creative Ventures 5"/>
    <s v="Efectivo"/>
    <s v="Adriana Castro 9"/>
    <s v="Luis Peña"/>
    <s v="Envío"/>
    <x v="5"/>
    <s v="Eléctricos"/>
    <n v="506"/>
    <n v="35"/>
    <n v="50"/>
    <n v="10"/>
    <n v="500"/>
    <n v="90"/>
    <n v="590"/>
    <n v="350"/>
    <n v="240"/>
    <n v="40.68"/>
    <s v="Entregado"/>
    <s v="N/A"/>
    <n v="0"/>
    <n v="590"/>
    <n v="496"/>
  </r>
  <r>
    <n v="272"/>
    <s v="2022-02-16"/>
    <m/>
    <m/>
    <n v="177"/>
    <s v="Oeste"/>
    <s v="Santo Domingo Oeste"/>
    <s v="Manoguayabo"/>
    <n v="18.499600000000001"/>
    <n v="-70.010099999999994"/>
    <s v="José Luis Fernández 16"/>
    <s v="Efectivo"/>
    <s v="David Peña 2"/>
    <s v="Marcos Lara"/>
    <s v="Envío"/>
    <x v="6"/>
    <s v="Construcción"/>
    <n v="1675"/>
    <n v="15"/>
    <n v="20"/>
    <n v="10"/>
    <n v="200"/>
    <n v="36"/>
    <n v="236"/>
    <n v="150"/>
    <n v="86"/>
    <n v="36.44"/>
    <s v="Entregado"/>
    <s v="N/A"/>
    <n v="0"/>
    <n v="236"/>
    <n v="1665"/>
  </r>
  <r>
    <n v="273"/>
    <s v="2022-02-16"/>
    <m/>
    <m/>
    <n v="177"/>
    <s v="Oeste"/>
    <s v="Santo Domingo Oeste"/>
    <s v="Manoguayabo"/>
    <n v="18.499600000000001"/>
    <n v="-70.010099999999994"/>
    <s v="José Luis Fernández 16"/>
    <s v="Efectivo"/>
    <s v="David Peña 2"/>
    <s v="Marcos Lara"/>
    <s v="Envío"/>
    <x v="5"/>
    <s v="Eléctricos"/>
    <n v="496"/>
    <n v="35"/>
    <n v="50"/>
    <n v="7"/>
    <n v="350"/>
    <n v="63"/>
    <n v="413"/>
    <n v="245"/>
    <n v="168"/>
    <n v="40.68"/>
    <s v="Entregado"/>
    <s v="N/A"/>
    <n v="0"/>
    <n v="413"/>
    <n v="489"/>
  </r>
  <r>
    <n v="274"/>
    <s v="2023-07-23"/>
    <m/>
    <m/>
    <n v="178"/>
    <s v="Sur"/>
    <s v="Baní"/>
    <s v="Santa Rosa"/>
    <n v="18.2821"/>
    <n v="-70.328699999999998"/>
    <s v="Future Enterprises 8"/>
    <s v="Crédito"/>
    <s v="Adriana Castro 9"/>
    <s v="N/A"/>
    <s v="Física"/>
    <x v="6"/>
    <s v="Construcción"/>
    <n v="1665"/>
    <n v="15"/>
    <n v="20"/>
    <n v="10"/>
    <n v="200"/>
    <n v="36"/>
    <n v="236"/>
    <n v="150"/>
    <n v="86"/>
    <n v="36.44"/>
    <s v="Entregado en Tienda"/>
    <s v="N/A"/>
    <n v="0"/>
    <n v="236"/>
    <n v="1655"/>
  </r>
  <r>
    <n v="275"/>
    <s v="2024-08-17"/>
    <m/>
    <m/>
    <n v="179"/>
    <s v="Norte"/>
    <s v="Santiago"/>
    <s v="Villa Olga"/>
    <n v="19.441099999999999"/>
    <n v="-70.688800000000001"/>
    <s v="Verónica González 1"/>
    <s v="Crédito"/>
    <s v="Sofía Ortega 8"/>
    <s v="Carlos Rodriguez"/>
    <s v="Envío"/>
    <x v="5"/>
    <s v="Eléctricos"/>
    <n v="489"/>
    <n v="35"/>
    <n v="50"/>
    <n v="2"/>
    <n v="100"/>
    <n v="18"/>
    <n v="118"/>
    <n v="70"/>
    <n v="48"/>
    <n v="40.68"/>
    <s v="Entregado"/>
    <s v="N/A"/>
    <n v="0"/>
    <n v="118"/>
    <n v="487"/>
  </r>
  <r>
    <n v="276"/>
    <s v="2023-12-17"/>
    <m/>
    <m/>
    <n v="180"/>
    <s v="Norte"/>
    <s v="Puerto Plata"/>
    <s v="Costambar"/>
    <n v="19.8093"/>
    <n v="-70.729100000000003"/>
    <s v="Antonio Rodríguez 14"/>
    <s v="Transferencia"/>
    <s v="Sofía Ortega 8"/>
    <s v="N/A"/>
    <s v="Física"/>
    <x v="5"/>
    <s v="Eléctricos"/>
    <n v="487"/>
    <n v="35"/>
    <n v="50"/>
    <n v="9"/>
    <n v="450"/>
    <n v="81"/>
    <n v="531"/>
    <n v="315"/>
    <n v="216"/>
    <n v="40.68"/>
    <s v="Entregado en Tienda"/>
    <s v="N/A"/>
    <n v="0"/>
    <n v="531"/>
    <n v="478"/>
  </r>
  <r>
    <n v="277"/>
    <s v="2023-11-17"/>
    <m/>
    <m/>
    <n v="182"/>
    <s v="Oeste"/>
    <s v="Santo Domingo Oeste"/>
    <s v="Las Caobas"/>
    <n v="18.484200000000001"/>
    <n v="-70.019499999999994"/>
    <s v="Ángel Carrillo 11"/>
    <s v="Crédito"/>
    <s v="David Peña 2"/>
    <s v="N/A"/>
    <s v="Física"/>
    <x v="5"/>
    <s v="Eléctricos"/>
    <n v="478"/>
    <n v="35"/>
    <n v="50"/>
    <n v="7"/>
    <n v="350"/>
    <n v="63"/>
    <n v="413"/>
    <n v="245"/>
    <n v="168"/>
    <n v="40.68"/>
    <s v="Entregado en Tienda"/>
    <s v="N/A"/>
    <n v="0"/>
    <n v="413"/>
    <n v="471"/>
  </r>
  <r>
    <n v="278"/>
    <s v="2023-11-17"/>
    <m/>
    <m/>
    <n v="182"/>
    <s v="Oeste"/>
    <s v="Santo Domingo Oeste"/>
    <s v="Las Caobas"/>
    <n v="18.484200000000001"/>
    <n v="-70.019499999999994"/>
    <s v="Ángel Carrillo 11"/>
    <s v="Crédito"/>
    <s v="David Peña 2"/>
    <s v="N/A"/>
    <s v="Física"/>
    <x v="6"/>
    <s v="Construcción"/>
    <n v="1655"/>
    <n v="15"/>
    <n v="20"/>
    <n v="4"/>
    <n v="80"/>
    <n v="14.4"/>
    <n v="94.4"/>
    <n v="60"/>
    <n v="34.400000000000013"/>
    <n v="36.44"/>
    <s v="Entregado en Tienda"/>
    <s v="N/A"/>
    <n v="0"/>
    <n v="94.4"/>
    <n v="1651"/>
  </r>
  <r>
    <n v="279"/>
    <s v="2022-06-04"/>
    <m/>
    <m/>
    <n v="183"/>
    <s v="Oeste"/>
    <s v="Santo Domingo Oeste"/>
    <s v="Herrera"/>
    <n v="18.472799999999999"/>
    <n v="-70.003900000000002"/>
    <s v="Noé Gutiérrez 2"/>
    <s v="Efectivo"/>
    <s v="David Peña 2"/>
    <s v="N/A"/>
    <s v="Física"/>
    <x v="5"/>
    <s v="Eléctricos"/>
    <n v="471"/>
    <n v="35"/>
    <n v="50"/>
    <n v="10"/>
    <n v="500"/>
    <n v="90"/>
    <n v="590"/>
    <n v="350"/>
    <n v="240"/>
    <n v="40.68"/>
    <s v="Entregado en Tienda"/>
    <s v="N/A"/>
    <n v="0"/>
    <n v="590"/>
    <n v="461"/>
  </r>
  <r>
    <n v="280"/>
    <s v="2023-06-02"/>
    <m/>
    <m/>
    <n v="184"/>
    <s v="Sur"/>
    <s v="Baní"/>
    <s v="El Fundo"/>
    <n v="18.288499999999999"/>
    <n v="-70.322100000000006"/>
    <s v="Future Enterprises 8"/>
    <s v="Crédito"/>
    <s v="Adriana Castro 9"/>
    <s v="N/A"/>
    <s v="Física"/>
    <x v="6"/>
    <s v="Construcción"/>
    <n v="1651"/>
    <n v="15"/>
    <n v="20"/>
    <n v="5"/>
    <n v="100"/>
    <n v="18"/>
    <n v="118"/>
    <n v="75"/>
    <n v="43"/>
    <n v="36.44"/>
    <s v="Entregado en Tienda"/>
    <s v="N/A"/>
    <n v="0"/>
    <n v="118"/>
    <n v="1646"/>
  </r>
  <r>
    <n v="281"/>
    <s v="2022-06-15"/>
    <m/>
    <m/>
    <n v="185"/>
    <s v="Norte"/>
    <s v="Puerto Plata"/>
    <s v="Barrio Nuevo"/>
    <n v="19.7789"/>
    <n v="-70.705299999999994"/>
    <s v="Verónica González 1"/>
    <s v="Transferencia"/>
    <s v="Sofía Ortega 8"/>
    <s v="N/A"/>
    <s v="Física"/>
    <x v="6"/>
    <s v="Construcción"/>
    <n v="1646"/>
    <n v="15"/>
    <n v="20"/>
    <n v="2"/>
    <n v="40"/>
    <n v="7.2"/>
    <n v="47.2"/>
    <n v="30"/>
    <n v="17.2"/>
    <n v="36.44"/>
    <s v="Entregado en Tienda"/>
    <s v="N/A"/>
    <n v="0"/>
    <n v="47.2"/>
    <n v="1644"/>
  </r>
  <r>
    <n v="282"/>
    <s v="2024-07-22"/>
    <m/>
    <m/>
    <n v="186"/>
    <s v="Sur"/>
    <s v="Baní"/>
    <s v="Villa Carmen"/>
    <n v="18.285499999999999"/>
    <n v="-70.311199999999999"/>
    <s v="Antonio Espinal 7"/>
    <s v="Transferencia"/>
    <s v="Luis Rodríguez 4"/>
    <s v="N/A"/>
    <s v="Física"/>
    <x v="5"/>
    <s v="Eléctricos"/>
    <n v="461"/>
    <n v="35"/>
    <n v="50"/>
    <n v="9"/>
    <n v="450"/>
    <n v="81"/>
    <n v="531"/>
    <n v="315"/>
    <n v="216"/>
    <n v="40.68"/>
    <s v="Entregado en Tienda"/>
    <s v="N/A"/>
    <n v="0"/>
    <n v="531"/>
    <n v="452"/>
  </r>
  <r>
    <n v="283"/>
    <s v="2024-02-04"/>
    <m/>
    <m/>
    <n v="187"/>
    <s v="Sur"/>
    <s v="Baní"/>
    <s v="La Saona"/>
    <n v="18.2911"/>
    <n v="-70.335499999999996"/>
    <s v="Infinity Group 6"/>
    <s v="Crédito"/>
    <s v="Luis Rodríguez 4"/>
    <s v="N/A"/>
    <s v="Física"/>
    <x v="5"/>
    <s v="Eléctricos"/>
    <n v="452"/>
    <n v="35"/>
    <n v="50"/>
    <n v="9"/>
    <n v="450"/>
    <n v="81"/>
    <n v="531"/>
    <n v="315"/>
    <n v="216"/>
    <n v="40.68"/>
    <s v="Entregado en Tienda"/>
    <s v="N/A"/>
    <n v="0"/>
    <n v="531"/>
    <n v="435"/>
  </r>
  <r>
    <n v="284"/>
    <s v="2024-02-04"/>
    <m/>
    <m/>
    <n v="187"/>
    <s v="Sur"/>
    <s v="Baní"/>
    <s v="La Saona"/>
    <n v="18.2911"/>
    <n v="-70.335499999999996"/>
    <s v="Infinity Group 6"/>
    <s v="Crédito"/>
    <s v="Luis Rodríguez 4"/>
    <s v="N/A"/>
    <s v="Física"/>
    <x v="5"/>
    <s v="Eléctricos"/>
    <n v="443"/>
    <n v="35"/>
    <n v="50"/>
    <n v="8"/>
    <n v="400"/>
    <n v="72"/>
    <n v="472"/>
    <n v="280"/>
    <n v="192"/>
    <n v="40.68"/>
    <s v="Entregado en Tienda"/>
    <s v="N/A"/>
    <n v="0"/>
    <n v="472"/>
    <n v="435"/>
  </r>
  <r>
    <n v="285"/>
    <s v="2023-01-16"/>
    <m/>
    <m/>
    <n v="188"/>
    <s v="Sur"/>
    <s v="Baní"/>
    <s v="El Fundo"/>
    <n v="18.288499999999999"/>
    <n v="-70.322100000000006"/>
    <s v="Infinity Group 6"/>
    <s v="Crédito"/>
    <s v="Luis Rodríguez 4"/>
    <s v="N/A"/>
    <s v="Física"/>
    <x v="6"/>
    <s v="Construcción"/>
    <n v="1644"/>
    <n v="15"/>
    <n v="20"/>
    <n v="7"/>
    <n v="140"/>
    <n v="25.2"/>
    <n v="165.2"/>
    <n v="105"/>
    <n v="60.199999999999989"/>
    <n v="36.44"/>
    <s v="Entregado en Tienda"/>
    <s v="N/A"/>
    <n v="0"/>
    <n v="165.2"/>
    <n v="1637"/>
  </r>
  <r>
    <n v="286"/>
    <s v="2023-09-22"/>
    <m/>
    <m/>
    <n v="189"/>
    <s v="Norte"/>
    <s v="Santiago"/>
    <s v="Cienfuegos"/>
    <n v="19.4815"/>
    <n v="-70.736800000000002"/>
    <s v="Antonio Rodríguez 14"/>
    <s v="Transferencia"/>
    <s v="Sofía Ortega 8"/>
    <s v="N/A"/>
    <s v="Física"/>
    <x v="5"/>
    <s v="Eléctricos"/>
    <n v="435"/>
    <n v="35"/>
    <n v="50"/>
    <n v="6"/>
    <n v="300"/>
    <n v="54"/>
    <n v="354"/>
    <n v="210"/>
    <n v="144"/>
    <n v="40.68"/>
    <s v="Entregado en Tienda"/>
    <s v="N/A"/>
    <n v="0"/>
    <n v="354"/>
    <n v="422"/>
  </r>
  <r>
    <n v="287"/>
    <s v="2023-09-22"/>
    <m/>
    <m/>
    <n v="189"/>
    <s v="Norte"/>
    <s v="Santiago"/>
    <s v="Cienfuegos"/>
    <n v="19.4815"/>
    <n v="-70.736800000000002"/>
    <s v="Antonio Rodríguez 14"/>
    <s v="Transferencia"/>
    <s v="Sofía Ortega 8"/>
    <s v="N/A"/>
    <s v="Física"/>
    <x v="6"/>
    <s v="Construcción"/>
    <n v="1637"/>
    <n v="15"/>
    <n v="20"/>
    <n v="5"/>
    <n v="100"/>
    <n v="18"/>
    <n v="118"/>
    <n v="75"/>
    <n v="43"/>
    <n v="36.44"/>
    <s v="Entregado en Tienda"/>
    <s v="N/A"/>
    <n v="0"/>
    <n v="118"/>
    <n v="1632"/>
  </r>
  <r>
    <n v="288"/>
    <s v="2023-09-22"/>
    <m/>
    <m/>
    <n v="189"/>
    <s v="Norte"/>
    <s v="Santiago"/>
    <s v="Cienfuegos"/>
    <n v="19.4815"/>
    <n v="-70.736800000000002"/>
    <s v="Antonio Rodríguez 14"/>
    <s v="Transferencia"/>
    <s v="Sofía Ortega 8"/>
    <s v="N/A"/>
    <s v="Física"/>
    <x v="5"/>
    <s v="Eléctricos"/>
    <n v="429"/>
    <n v="35"/>
    <n v="50"/>
    <n v="7"/>
    <n v="350"/>
    <n v="63"/>
    <n v="413"/>
    <n v="245"/>
    <n v="168"/>
    <n v="40.68"/>
    <s v="Entregado en Tienda"/>
    <s v="N/A"/>
    <n v="0"/>
    <n v="413"/>
    <n v="422"/>
  </r>
  <r>
    <n v="289"/>
    <s v="2024-02-17"/>
    <m/>
    <m/>
    <n v="190"/>
    <s v="Sur"/>
    <s v="Baní"/>
    <s v="30 de Mayo"/>
    <n v="18.270499999999998"/>
    <n v="-70.3215"/>
    <s v="Mauricio Pimentel 18"/>
    <s v="Transferencia"/>
    <s v="María González 10"/>
    <s v="N/A"/>
    <s v="Física"/>
    <x v="6"/>
    <s v="Construcción"/>
    <n v="1632"/>
    <n v="15"/>
    <n v="20"/>
    <n v="10"/>
    <n v="200"/>
    <n v="36"/>
    <n v="236"/>
    <n v="150"/>
    <n v="86"/>
    <n v="36.44"/>
    <s v="Entregado en Tienda"/>
    <s v="N/A"/>
    <n v="0"/>
    <n v="236"/>
    <n v="1615"/>
  </r>
  <r>
    <n v="290"/>
    <s v="2024-02-17"/>
    <m/>
    <m/>
    <n v="190"/>
    <s v="Sur"/>
    <s v="Baní"/>
    <s v="30 de Mayo"/>
    <n v="18.270499999999998"/>
    <n v="-70.3215"/>
    <s v="Mauricio Pimentel 18"/>
    <s v="Transferencia"/>
    <s v="María González 10"/>
    <s v="N/A"/>
    <s v="Física"/>
    <x v="5"/>
    <s v="Eléctricos"/>
    <n v="422"/>
    <n v="35"/>
    <n v="50"/>
    <n v="1"/>
    <n v="50"/>
    <n v="9"/>
    <n v="59"/>
    <n v="35"/>
    <n v="24"/>
    <n v="40.68"/>
    <s v="Entregado en Tienda"/>
    <s v="N/A"/>
    <n v="0"/>
    <n v="59"/>
    <n v="421"/>
  </r>
  <r>
    <n v="291"/>
    <s v="2024-02-17"/>
    <m/>
    <m/>
    <n v="190"/>
    <s v="Sur"/>
    <s v="Baní"/>
    <s v="30 de Mayo"/>
    <n v="18.270499999999998"/>
    <n v="-70.3215"/>
    <s v="Mauricio Pimentel 18"/>
    <s v="Transferencia"/>
    <s v="María González 10"/>
    <s v="N/A"/>
    <s v="Física"/>
    <x v="6"/>
    <s v="Construcción"/>
    <n v="1622"/>
    <n v="15"/>
    <n v="20"/>
    <n v="7"/>
    <n v="140"/>
    <n v="25.2"/>
    <n v="165.2"/>
    <n v="105"/>
    <n v="60.199999999999989"/>
    <n v="36.44"/>
    <s v="Entregado en Tienda"/>
    <s v="N/A"/>
    <n v="0"/>
    <n v="165.2"/>
    <n v="1615"/>
  </r>
  <r>
    <n v="292"/>
    <s v="2022-11-15"/>
    <m/>
    <m/>
    <n v="191"/>
    <s v="Norte"/>
    <s v="Puerto Plata"/>
    <s v="El Avispero"/>
    <n v="19.799800000000001"/>
    <n v="-70.702399999999997"/>
    <s v="Antonio Rodríguez 14"/>
    <s v="Efectivo"/>
    <s v="Sofía Ortega 8"/>
    <s v="Miguel Batista"/>
    <s v="Envío"/>
    <x v="5"/>
    <s v="Eléctricos"/>
    <n v="421"/>
    <n v="35"/>
    <n v="50"/>
    <n v="4"/>
    <n v="200"/>
    <n v="36"/>
    <n v="236"/>
    <n v="140"/>
    <n v="96"/>
    <n v="40.68"/>
    <s v="Entregado"/>
    <s v="N/A"/>
    <n v="0"/>
    <n v="236"/>
    <n v="417"/>
  </r>
  <r>
    <n v="293"/>
    <s v="2024-11-24"/>
    <m/>
    <m/>
    <n v="193"/>
    <s v="Este"/>
    <s v="Punta Cana"/>
    <s v="El Cortecito"/>
    <n v="18.682099999999998"/>
    <n v="-68.423400000000001"/>
    <s v="Paulina Medina 9"/>
    <s v="Transferencia"/>
    <s v="Mónica Cruz 3"/>
    <s v="David Reyes"/>
    <s v="Envío"/>
    <x v="6"/>
    <s v="Construcción"/>
    <n v="1615"/>
    <n v="15"/>
    <n v="20"/>
    <n v="4"/>
    <n v="80"/>
    <n v="14.4"/>
    <n v="94.4"/>
    <n v="60"/>
    <n v="34.400000000000013"/>
    <n v="36.44"/>
    <s v="Entregado"/>
    <s v="N/A"/>
    <n v="0"/>
    <n v="94.4"/>
    <n v="1607"/>
  </r>
  <r>
    <n v="294"/>
    <s v="2024-11-24"/>
    <m/>
    <m/>
    <n v="193"/>
    <s v="Este"/>
    <s v="Punta Cana"/>
    <s v="El Cortecito"/>
    <n v="18.682099999999998"/>
    <n v="-68.423400000000001"/>
    <s v="Paulina Medina 9"/>
    <s v="Transferencia"/>
    <s v="Mónica Cruz 3"/>
    <s v="David Reyes"/>
    <s v="Envío"/>
    <x v="6"/>
    <s v="Construcción"/>
    <n v="1611"/>
    <n v="15"/>
    <n v="20"/>
    <n v="4"/>
    <n v="80"/>
    <n v="14.4"/>
    <n v="94.4"/>
    <n v="60"/>
    <n v="34.400000000000013"/>
    <n v="36.44"/>
    <s v="Entregado"/>
    <s v="N/A"/>
    <n v="0"/>
    <n v="94.4"/>
    <n v="1607"/>
  </r>
  <r>
    <n v="295"/>
    <s v="2022-08-11"/>
    <m/>
    <m/>
    <n v="195"/>
    <s v="Este"/>
    <s v="La Romana"/>
    <s v="Villa Verde"/>
    <n v="18.441099999999999"/>
    <n v="-68.963200000000001"/>
    <s v="Paulina Medina 9"/>
    <s v="Transferencia"/>
    <s v="Mónica Cruz 3"/>
    <s v="N/A"/>
    <s v="Física"/>
    <x v="6"/>
    <s v="Construcción"/>
    <n v="1607"/>
    <n v="15"/>
    <n v="20"/>
    <n v="1"/>
    <n v="20"/>
    <n v="3.6"/>
    <n v="23.6"/>
    <n v="15"/>
    <n v="8.6000000000000014"/>
    <n v="36.44"/>
    <s v="Entregado en Tienda"/>
    <s v="N/A"/>
    <n v="0"/>
    <n v="23.6"/>
    <n v="1606"/>
  </r>
  <r>
    <n v="296"/>
    <s v="2022-08-11"/>
    <m/>
    <m/>
    <n v="195"/>
    <s v="Este"/>
    <s v="La Romana"/>
    <s v="Villa Verde"/>
    <n v="18.441099999999999"/>
    <n v="-68.963200000000001"/>
    <s v="Paulina Medina 9"/>
    <s v="Transferencia"/>
    <s v="Mónica Cruz 3"/>
    <s v="N/A"/>
    <s v="Física"/>
    <x v="5"/>
    <s v="Eléctricos"/>
    <n v="417"/>
    <n v="35"/>
    <n v="50"/>
    <n v="10"/>
    <n v="500"/>
    <n v="90"/>
    <n v="590"/>
    <n v="350"/>
    <n v="240"/>
    <n v="40.68"/>
    <s v="Entregado en Tienda"/>
    <s v="N/A"/>
    <n v="0"/>
    <n v="590"/>
    <n v="407"/>
  </r>
  <r>
    <n v="297"/>
    <s v="2023-12-25"/>
    <m/>
    <m/>
    <n v="196"/>
    <s v="Distrito Nacional"/>
    <s v="Distrito Nacional"/>
    <s v="Zona Colonial"/>
    <n v="18.476400000000002"/>
    <n v="-69.883300000000006"/>
    <s v="Alejandra Serrano 12"/>
    <s v="Transferencia"/>
    <s v="Adriana Castro 1"/>
    <s v="Hector Morales"/>
    <s v="Envío"/>
    <x v="5"/>
    <s v="Eléctricos"/>
    <n v="407"/>
    <n v="35"/>
    <n v="50"/>
    <n v="9"/>
    <n v="450"/>
    <n v="81"/>
    <n v="531"/>
    <n v="315"/>
    <n v="216"/>
    <n v="40.68"/>
    <s v="Entregado"/>
    <s v="N/A"/>
    <n v="0"/>
    <n v="531"/>
    <n v="389"/>
  </r>
  <r>
    <n v="298"/>
    <s v="2023-12-25"/>
    <m/>
    <m/>
    <n v="196"/>
    <s v="Distrito Nacional"/>
    <s v="Distrito Nacional"/>
    <s v="Zona Colonial"/>
    <n v="18.476400000000002"/>
    <n v="-69.883300000000006"/>
    <s v="Alejandra Serrano 12"/>
    <s v="Transferencia"/>
    <s v="Adriana Castro 1"/>
    <s v="Hector Morales"/>
    <s v="Envío"/>
    <x v="5"/>
    <s v="Eléctricos"/>
    <n v="398"/>
    <n v="35"/>
    <n v="50"/>
    <n v="9"/>
    <n v="450"/>
    <n v="81"/>
    <n v="531"/>
    <n v="315"/>
    <n v="216"/>
    <n v="40.68"/>
    <s v="Entregado"/>
    <s v="N/A"/>
    <n v="0"/>
    <n v="531"/>
    <n v="389"/>
  </r>
  <r>
    <n v="299"/>
    <s v="2022-11-18"/>
    <m/>
    <m/>
    <n v="198"/>
    <s v="Sur"/>
    <s v="Baní"/>
    <s v="30 de Mayo"/>
    <n v="18.270499999999998"/>
    <n v="-70.3215"/>
    <s v="Tech Innovators 10"/>
    <s v="Crédito"/>
    <s v="Adriana Castro 9"/>
    <s v="Jose Sanchez"/>
    <s v="Envío"/>
    <x v="6"/>
    <s v="Construcción"/>
    <n v="1606"/>
    <n v="15"/>
    <n v="20"/>
    <n v="5"/>
    <n v="100"/>
    <n v="18"/>
    <n v="118"/>
    <n v="75"/>
    <n v="43"/>
    <n v="36.44"/>
    <s v="Entregado"/>
    <s v="N/A"/>
    <n v="0"/>
    <n v="118"/>
    <n v="1595"/>
  </r>
  <r>
    <n v="300"/>
    <s v="2022-11-18"/>
    <m/>
    <m/>
    <n v="198"/>
    <s v="Sur"/>
    <s v="Baní"/>
    <s v="30 de Mayo"/>
    <n v="18.270499999999998"/>
    <n v="-70.3215"/>
    <s v="Tech Innovators 10"/>
    <s v="Crédito"/>
    <s v="Adriana Castro 9"/>
    <s v="Jose Sanchez"/>
    <s v="Envío"/>
    <x v="6"/>
    <s v="Construcción"/>
    <n v="1601"/>
    <n v="15"/>
    <n v="20"/>
    <n v="6"/>
    <n v="120"/>
    <n v="21.6"/>
    <n v="141.6"/>
    <n v="90"/>
    <n v="51.599999999999987"/>
    <n v="36.44"/>
    <s v="Entregado"/>
    <s v="N/A"/>
    <n v="0"/>
    <n v="141.6"/>
    <n v="1595"/>
  </r>
  <r>
    <n v="301"/>
    <s v="2023-03-05"/>
    <m/>
    <m/>
    <n v="200"/>
    <s v="Oeste"/>
    <s v="Santo Domingo Oeste"/>
    <s v="Herrera"/>
    <n v="18.472799999999999"/>
    <n v="-70.003900000000002"/>
    <s v="Fátima Vargas 3"/>
    <s v="Crédito"/>
    <s v="David Peña 2"/>
    <s v="N/A"/>
    <s v="Física"/>
    <x v="6"/>
    <s v="Construcción"/>
    <n v="1595"/>
    <n v="15"/>
    <n v="20"/>
    <n v="1"/>
    <n v="20"/>
    <n v="3.6"/>
    <n v="23.6"/>
    <n v="15"/>
    <n v="8.6000000000000014"/>
    <n v="36.44"/>
    <s v="Entregado en Tienda"/>
    <s v="N/A"/>
    <n v="0"/>
    <n v="23.6"/>
    <n v="1594"/>
  </r>
  <r>
    <n v="302"/>
    <s v="2023-11-18"/>
    <m/>
    <m/>
    <n v="201"/>
    <s v="Sur"/>
    <s v="Baní"/>
    <s v="Villa Sombrero"/>
    <n v="18.261199999999999"/>
    <n v="-70.354100000000003"/>
    <s v="Mauricio Pimentel 18"/>
    <s v="Efectivo"/>
    <s v="Adriana Castro 9"/>
    <s v="Antonio Vargas"/>
    <s v="Envío"/>
    <x v="5"/>
    <s v="Eléctricos"/>
    <n v="389"/>
    <n v="35"/>
    <n v="50"/>
    <n v="3"/>
    <n v="150"/>
    <n v="27"/>
    <n v="177"/>
    <n v="105"/>
    <n v="72"/>
    <n v="40.68"/>
    <s v="Entregado"/>
    <s v="N/A"/>
    <n v="0"/>
    <n v="177"/>
    <n v="386"/>
  </r>
  <r>
    <n v="303"/>
    <s v="2024-08-08"/>
    <m/>
    <m/>
    <n v="203"/>
    <s v="Sur"/>
    <s v="Baní"/>
    <s v="Santa Rosa"/>
    <n v="18.2821"/>
    <n v="-70.328699999999998"/>
    <s v="Future Enterprises 8"/>
    <s v="Efectivo"/>
    <s v="Luis Rodríguez 4"/>
    <s v="N/A"/>
    <s v="Física"/>
    <x v="6"/>
    <s v="Construcción"/>
    <n v="1594"/>
    <n v="15"/>
    <n v="20"/>
    <n v="10"/>
    <n v="200"/>
    <n v="36"/>
    <n v="236"/>
    <n v="150"/>
    <n v="86"/>
    <n v="36.44"/>
    <s v="Entregado en Tienda"/>
    <s v="N/A"/>
    <n v="0"/>
    <n v="236"/>
    <n v="1575"/>
  </r>
  <r>
    <n v="304"/>
    <s v="2024-08-08"/>
    <m/>
    <m/>
    <n v="203"/>
    <s v="Sur"/>
    <s v="Baní"/>
    <s v="Santa Rosa"/>
    <n v="18.2821"/>
    <n v="-70.328699999999998"/>
    <s v="Future Enterprises 8"/>
    <s v="Efectivo"/>
    <s v="Luis Rodríguez 4"/>
    <s v="N/A"/>
    <s v="Física"/>
    <x v="6"/>
    <s v="Construcción"/>
    <n v="1584"/>
    <n v="15"/>
    <n v="20"/>
    <n v="9"/>
    <n v="180"/>
    <n v="32.4"/>
    <n v="212.4"/>
    <n v="135"/>
    <n v="77.400000000000006"/>
    <n v="36.44"/>
    <s v="Entregado en Tienda"/>
    <s v="N/A"/>
    <n v="0"/>
    <n v="212.4"/>
    <n v="1575"/>
  </r>
  <r>
    <n v="305"/>
    <s v="2022-07-20"/>
    <m/>
    <m/>
    <n v="204"/>
    <s v="Oeste"/>
    <s v="Santo Domingo Oeste"/>
    <s v="Las Caobas"/>
    <n v="18.484200000000001"/>
    <n v="-70.019499999999994"/>
    <s v="Fátima Vargas 3"/>
    <s v="Transferencia"/>
    <s v="David Peña 2"/>
    <s v="N/A"/>
    <s v="Física"/>
    <x v="5"/>
    <s v="Eléctricos"/>
    <n v="386"/>
    <n v="35"/>
    <n v="50"/>
    <n v="3"/>
    <n v="150"/>
    <n v="27"/>
    <n v="177"/>
    <n v="105"/>
    <n v="72"/>
    <n v="40.68"/>
    <s v="Entregado en Tienda"/>
    <s v="N/A"/>
    <n v="0"/>
    <n v="177"/>
    <n v="381"/>
  </r>
  <r>
    <n v="306"/>
    <s v="2022-07-20"/>
    <m/>
    <m/>
    <n v="204"/>
    <s v="Oeste"/>
    <s v="Santo Domingo Oeste"/>
    <s v="Las Caobas"/>
    <n v="18.484200000000001"/>
    <n v="-70.019499999999994"/>
    <s v="Fátima Vargas 3"/>
    <s v="Transferencia"/>
    <s v="David Peña 2"/>
    <s v="N/A"/>
    <s v="Física"/>
    <x v="5"/>
    <s v="Eléctricos"/>
    <n v="383"/>
    <n v="35"/>
    <n v="50"/>
    <n v="2"/>
    <n v="100"/>
    <n v="18"/>
    <n v="118"/>
    <n v="70"/>
    <n v="48"/>
    <n v="40.68"/>
    <s v="Entregado en Tienda"/>
    <s v="N/A"/>
    <n v="0"/>
    <n v="118"/>
    <n v="381"/>
  </r>
  <r>
    <n v="307"/>
    <s v="2023-01-30"/>
    <m/>
    <m/>
    <n v="206"/>
    <s v="Norte"/>
    <s v="Puerto Plata"/>
    <s v="Los Domínguez"/>
    <n v="19.7654"/>
    <n v="-70.671199999999999"/>
    <s v="Federico Moreno 13"/>
    <s v="Efectivo"/>
    <s v="Sofía Ortega 8"/>
    <s v="N/A"/>
    <s v="Física"/>
    <x v="6"/>
    <s v="Construcción"/>
    <n v="1575"/>
    <n v="15"/>
    <n v="20"/>
    <n v="5"/>
    <n v="100"/>
    <n v="18"/>
    <n v="118"/>
    <n v="75"/>
    <n v="43"/>
    <n v="36.44"/>
    <s v="Entregado en Tienda"/>
    <s v="N/A"/>
    <n v="0"/>
    <n v="118"/>
    <n v="1570"/>
  </r>
  <r>
    <n v="308"/>
    <s v="2023-12-18"/>
    <m/>
    <m/>
    <n v="208"/>
    <s v="Norte"/>
    <s v="Santiago"/>
    <s v="La Trinitaria"/>
    <n v="19.448499999999999"/>
    <n v="-70.692300000000003"/>
    <s v="Antonio Rodríguez 14"/>
    <s v="Transferencia"/>
    <s v="Sofía Ortega 8"/>
    <s v="Miguel Batista"/>
    <s v="Envío"/>
    <x v="6"/>
    <s v="Construcción"/>
    <n v="1570"/>
    <n v="15"/>
    <n v="20"/>
    <n v="3"/>
    <n v="60"/>
    <n v="10.8"/>
    <n v="70.8"/>
    <n v="45"/>
    <n v="25.8"/>
    <n v="36.44"/>
    <s v="Entregado"/>
    <s v="N/A"/>
    <n v="0"/>
    <n v="70.8"/>
    <n v="1567"/>
  </r>
  <r>
    <n v="309"/>
    <s v="2022-01-22"/>
    <m/>
    <m/>
    <n v="209"/>
    <s v="Oeste"/>
    <s v="Santo Domingo Oeste"/>
    <s v="El Abanico"/>
    <n v="18.470099999999999"/>
    <n v="-69.995400000000004"/>
    <s v="Fátima Vargas 3"/>
    <s v="Crédito"/>
    <s v="David Peña 2"/>
    <s v="N/A"/>
    <s v="Física"/>
    <x v="6"/>
    <s v="Construcción"/>
    <n v="1567"/>
    <n v="15"/>
    <n v="20"/>
    <n v="2"/>
    <n v="40"/>
    <n v="7.2"/>
    <n v="47.2"/>
    <n v="30"/>
    <n v="17.2"/>
    <n v="36.44"/>
    <s v="Entregado en Tienda"/>
    <s v="N/A"/>
    <n v="0"/>
    <n v="47.2"/>
    <n v="1565"/>
  </r>
  <r>
    <n v="310"/>
    <s v="2022-03-19"/>
    <m/>
    <m/>
    <n v="210"/>
    <s v="Oeste"/>
    <s v="Santo Domingo Oeste"/>
    <s v="Las Palmas"/>
    <n v="18.468800000000002"/>
    <n v="-70.015500000000003"/>
    <s v="Noé Gutiérrez 2"/>
    <s v="Crédito"/>
    <s v="David Peña 2"/>
    <s v="Marcos Lara"/>
    <s v="Envío"/>
    <x v="6"/>
    <s v="Construcción"/>
    <n v="1565"/>
    <n v="15"/>
    <n v="20"/>
    <n v="6"/>
    <n v="120"/>
    <n v="21.6"/>
    <n v="141.6"/>
    <n v="90"/>
    <n v="51.599999999999987"/>
    <n v="36.44"/>
    <s v="Entregado"/>
    <s v="N/A"/>
    <n v="0"/>
    <n v="141.6"/>
    <n v="1559"/>
  </r>
  <r>
    <n v="311"/>
    <s v="2022-03-19"/>
    <m/>
    <m/>
    <n v="210"/>
    <s v="Oeste"/>
    <s v="Santo Domingo Oeste"/>
    <s v="Las Palmas"/>
    <n v="18.468800000000002"/>
    <n v="-70.015500000000003"/>
    <s v="Noé Gutiérrez 2"/>
    <s v="Crédito"/>
    <s v="David Peña 2"/>
    <s v="Marcos Lara"/>
    <s v="Envío"/>
    <x v="5"/>
    <s v="Eléctricos"/>
    <n v="381"/>
    <n v="35"/>
    <n v="50"/>
    <n v="2"/>
    <n v="100"/>
    <n v="18"/>
    <n v="118"/>
    <n v="70"/>
    <n v="48"/>
    <n v="40.68"/>
    <s v="Entregado"/>
    <s v="N/A"/>
    <n v="0"/>
    <n v="118"/>
    <n v="379"/>
  </r>
  <r>
    <n v="312"/>
    <s v="2022-07-19"/>
    <m/>
    <m/>
    <n v="212"/>
    <s v="Sur"/>
    <s v="Baní"/>
    <s v="La Saona"/>
    <n v="18.2911"/>
    <n v="-70.335499999999996"/>
    <s v="Infinity Group 6"/>
    <s v="Transferencia"/>
    <s v="María González 10"/>
    <s v="N/A"/>
    <s v="Física"/>
    <x v="5"/>
    <s v="Eléctricos"/>
    <n v="379"/>
    <n v="35"/>
    <n v="50"/>
    <n v="1"/>
    <n v="50"/>
    <n v="9"/>
    <n v="59"/>
    <n v="35"/>
    <n v="24"/>
    <n v="40.68"/>
    <s v="Entregado en Tienda"/>
    <s v="N/A"/>
    <n v="0"/>
    <n v="59"/>
    <n v="378"/>
  </r>
  <r>
    <n v="313"/>
    <s v="2024-10-28"/>
    <m/>
    <m/>
    <n v="213"/>
    <s v="Sur"/>
    <s v="Baní"/>
    <s v="Boca Canasta"/>
    <n v="18.243300000000001"/>
    <n v="-70.301900000000003"/>
    <s v="Future Enterprises 8"/>
    <s v="Transferencia"/>
    <s v="María González 10"/>
    <s v="Luis Peña"/>
    <s v="Envío"/>
    <x v="5"/>
    <s v="Eléctricos"/>
    <n v="378"/>
    <n v="35"/>
    <n v="50"/>
    <n v="4"/>
    <n v="200"/>
    <n v="36"/>
    <n v="236"/>
    <n v="140"/>
    <n v="96"/>
    <n v="40.68"/>
    <s v="Entregado"/>
    <s v="N/A"/>
    <n v="0"/>
    <n v="236"/>
    <n v="367"/>
  </r>
  <r>
    <n v="314"/>
    <s v="2024-10-28"/>
    <m/>
    <m/>
    <n v="213"/>
    <s v="Sur"/>
    <s v="Baní"/>
    <s v="Boca Canasta"/>
    <n v="18.243300000000001"/>
    <n v="-70.301900000000003"/>
    <s v="Future Enterprises 8"/>
    <s v="Transferencia"/>
    <s v="María González 10"/>
    <s v="Luis Peña"/>
    <s v="Envío"/>
    <x v="5"/>
    <s v="Eléctricos"/>
    <n v="374"/>
    <n v="35"/>
    <n v="50"/>
    <n v="7"/>
    <n v="350"/>
    <n v="63"/>
    <n v="413"/>
    <n v="245"/>
    <n v="168"/>
    <n v="40.68"/>
    <s v="Entregado"/>
    <s v="N/A"/>
    <n v="0"/>
    <n v="413"/>
    <n v="367"/>
  </r>
  <r>
    <n v="315"/>
    <s v="2024-10-28"/>
    <m/>
    <m/>
    <n v="213"/>
    <s v="Sur"/>
    <s v="Baní"/>
    <s v="Boca Canasta"/>
    <n v="18.243300000000001"/>
    <n v="-70.301900000000003"/>
    <s v="Future Enterprises 8"/>
    <s v="Transferencia"/>
    <s v="María González 10"/>
    <s v="Luis Peña"/>
    <s v="Envío"/>
    <x v="6"/>
    <s v="Construcción"/>
    <n v="1559"/>
    <n v="15"/>
    <n v="20"/>
    <n v="3"/>
    <n v="60"/>
    <n v="10.8"/>
    <n v="70.8"/>
    <n v="45"/>
    <n v="25.8"/>
    <n v="36.44"/>
    <s v="Entregado"/>
    <s v="N/A"/>
    <n v="0"/>
    <n v="70.8"/>
    <n v="1556"/>
  </r>
  <r>
    <n v="316"/>
    <s v="2024-12-14"/>
    <m/>
    <m/>
    <n v="214"/>
    <s v="Sur"/>
    <s v="Baní"/>
    <s v="Los Melones"/>
    <n v="18.267800000000001"/>
    <n v="-70.345600000000005"/>
    <s v="Creative Ventures 5"/>
    <s v="Crédito"/>
    <s v="María González 10"/>
    <s v="N/A"/>
    <s v="Física"/>
    <x v="6"/>
    <s v="Construcción"/>
    <n v="1556"/>
    <n v="15"/>
    <n v="20"/>
    <n v="9"/>
    <n v="180"/>
    <n v="32.4"/>
    <n v="212.4"/>
    <n v="135"/>
    <n v="77.400000000000006"/>
    <n v="36.44"/>
    <s v="Entregado en Tienda"/>
    <s v="N/A"/>
    <n v="0"/>
    <n v="212.4"/>
    <n v="1547"/>
  </r>
  <r>
    <n v="317"/>
    <s v="2022-06-02"/>
    <m/>
    <m/>
    <n v="216"/>
    <s v="Sur"/>
    <s v="Baní"/>
    <s v="Villa Carmen"/>
    <n v="18.285499999999999"/>
    <n v="-70.311199999999999"/>
    <s v="Antonio Pérez 20"/>
    <s v="Efectivo"/>
    <s v="Adriana Castro 9"/>
    <s v="N/A"/>
    <s v="Física"/>
    <x v="6"/>
    <s v="Construcción"/>
    <n v="1547"/>
    <n v="15"/>
    <n v="20"/>
    <n v="7"/>
    <n v="140"/>
    <n v="25.2"/>
    <n v="165.2"/>
    <n v="105"/>
    <n v="60.199999999999989"/>
    <n v="36.44"/>
    <s v="Entregado en Tienda"/>
    <s v="N/A"/>
    <n v="0"/>
    <n v="165.2"/>
    <n v="1540"/>
  </r>
  <r>
    <n v="318"/>
    <s v="2022-11-27"/>
    <m/>
    <m/>
    <n v="218"/>
    <s v="Oeste"/>
    <s v="Santo Domingo Oeste"/>
    <s v="La Venta"/>
    <n v="18.508900000000001"/>
    <n v="-70.034499999999994"/>
    <s v="Ángel Carrillo 11"/>
    <s v="Efectivo"/>
    <s v="David Peña 2"/>
    <s v="N/A"/>
    <s v="Física"/>
    <x v="5"/>
    <s v="Eléctricos"/>
    <n v="367"/>
    <n v="35"/>
    <n v="50"/>
    <n v="1"/>
    <n v="50"/>
    <n v="9"/>
    <n v="59"/>
    <n v="35"/>
    <n v="24"/>
    <n v="40.68"/>
    <s v="Entregado en Tienda"/>
    <s v="N/A"/>
    <n v="0"/>
    <n v="59"/>
    <n v="366"/>
  </r>
  <r>
    <n v="319"/>
    <s v="2024-11-26"/>
    <m/>
    <m/>
    <n v="221"/>
    <s v="Sur"/>
    <s v="Baní"/>
    <s v="Pueblo Nuevo"/>
    <n v="18.279900000000001"/>
    <n v="-70.336399999999998"/>
    <s v="Creative Ventures 5"/>
    <s v="Transferencia"/>
    <s v="Adriana Castro 9"/>
    <s v="N/A"/>
    <s v="Física"/>
    <x v="5"/>
    <s v="Eléctricos"/>
    <n v="366"/>
    <n v="35"/>
    <n v="50"/>
    <n v="9"/>
    <n v="450"/>
    <n v="81"/>
    <n v="531"/>
    <n v="315"/>
    <n v="216"/>
    <n v="40.68"/>
    <s v="Entregado en Tienda"/>
    <s v="N/A"/>
    <n v="0"/>
    <n v="531"/>
    <n v="357"/>
  </r>
  <r>
    <n v="320"/>
    <s v="2022-12-04"/>
    <m/>
    <m/>
    <n v="222"/>
    <s v="Oeste"/>
    <s v="Santo Domingo Oeste"/>
    <s v="Buenos Aires de Herrera"/>
    <n v="18.465499999999999"/>
    <n v="-70.009799999999998"/>
    <s v="Noé Gutiérrez 2"/>
    <s v="Transferencia"/>
    <s v="David Peña 2"/>
    <s v="N/A"/>
    <s v="Física"/>
    <x v="6"/>
    <s v="Construcción"/>
    <n v="1540"/>
    <n v="15"/>
    <n v="20"/>
    <n v="9"/>
    <n v="180"/>
    <n v="32.4"/>
    <n v="212.4"/>
    <n v="135"/>
    <n v="77.400000000000006"/>
    <n v="36.44"/>
    <s v="Entregado en Tienda"/>
    <s v="N/A"/>
    <n v="0"/>
    <n v="212.4"/>
    <n v="1531"/>
  </r>
  <r>
    <n v="321"/>
    <s v="2022-12-04"/>
    <m/>
    <m/>
    <n v="222"/>
    <s v="Oeste"/>
    <s v="Santo Domingo Oeste"/>
    <s v="Buenos Aires de Herrera"/>
    <n v="18.465499999999999"/>
    <n v="-70.009799999999998"/>
    <s v="Noé Gutiérrez 2"/>
    <s v="Transferencia"/>
    <s v="David Peña 2"/>
    <s v="N/A"/>
    <s v="Física"/>
    <x v="5"/>
    <s v="Eléctricos"/>
    <n v="357"/>
    <n v="35"/>
    <n v="50"/>
    <n v="8"/>
    <n v="400"/>
    <n v="72"/>
    <n v="472"/>
    <n v="280"/>
    <n v="192"/>
    <n v="40.68"/>
    <s v="Entregado en Tienda"/>
    <s v="N/A"/>
    <n v="0"/>
    <n v="472"/>
    <n v="339"/>
  </r>
  <r>
    <n v="322"/>
    <s v="2022-12-04"/>
    <m/>
    <m/>
    <n v="222"/>
    <s v="Oeste"/>
    <s v="Santo Domingo Oeste"/>
    <s v="Buenos Aires de Herrera"/>
    <n v="18.465499999999999"/>
    <n v="-70.009799999999998"/>
    <s v="Noé Gutiérrez 2"/>
    <s v="Transferencia"/>
    <s v="David Peña 2"/>
    <s v="N/A"/>
    <s v="Física"/>
    <x v="5"/>
    <s v="Eléctricos"/>
    <n v="349"/>
    <n v="35"/>
    <n v="50"/>
    <n v="10"/>
    <n v="500"/>
    <n v="90"/>
    <n v="590"/>
    <n v="350"/>
    <n v="240"/>
    <n v="40.68"/>
    <s v="Entregado en Tienda"/>
    <s v="N/A"/>
    <n v="0"/>
    <n v="590"/>
    <n v="339"/>
  </r>
  <r>
    <n v="323"/>
    <s v="2023-05-11"/>
    <m/>
    <m/>
    <n v="223"/>
    <s v="Distrito Nacional"/>
    <s v="Distrito Nacional"/>
    <s v="San Carlos"/>
    <n v="18.482900000000001"/>
    <n v="-69.891599999999997"/>
    <s v="Alejandra Serrano 12"/>
    <s v="Crédito"/>
    <s v="Adriana Castro 1"/>
    <s v="Julio Cabrera"/>
    <s v="Envío"/>
    <x v="5"/>
    <s v="Eléctricos"/>
    <n v="339"/>
    <n v="35"/>
    <n v="50"/>
    <n v="1"/>
    <n v="50"/>
    <n v="9"/>
    <n v="59"/>
    <n v="35"/>
    <n v="24"/>
    <n v="40.68"/>
    <s v="Entregado"/>
    <s v="N/A"/>
    <n v="0"/>
    <n v="59"/>
    <n v="329"/>
  </r>
  <r>
    <n v="324"/>
    <s v="2023-05-11"/>
    <m/>
    <m/>
    <n v="223"/>
    <s v="Distrito Nacional"/>
    <s v="Distrito Nacional"/>
    <s v="San Carlos"/>
    <n v="18.482900000000001"/>
    <n v="-69.891599999999997"/>
    <s v="Alejandra Serrano 12"/>
    <s v="Crédito"/>
    <s v="Adriana Castro 1"/>
    <s v="Julio Cabrera"/>
    <s v="Envío"/>
    <x v="5"/>
    <s v="Eléctricos"/>
    <n v="338"/>
    <n v="35"/>
    <n v="50"/>
    <n v="9"/>
    <n v="450"/>
    <n v="81"/>
    <n v="531"/>
    <n v="315"/>
    <n v="216"/>
    <n v="40.68"/>
    <s v="Entregado"/>
    <s v="N/A"/>
    <n v="0"/>
    <n v="531"/>
    <n v="329"/>
  </r>
  <r>
    <n v="325"/>
    <s v="2024-03-29"/>
    <m/>
    <m/>
    <n v="224"/>
    <s v="Este"/>
    <s v="Punta Cana"/>
    <s v="La Altagracia"/>
    <n v="18.625499999999999"/>
    <n v="-68.711200000000005"/>
    <s v="Paulina Medina 9"/>
    <s v="Transferencia"/>
    <s v="María González 5"/>
    <s v="Ricardo Jimenez"/>
    <s v="Envío"/>
    <x v="5"/>
    <s v="Eléctricos"/>
    <n v="329"/>
    <n v="35"/>
    <n v="50"/>
    <n v="8"/>
    <n v="400"/>
    <n v="72"/>
    <n v="472"/>
    <n v="280"/>
    <n v="192"/>
    <n v="40.68"/>
    <s v="Entregado"/>
    <s v="N/A"/>
    <n v="0"/>
    <n v="472"/>
    <n v="321"/>
  </r>
  <r>
    <n v="326"/>
    <s v="2023-03-03"/>
    <m/>
    <m/>
    <n v="226"/>
    <s v="Oeste"/>
    <s v="Santo Domingo Oeste"/>
    <s v="Manoguayabo"/>
    <n v="18.499600000000001"/>
    <n v="-70.010099999999994"/>
    <s v="José Luis Fernández 16"/>
    <s v="Crédito"/>
    <s v="David Peña 2"/>
    <s v="Marcos Lara"/>
    <s v="Envío"/>
    <x v="5"/>
    <s v="Eléctricos"/>
    <n v="321"/>
    <n v="35"/>
    <n v="50"/>
    <n v="10"/>
    <n v="500"/>
    <n v="90"/>
    <n v="590"/>
    <n v="350"/>
    <n v="240"/>
    <n v="40.68"/>
    <s v="Entregado"/>
    <s v="N/A"/>
    <n v="0"/>
    <n v="590"/>
    <n v="311"/>
  </r>
  <r>
    <n v="327"/>
    <s v="2023-11-07"/>
    <m/>
    <m/>
    <n v="229"/>
    <s v="Sur"/>
    <s v="Baní"/>
    <s v="Santa Rosa"/>
    <n v="18.2821"/>
    <n v="-70.328699999999998"/>
    <s v="Tech Innovators 10"/>
    <s v="Efectivo"/>
    <s v="María González 10"/>
    <s v="N/A"/>
    <s v="Física"/>
    <x v="5"/>
    <s v="Eléctricos"/>
    <n v="311"/>
    <n v="35"/>
    <n v="50"/>
    <n v="10"/>
    <n v="500"/>
    <n v="90"/>
    <n v="590"/>
    <n v="350"/>
    <n v="240"/>
    <n v="40.68"/>
    <s v="Entregado en Tienda"/>
    <s v="N/A"/>
    <n v="0"/>
    <n v="590"/>
    <n v="301"/>
  </r>
  <r>
    <n v="328"/>
    <s v="2023-11-07"/>
    <m/>
    <m/>
    <n v="229"/>
    <s v="Sur"/>
    <s v="Baní"/>
    <s v="Santa Rosa"/>
    <n v="18.2821"/>
    <n v="-70.328699999999998"/>
    <s v="Tech Innovators 10"/>
    <s v="Efectivo"/>
    <s v="María González 10"/>
    <s v="N/A"/>
    <s v="Física"/>
    <x v="6"/>
    <s v="Construcción"/>
    <n v="1531"/>
    <n v="15"/>
    <n v="20"/>
    <n v="6"/>
    <n v="120"/>
    <n v="21.6"/>
    <n v="141.6"/>
    <n v="90"/>
    <n v="51.599999999999987"/>
    <n v="36.44"/>
    <s v="Entregado en Tienda"/>
    <s v="N/A"/>
    <n v="0"/>
    <n v="141.6"/>
    <n v="1525"/>
  </r>
  <r>
    <n v="329"/>
    <s v="2023-09-01"/>
    <m/>
    <m/>
    <n v="230"/>
    <s v="Sur"/>
    <s v="Baní"/>
    <s v="Santa Rosa"/>
    <n v="18.2821"/>
    <n v="-70.328699999999998"/>
    <s v="Antonio Pérez 20"/>
    <s v="Efectivo"/>
    <s v="Adriana Castro 9"/>
    <s v="N/A"/>
    <s v="Física"/>
    <x v="5"/>
    <s v="Eléctricos"/>
    <n v="301"/>
    <n v="35"/>
    <n v="50"/>
    <n v="4"/>
    <n v="200"/>
    <n v="36"/>
    <n v="236"/>
    <n v="140"/>
    <n v="96"/>
    <n v="40.68"/>
    <s v="Entregado en Tienda"/>
    <s v="N/A"/>
    <n v="0"/>
    <n v="236"/>
    <n v="291"/>
  </r>
  <r>
    <n v="330"/>
    <s v="2023-09-01"/>
    <m/>
    <m/>
    <n v="230"/>
    <s v="Sur"/>
    <s v="Baní"/>
    <s v="Santa Rosa"/>
    <n v="18.2821"/>
    <n v="-70.328699999999998"/>
    <s v="Antonio Pérez 20"/>
    <s v="Efectivo"/>
    <s v="Adriana Castro 9"/>
    <s v="N/A"/>
    <s v="Física"/>
    <x v="5"/>
    <s v="Eléctricos"/>
    <n v="297"/>
    <n v="35"/>
    <n v="50"/>
    <n v="6"/>
    <n v="300"/>
    <n v="54"/>
    <n v="354"/>
    <n v="210"/>
    <n v="144"/>
    <n v="40.68"/>
    <s v="Entregado en Tienda"/>
    <s v="N/A"/>
    <n v="0"/>
    <n v="354"/>
    <n v="291"/>
  </r>
  <r>
    <n v="331"/>
    <s v="2023-09-01"/>
    <m/>
    <m/>
    <n v="230"/>
    <s v="Sur"/>
    <s v="Baní"/>
    <s v="Santa Rosa"/>
    <n v="18.2821"/>
    <n v="-70.328699999999998"/>
    <s v="Antonio Pérez 20"/>
    <s v="Efectivo"/>
    <s v="Adriana Castro 9"/>
    <s v="N/A"/>
    <s v="Física"/>
    <x v="6"/>
    <s v="Construcción"/>
    <n v="1525"/>
    <n v="15"/>
    <n v="20"/>
    <n v="8"/>
    <n v="160"/>
    <n v="28.8"/>
    <n v="188.8"/>
    <n v="120"/>
    <n v="68.800000000000011"/>
    <n v="36.44"/>
    <s v="Entregado en Tienda"/>
    <s v="N/A"/>
    <n v="0"/>
    <n v="188.8"/>
    <n v="1517"/>
  </r>
  <r>
    <n v="332"/>
    <s v="2024-09-21"/>
    <m/>
    <m/>
    <n v="232"/>
    <s v="Oeste"/>
    <s v="Santo Domingo Oeste"/>
    <s v="Engombe"/>
    <n v="18.4512"/>
    <n v="-70.012299999999996"/>
    <s v="Fátima Vargas 3"/>
    <s v="Crédito"/>
    <s v="David Peña 2"/>
    <s v="N/A"/>
    <s v="Física"/>
    <x v="6"/>
    <s v="Construcción"/>
    <n v="1517"/>
    <n v="15"/>
    <n v="20"/>
    <n v="3"/>
    <n v="60"/>
    <n v="10.8"/>
    <n v="70.8"/>
    <n v="45"/>
    <n v="25.8"/>
    <n v="36.44"/>
    <s v="Entregado en Tienda"/>
    <s v="N/A"/>
    <n v="0"/>
    <n v="70.8"/>
    <n v="1514"/>
  </r>
  <r>
    <n v="333"/>
    <s v="2024-07-05"/>
    <m/>
    <m/>
    <n v="233"/>
    <s v="Sur"/>
    <s v="Baní"/>
    <s v="La Saona"/>
    <n v="18.2911"/>
    <n v="-70.335499999999996"/>
    <s v="Mauricio Pimentel 18"/>
    <s v="Efectivo"/>
    <s v="María González 10"/>
    <s v="N/A"/>
    <s v="Física"/>
    <x v="5"/>
    <s v="Eléctricos"/>
    <n v="291"/>
    <n v="35"/>
    <n v="50"/>
    <n v="8"/>
    <n v="400"/>
    <n v="72"/>
    <n v="472"/>
    <n v="280"/>
    <n v="192"/>
    <n v="40.68"/>
    <s v="Entregado en Tienda"/>
    <s v="N/A"/>
    <n v="0"/>
    <n v="472"/>
    <n v="283"/>
  </r>
  <r>
    <n v="334"/>
    <s v="2024-12-16"/>
    <m/>
    <m/>
    <n v="235"/>
    <s v="Sur"/>
    <s v="Baní"/>
    <s v="30 de Mayo"/>
    <n v="18.270499999999998"/>
    <n v="-70.3215"/>
    <s v="Mauricio Pimentel 18"/>
    <s v="Efectivo"/>
    <s v="María González 10"/>
    <s v="Antonio Vargas"/>
    <s v="Envío"/>
    <x v="5"/>
    <s v="Eléctricos"/>
    <n v="283"/>
    <n v="35"/>
    <n v="50"/>
    <n v="7"/>
    <n v="350"/>
    <n v="63"/>
    <n v="413"/>
    <n v="245"/>
    <n v="168"/>
    <n v="40.68"/>
    <s v="Entregado"/>
    <s v="N/A"/>
    <n v="0"/>
    <n v="413"/>
    <n v="267"/>
  </r>
  <r>
    <n v="335"/>
    <s v="2024-12-16"/>
    <m/>
    <m/>
    <n v="235"/>
    <s v="Sur"/>
    <s v="Baní"/>
    <s v="30 de Mayo"/>
    <n v="18.270499999999998"/>
    <n v="-70.3215"/>
    <s v="Mauricio Pimentel 18"/>
    <s v="Efectivo"/>
    <s v="María González 10"/>
    <s v="Antonio Vargas"/>
    <s v="Envío"/>
    <x v="5"/>
    <s v="Eléctricos"/>
    <n v="276"/>
    <n v="35"/>
    <n v="50"/>
    <n v="9"/>
    <n v="450"/>
    <n v="81"/>
    <n v="531"/>
    <n v="315"/>
    <n v="216"/>
    <n v="40.68"/>
    <s v="Entregado"/>
    <s v="N/A"/>
    <n v="0"/>
    <n v="531"/>
    <n v="267"/>
  </r>
  <r>
    <n v="336"/>
    <s v="2023-11-05"/>
    <m/>
    <m/>
    <n v="236"/>
    <s v="Sur"/>
    <s v="Baní"/>
    <s v="Villa Carmen"/>
    <n v="18.285499999999999"/>
    <n v="-70.311199999999999"/>
    <s v="Antonio Pérez 20"/>
    <s v="Crédito"/>
    <s v="María González 10"/>
    <s v="Manuel Diaz"/>
    <s v="Envío"/>
    <x v="5"/>
    <s v="Eléctricos"/>
    <n v="267"/>
    <n v="35"/>
    <n v="50"/>
    <n v="2"/>
    <n v="100"/>
    <n v="18"/>
    <n v="118"/>
    <n v="70"/>
    <n v="48"/>
    <n v="40.68"/>
    <s v="Entregado"/>
    <s v="N/A"/>
    <n v="0"/>
    <n v="118"/>
    <n v="265"/>
  </r>
  <r>
    <n v="337"/>
    <s v="2023-11-05"/>
    <m/>
    <m/>
    <n v="236"/>
    <s v="Sur"/>
    <s v="Baní"/>
    <s v="Villa Carmen"/>
    <n v="18.285499999999999"/>
    <n v="-70.311199999999999"/>
    <s v="Antonio Pérez 20"/>
    <s v="Crédito"/>
    <s v="María González 10"/>
    <s v="Manuel Diaz"/>
    <s v="Envío"/>
    <x v="6"/>
    <s v="Construcción"/>
    <n v="1514"/>
    <n v="15"/>
    <n v="20"/>
    <n v="1"/>
    <n v="20"/>
    <n v="3.6"/>
    <n v="23.6"/>
    <n v="15"/>
    <n v="8.6000000000000014"/>
    <n v="36.44"/>
    <s v="Entregado"/>
    <s v="N/A"/>
    <n v="0"/>
    <n v="23.6"/>
    <n v="1513"/>
  </r>
  <r>
    <n v="338"/>
    <s v="2022-11-05"/>
    <m/>
    <m/>
    <n v="238"/>
    <s v="Oeste"/>
    <s v="Santo Domingo Oeste"/>
    <s v="Manoguayabo"/>
    <n v="18.499600000000001"/>
    <n v="-70.010099999999994"/>
    <s v="Jaime López 4"/>
    <s v="Transferencia"/>
    <s v="David Peña 2"/>
    <s v="Victor Pinales"/>
    <s v="Envío"/>
    <x v="6"/>
    <s v="Construcción"/>
    <n v="1513"/>
    <n v="15"/>
    <n v="20"/>
    <n v="8"/>
    <n v="160"/>
    <n v="28.8"/>
    <n v="188.8"/>
    <n v="120"/>
    <n v="68.800000000000011"/>
    <n v="36.44"/>
    <s v="Entregado"/>
    <s v="N/A"/>
    <n v="0"/>
    <n v="188.8"/>
    <n v="1505"/>
  </r>
  <r>
    <n v="339"/>
    <s v="2022-11-05"/>
    <m/>
    <m/>
    <n v="238"/>
    <s v="Oeste"/>
    <s v="Santo Domingo Oeste"/>
    <s v="Manoguayabo"/>
    <n v="18.499600000000001"/>
    <n v="-70.010099999999994"/>
    <s v="Jaime López 4"/>
    <s v="Transferencia"/>
    <s v="David Peña 2"/>
    <s v="Victor Pinales"/>
    <s v="Envío"/>
    <x v="5"/>
    <s v="Eléctricos"/>
    <n v="265"/>
    <n v="35"/>
    <n v="50"/>
    <n v="10"/>
    <n v="500"/>
    <n v="90"/>
    <n v="590"/>
    <n v="350"/>
    <n v="240"/>
    <n v="40.68"/>
    <s v="Entregado"/>
    <s v="N/A"/>
    <n v="0"/>
    <n v="590"/>
    <n v="248"/>
  </r>
  <r>
    <n v="340"/>
    <s v="2022-11-05"/>
    <m/>
    <m/>
    <n v="238"/>
    <s v="Oeste"/>
    <s v="Santo Domingo Oeste"/>
    <s v="Manoguayabo"/>
    <n v="18.499600000000001"/>
    <n v="-70.010099999999994"/>
    <s v="Jaime López 4"/>
    <s v="Transferencia"/>
    <s v="David Peña 2"/>
    <s v="Victor Pinales"/>
    <s v="Envío"/>
    <x v="5"/>
    <s v="Eléctricos"/>
    <n v="255"/>
    <n v="35"/>
    <n v="50"/>
    <n v="7"/>
    <n v="350"/>
    <n v="63"/>
    <n v="413"/>
    <n v="245"/>
    <n v="168"/>
    <n v="40.68"/>
    <s v="Entregado"/>
    <s v="N/A"/>
    <n v="0"/>
    <n v="413"/>
    <n v="248"/>
  </r>
  <r>
    <n v="341"/>
    <s v="2022-10-31"/>
    <m/>
    <m/>
    <n v="239"/>
    <s v="Sur"/>
    <s v="Baní"/>
    <s v="Pueblo Nuevo"/>
    <n v="18.279900000000001"/>
    <n v="-70.336399999999998"/>
    <s v="Antonio Pérez 20"/>
    <s v="Transferencia"/>
    <s v="Luis Rodríguez 4"/>
    <s v="Antonio Vargas"/>
    <s v="Envío"/>
    <x v="6"/>
    <s v="Construcción"/>
    <n v="1505"/>
    <n v="15"/>
    <n v="20"/>
    <n v="4"/>
    <n v="80"/>
    <n v="14.4"/>
    <n v="94.4"/>
    <n v="60"/>
    <n v="34.400000000000013"/>
    <n v="36.44"/>
    <s v="Entregado"/>
    <s v="N/A"/>
    <n v="0"/>
    <n v="94.4"/>
    <n v="1501"/>
  </r>
  <r>
    <n v="342"/>
    <s v="2022-10-31"/>
    <m/>
    <m/>
    <n v="239"/>
    <s v="Sur"/>
    <s v="Baní"/>
    <s v="Pueblo Nuevo"/>
    <n v="18.279900000000001"/>
    <n v="-70.336399999999998"/>
    <s v="Antonio Pérez 20"/>
    <s v="Transferencia"/>
    <s v="Luis Rodríguez 4"/>
    <s v="Antonio Vargas"/>
    <s v="Envío"/>
    <x v="5"/>
    <s v="Eléctricos"/>
    <n v="248"/>
    <n v="35"/>
    <n v="50"/>
    <n v="9"/>
    <n v="450"/>
    <n v="81"/>
    <n v="531"/>
    <n v="315"/>
    <n v="216"/>
    <n v="40.68"/>
    <s v="Entregado"/>
    <s v="N/A"/>
    <n v="0"/>
    <n v="531"/>
    <n v="239"/>
  </r>
  <r>
    <n v="343"/>
    <s v="2023-08-05"/>
    <m/>
    <m/>
    <n v="241"/>
    <s v="Norte"/>
    <s v="Santiago"/>
    <s v="Los Jardines Metropolitanos"/>
    <n v="19.444800000000001"/>
    <n v="-70.682599999999994"/>
    <s v="Vicente Gómez 17"/>
    <s v="Crédito"/>
    <s v="Sofía Ortega 8"/>
    <s v="N/A"/>
    <s v="Física"/>
    <x v="6"/>
    <s v="Construcción"/>
    <n v="1501"/>
    <n v="15"/>
    <n v="20"/>
    <n v="4"/>
    <n v="80"/>
    <n v="14.4"/>
    <n v="94.4"/>
    <n v="60"/>
    <n v="34.400000000000013"/>
    <n v="36.44"/>
    <s v="Entregado en Tienda"/>
    <s v="N/A"/>
    <n v="0"/>
    <n v="94.4"/>
    <n v="1497"/>
  </r>
  <r>
    <n v="344"/>
    <s v="2024-08-12"/>
    <m/>
    <m/>
    <n v="242"/>
    <s v="Norte"/>
    <s v="Puerto Plata"/>
    <s v="Costambar"/>
    <n v="19.8093"/>
    <n v="-70.729100000000003"/>
    <s v="Federico Moreno 13"/>
    <s v="Transferencia"/>
    <s v="Sofía Ortega 8"/>
    <s v="Pedro Gomez"/>
    <s v="Envío"/>
    <x v="5"/>
    <s v="Eléctricos"/>
    <n v="239"/>
    <n v="35"/>
    <n v="50"/>
    <n v="4"/>
    <n v="200"/>
    <n v="36"/>
    <n v="236"/>
    <n v="140"/>
    <n v="96"/>
    <n v="40.68"/>
    <s v="Entregado"/>
    <s v="N/A"/>
    <n v="0"/>
    <n v="236"/>
    <n v="235"/>
  </r>
  <r>
    <n v="345"/>
    <s v="2024-10-20"/>
    <m/>
    <m/>
    <n v="247"/>
    <s v="Oeste"/>
    <s v="Santo Domingo Oeste"/>
    <s v="Buenos Aires de Herrera"/>
    <n v="18.465499999999999"/>
    <n v="-70.009799999999998"/>
    <s v="Fátima Vargas 3"/>
    <s v="Transferencia"/>
    <s v="David Peña 2"/>
    <s v="Victor Pinales"/>
    <s v="Envío"/>
    <x v="6"/>
    <s v="Construcción"/>
    <n v="1497"/>
    <n v="15"/>
    <n v="20"/>
    <n v="2"/>
    <n v="40"/>
    <n v="7.2"/>
    <n v="47.2"/>
    <n v="30"/>
    <n v="17.2"/>
    <n v="36.44"/>
    <s v="Entregado"/>
    <s v="N/A"/>
    <n v="0"/>
    <n v="47.2"/>
    <n v="1495"/>
  </r>
  <r>
    <n v="346"/>
    <s v="2024-03-22"/>
    <m/>
    <m/>
    <n v="248"/>
    <s v="Sur"/>
    <s v="Baní"/>
    <s v="Villa Carmen"/>
    <n v="18.285499999999999"/>
    <n v="-70.311199999999999"/>
    <s v="Future Enterprises 8"/>
    <s v="Crédito"/>
    <s v="Luis Rodríguez 4"/>
    <s v="Jose Sanchez"/>
    <s v="Envío"/>
    <x v="6"/>
    <s v="Construcción"/>
    <n v="1495"/>
    <n v="15"/>
    <n v="20"/>
    <n v="8"/>
    <n v="160"/>
    <n v="28.8"/>
    <n v="188.8"/>
    <n v="120"/>
    <n v="68.800000000000011"/>
    <n v="36.44"/>
    <s v="Entregado"/>
    <s v="N/A"/>
    <n v="0"/>
    <n v="188.8"/>
    <n v="1487"/>
  </r>
  <r>
    <n v="347"/>
    <s v="2022-12-04"/>
    <m/>
    <m/>
    <n v="249"/>
    <s v="Oeste"/>
    <s v="Santo Domingo Oeste"/>
    <s v="El Abanico"/>
    <n v="18.470099999999999"/>
    <n v="-69.995400000000004"/>
    <s v="Noé Gutiérrez 2"/>
    <s v="Efectivo"/>
    <s v="David Peña 2"/>
    <s v="Marcos Lara"/>
    <s v="Envío"/>
    <x v="5"/>
    <s v="Eléctricos"/>
    <n v="235"/>
    <n v="35"/>
    <n v="50"/>
    <n v="10"/>
    <n v="500"/>
    <n v="90"/>
    <n v="590"/>
    <n v="350"/>
    <n v="240"/>
    <n v="40.68"/>
    <s v="Entregado"/>
    <s v="N/A"/>
    <n v="0"/>
    <n v="590"/>
    <n v="215"/>
  </r>
  <r>
    <n v="348"/>
    <s v="2022-12-04"/>
    <m/>
    <m/>
    <n v="249"/>
    <s v="Oeste"/>
    <s v="Santo Domingo Oeste"/>
    <s v="El Abanico"/>
    <n v="18.470099999999999"/>
    <n v="-69.995400000000004"/>
    <s v="Noé Gutiérrez 2"/>
    <s v="Efectivo"/>
    <s v="David Peña 2"/>
    <s v="Marcos Lara"/>
    <s v="Envío"/>
    <x v="5"/>
    <s v="Eléctricos"/>
    <n v="225"/>
    <n v="35"/>
    <n v="50"/>
    <n v="10"/>
    <n v="500"/>
    <n v="90"/>
    <n v="590"/>
    <n v="350"/>
    <n v="240"/>
    <n v="40.68"/>
    <s v="Entregado"/>
    <s v="N/A"/>
    <n v="0"/>
    <n v="590"/>
    <n v="215"/>
  </r>
  <r>
    <n v="349"/>
    <s v="2023-06-12"/>
    <m/>
    <m/>
    <n v="250"/>
    <s v="Este"/>
    <s v="Punta Cana"/>
    <s v="Cabeza de Toro"/>
    <n v="18.612200000000001"/>
    <n v="-68.371099999999998"/>
    <s v="Pioneer Enterprises 15"/>
    <s v="Crédito"/>
    <s v="Mónica Cruz 3"/>
    <s v="Francisco Nuñez"/>
    <s v="Envío"/>
    <x v="6"/>
    <s v="Construcción"/>
    <n v="1487"/>
    <n v="15"/>
    <n v="20"/>
    <n v="8"/>
    <n v="160"/>
    <n v="28.8"/>
    <n v="188.8"/>
    <n v="120"/>
    <n v="68.800000000000011"/>
    <n v="36.44"/>
    <s v="Entregado"/>
    <s v="N/A"/>
    <n v="0"/>
    <n v="188.8"/>
    <n v="1479"/>
  </r>
  <r>
    <n v="350"/>
    <s v="2022-12-17"/>
    <m/>
    <m/>
    <n v="252"/>
    <s v="Sur"/>
    <s v="Baní"/>
    <s v="Villa Sombrero"/>
    <n v="18.261199999999999"/>
    <n v="-70.354100000000003"/>
    <s v="Antonio Espinal 7"/>
    <s v="Transferencia"/>
    <s v="Adriana Castro 9"/>
    <s v="N/A"/>
    <s v="Física"/>
    <x v="6"/>
    <s v="Construcción"/>
    <n v="1479"/>
    <n v="15"/>
    <n v="20"/>
    <n v="3"/>
    <n v="60"/>
    <n v="10.8"/>
    <n v="70.8"/>
    <n v="45"/>
    <n v="25.8"/>
    <n v="36.44"/>
    <s v="Entregado en Tienda"/>
    <s v="N/A"/>
    <n v="0"/>
    <n v="70.8"/>
    <n v="1476"/>
  </r>
  <r>
    <n v="351"/>
    <s v="2024-11-15"/>
    <m/>
    <m/>
    <n v="254"/>
    <s v="Este"/>
    <s v="La Romana"/>
    <s v="Villa Hermosa"/>
    <n v="18.459199999999999"/>
    <n v="-68.980500000000006"/>
    <s v="Eugenio Rosales 19"/>
    <s v="Crédito"/>
    <s v="María González 5"/>
    <s v="N/A"/>
    <s v="Física"/>
    <x v="6"/>
    <s v="Construcción"/>
    <n v="1476"/>
    <n v="15"/>
    <n v="20"/>
    <n v="10"/>
    <n v="200"/>
    <n v="36"/>
    <n v="236"/>
    <n v="150"/>
    <n v="86"/>
    <n v="36.44"/>
    <s v="Entregado en Tienda"/>
    <s v="N/A"/>
    <n v="0"/>
    <n v="236"/>
    <n v="1466"/>
  </r>
  <r>
    <n v="352"/>
    <s v="2024-11-15"/>
    <m/>
    <m/>
    <n v="254"/>
    <s v="Este"/>
    <s v="La Romana"/>
    <s v="Villa Hermosa"/>
    <n v="18.459199999999999"/>
    <n v="-68.980500000000006"/>
    <s v="Eugenio Rosales 19"/>
    <s v="Crédito"/>
    <s v="María González 5"/>
    <s v="N/A"/>
    <s v="Física"/>
    <x v="5"/>
    <s v="Eléctricos"/>
    <n v="215"/>
    <n v="35"/>
    <n v="50"/>
    <n v="6"/>
    <n v="300"/>
    <n v="54"/>
    <n v="354"/>
    <n v="210"/>
    <n v="144"/>
    <n v="40.68"/>
    <s v="Entregado en Tienda"/>
    <s v="N/A"/>
    <n v="0"/>
    <n v="354"/>
    <n v="209"/>
  </r>
  <r>
    <n v="353"/>
    <s v="2023-08-20"/>
    <m/>
    <m/>
    <n v="256"/>
    <s v="Distrito Nacional"/>
    <s v="Distrito Nacional"/>
    <s v="Los Prados"/>
    <n v="18.4682"/>
    <n v="-69.951499999999996"/>
    <s v="Alejandra Serrano 12"/>
    <s v="Efectivo"/>
    <s v="Fernando Díaz 6"/>
    <s v="Hector Morales"/>
    <s v="Envío"/>
    <x v="5"/>
    <s v="Eléctricos"/>
    <n v="209"/>
    <n v="35"/>
    <n v="50"/>
    <n v="5"/>
    <n v="250"/>
    <n v="45"/>
    <n v="295"/>
    <n v="175"/>
    <n v="120"/>
    <n v="40.68"/>
    <s v="Entregado"/>
    <s v="N/A"/>
    <n v="0"/>
    <n v="295"/>
    <n v="204"/>
  </r>
  <r>
    <n v="354"/>
    <s v="2022-07-20"/>
    <m/>
    <m/>
    <n v="257"/>
    <s v="Sur"/>
    <s v="Baní"/>
    <s v="30 de Mayo"/>
    <n v="18.270499999999998"/>
    <n v="-70.3215"/>
    <s v="Tech Innovators 10"/>
    <s v="Crédito"/>
    <s v="María González 10"/>
    <s v="N/A"/>
    <s v="Física"/>
    <x v="5"/>
    <s v="Eléctricos"/>
    <n v="204"/>
    <n v="35"/>
    <n v="50"/>
    <n v="8"/>
    <n v="400"/>
    <n v="72"/>
    <n v="472"/>
    <n v="280"/>
    <n v="192"/>
    <n v="40.68"/>
    <s v="Entregado en Tienda"/>
    <s v="N/A"/>
    <n v="0"/>
    <n v="472"/>
    <n v="187"/>
  </r>
  <r>
    <n v="355"/>
    <s v="2022-07-20"/>
    <m/>
    <m/>
    <n v="257"/>
    <s v="Sur"/>
    <s v="Baní"/>
    <s v="30 de Mayo"/>
    <n v="18.270499999999998"/>
    <n v="-70.3215"/>
    <s v="Tech Innovators 10"/>
    <s v="Crédito"/>
    <s v="María González 10"/>
    <s v="N/A"/>
    <s v="Física"/>
    <x v="6"/>
    <s v="Construcción"/>
    <n v="1466"/>
    <n v="15"/>
    <n v="20"/>
    <n v="3"/>
    <n v="60"/>
    <n v="10.8"/>
    <n v="70.8"/>
    <n v="45"/>
    <n v="25.8"/>
    <n v="36.44"/>
    <s v="Entregado en Tienda"/>
    <s v="N/A"/>
    <n v="0"/>
    <n v="70.8"/>
    <n v="1463"/>
  </r>
  <r>
    <n v="356"/>
    <s v="2022-07-20"/>
    <m/>
    <m/>
    <n v="257"/>
    <s v="Sur"/>
    <s v="Baní"/>
    <s v="30 de Mayo"/>
    <n v="18.270499999999998"/>
    <n v="-70.3215"/>
    <s v="Tech Innovators 10"/>
    <s v="Crédito"/>
    <s v="María González 10"/>
    <s v="N/A"/>
    <s v="Física"/>
    <x v="5"/>
    <s v="Eléctricos"/>
    <n v="196"/>
    <n v="35"/>
    <n v="50"/>
    <n v="6"/>
    <n v="300"/>
    <n v="54"/>
    <n v="354"/>
    <n v="210"/>
    <n v="144"/>
    <n v="40.68"/>
    <s v="Entregado en Tienda"/>
    <s v="N/A"/>
    <n v="0"/>
    <n v="354"/>
    <n v="187"/>
  </r>
  <r>
    <n v="357"/>
    <s v="2022-07-20"/>
    <m/>
    <m/>
    <n v="257"/>
    <s v="Sur"/>
    <s v="Baní"/>
    <s v="30 de Mayo"/>
    <n v="18.270499999999998"/>
    <n v="-70.3215"/>
    <s v="Tech Innovators 10"/>
    <s v="Crédito"/>
    <s v="María González 10"/>
    <s v="N/A"/>
    <s v="Física"/>
    <x v="5"/>
    <s v="Eléctricos"/>
    <n v="190"/>
    <n v="35"/>
    <n v="50"/>
    <n v="3"/>
    <n v="150"/>
    <n v="27"/>
    <n v="177"/>
    <n v="105"/>
    <n v="72"/>
    <n v="40.68"/>
    <s v="Entregado en Tienda"/>
    <s v="N/A"/>
    <n v="0"/>
    <n v="177"/>
    <n v="187"/>
  </r>
  <r>
    <n v="358"/>
    <s v="2022-10-01"/>
    <m/>
    <m/>
    <n v="259"/>
    <s v="Sur"/>
    <s v="Baní"/>
    <s v="Boca Canasta"/>
    <n v="18.243300000000001"/>
    <n v="-70.301900000000003"/>
    <s v="Antonio Espinal 7"/>
    <s v="Efectivo"/>
    <s v="Adriana Castro 9"/>
    <s v="Jose Sanchez"/>
    <s v="Envío"/>
    <x v="6"/>
    <s v="Construcción"/>
    <n v="1463"/>
    <n v="15"/>
    <n v="20"/>
    <n v="3"/>
    <n v="60"/>
    <n v="10.8"/>
    <n v="70.8"/>
    <n v="45"/>
    <n v="25.8"/>
    <n v="36.44"/>
    <s v="Entrega Parcial"/>
    <s v="Ladrillo Rojo Común"/>
    <n v="2"/>
    <n v="23.6"/>
    <n v="1462"/>
  </r>
  <r>
    <n v="359"/>
    <s v="2024-04-26"/>
    <m/>
    <m/>
    <n v="262"/>
    <s v="Norte"/>
    <s v="Santiago"/>
    <s v="La Zurza"/>
    <n v="19.4682"/>
    <n v="-70.701099999999997"/>
    <s v="Antonio Rodríguez 14"/>
    <s v="Transferencia"/>
    <s v="Sofía Ortega 8"/>
    <s v="Juan Martinez"/>
    <s v="Envío"/>
    <x v="6"/>
    <s v="Construcción"/>
    <n v="1462"/>
    <n v="15"/>
    <n v="20"/>
    <n v="8"/>
    <n v="160"/>
    <n v="28.8"/>
    <n v="188.8"/>
    <n v="120"/>
    <n v="68.800000000000011"/>
    <n v="36.44"/>
    <s v="Entregado"/>
    <s v="N/A"/>
    <n v="0"/>
    <n v="188.8"/>
    <n v="1454"/>
  </r>
  <r>
    <n v="360"/>
    <s v="2023-07-31"/>
    <m/>
    <m/>
    <n v="263"/>
    <s v="Este"/>
    <s v="La Romana"/>
    <s v="Villa Hermosa"/>
    <n v="18.459199999999999"/>
    <n v="-68.980500000000006"/>
    <s v="Pioneer Enterprises 15"/>
    <s v="Transferencia"/>
    <s v="Mónica Cruz 3"/>
    <s v="N/A"/>
    <s v="Física"/>
    <x v="6"/>
    <s v="Construcción"/>
    <n v="1454"/>
    <n v="15"/>
    <n v="20"/>
    <n v="5"/>
    <n v="100"/>
    <n v="18"/>
    <n v="118"/>
    <n v="75"/>
    <n v="43"/>
    <n v="36.44"/>
    <s v="Entregado en Tienda"/>
    <s v="N/A"/>
    <n v="0"/>
    <n v="118"/>
    <n v="1449"/>
  </r>
  <r>
    <n v="361"/>
    <s v="2023-07-31"/>
    <m/>
    <m/>
    <n v="263"/>
    <s v="Este"/>
    <s v="La Romana"/>
    <s v="Villa Hermosa"/>
    <n v="18.459199999999999"/>
    <n v="-68.980500000000006"/>
    <s v="Pioneer Enterprises 15"/>
    <s v="Transferencia"/>
    <s v="Mónica Cruz 3"/>
    <s v="N/A"/>
    <s v="Física"/>
    <x v="5"/>
    <s v="Eléctricos"/>
    <n v="187"/>
    <n v="35"/>
    <n v="50"/>
    <n v="9"/>
    <n v="450"/>
    <n v="81"/>
    <n v="531"/>
    <n v="315"/>
    <n v="216"/>
    <n v="40.68"/>
    <s v="Entregado en Tienda"/>
    <s v="N/A"/>
    <n v="0"/>
    <n v="531"/>
    <n v="176"/>
  </r>
  <r>
    <n v="362"/>
    <s v="2023-07-31"/>
    <m/>
    <m/>
    <n v="263"/>
    <s v="Este"/>
    <s v="La Romana"/>
    <s v="Villa Hermosa"/>
    <n v="18.459199999999999"/>
    <n v="-68.980500000000006"/>
    <s v="Pioneer Enterprises 15"/>
    <s v="Transferencia"/>
    <s v="Mónica Cruz 3"/>
    <s v="N/A"/>
    <s v="Física"/>
    <x v="5"/>
    <s v="Eléctricos"/>
    <n v="178"/>
    <n v="35"/>
    <n v="50"/>
    <n v="2"/>
    <n v="100"/>
    <n v="18"/>
    <n v="118"/>
    <n v="70"/>
    <n v="48"/>
    <n v="40.68"/>
    <s v="Entregado en Tienda"/>
    <s v="N/A"/>
    <n v="0"/>
    <n v="118"/>
    <n v="176"/>
  </r>
  <r>
    <n v="363"/>
    <s v="2022-09-22"/>
    <m/>
    <m/>
    <n v="264"/>
    <s v="Oeste"/>
    <s v="Santo Domingo Oeste"/>
    <s v="Manoguayabo"/>
    <n v="18.499600000000001"/>
    <n v="-70.010099999999994"/>
    <s v="Noé Gutiérrez 2"/>
    <s v="Transferencia"/>
    <s v="David Peña 2"/>
    <s v="N/A"/>
    <s v="Física"/>
    <x v="6"/>
    <s v="Construcción"/>
    <n v="1449"/>
    <n v="15"/>
    <n v="20"/>
    <n v="9"/>
    <n v="180"/>
    <n v="32.4"/>
    <n v="212.4"/>
    <n v="135"/>
    <n v="77.400000000000006"/>
    <n v="36.44"/>
    <s v="Entregado en Tienda"/>
    <s v="N/A"/>
    <n v="0"/>
    <n v="212.4"/>
    <n v="1440"/>
  </r>
  <r>
    <n v="364"/>
    <s v="2022-10-09"/>
    <m/>
    <m/>
    <n v="267"/>
    <s v="Este"/>
    <s v="La Romana"/>
    <s v="Savica"/>
    <n v="18.445499999999999"/>
    <n v="-68.972300000000004"/>
    <s v="Pioneer Enterprises 15"/>
    <s v="Transferencia"/>
    <s v="Mónica Cruz 3"/>
    <s v="N/A"/>
    <s v="Física"/>
    <x v="5"/>
    <s v="Eléctricos"/>
    <n v="176"/>
    <n v="35"/>
    <n v="50"/>
    <n v="3"/>
    <n v="150"/>
    <n v="27"/>
    <n v="177"/>
    <n v="105"/>
    <n v="72"/>
    <n v="40.68"/>
    <s v="Entregado en Tienda"/>
    <s v="N/A"/>
    <n v="0"/>
    <n v="177"/>
    <n v="163"/>
  </r>
  <r>
    <n v="365"/>
    <s v="2022-10-09"/>
    <m/>
    <m/>
    <n v="267"/>
    <s v="Este"/>
    <s v="La Romana"/>
    <s v="Savica"/>
    <n v="18.445499999999999"/>
    <n v="-68.972300000000004"/>
    <s v="Pioneer Enterprises 15"/>
    <s v="Transferencia"/>
    <s v="Mónica Cruz 3"/>
    <s v="N/A"/>
    <s v="Física"/>
    <x v="5"/>
    <s v="Eléctricos"/>
    <n v="173"/>
    <n v="35"/>
    <n v="50"/>
    <n v="10"/>
    <n v="500"/>
    <n v="90"/>
    <n v="590"/>
    <n v="350"/>
    <n v="240"/>
    <n v="40.68"/>
    <s v="Entregado en Tienda"/>
    <s v="N/A"/>
    <n v="0"/>
    <n v="590"/>
    <n v="163"/>
  </r>
  <r>
    <n v="366"/>
    <s v="2023-07-10"/>
    <m/>
    <m/>
    <n v="268"/>
    <s v="Distrito Nacional"/>
    <s v="Distrito Nacional"/>
    <s v="San Carlos"/>
    <n v="18.482900000000001"/>
    <n v="-69.891599999999997"/>
    <s v="Alejandra Serrano 12"/>
    <s v="Crédito"/>
    <s v="Fernando Díaz 6"/>
    <s v="N/A"/>
    <s v="Física"/>
    <x v="6"/>
    <s v="Construcción"/>
    <n v="1440"/>
    <n v="15"/>
    <n v="20"/>
    <n v="1"/>
    <n v="20"/>
    <n v="3.6"/>
    <n v="23.6"/>
    <n v="15"/>
    <n v="8.6000000000000014"/>
    <n v="36.44"/>
    <s v="Entregado en Tienda"/>
    <s v="N/A"/>
    <n v="0"/>
    <n v="23.6"/>
    <n v="1439"/>
  </r>
  <r>
    <n v="367"/>
    <s v="2023-07-10"/>
    <m/>
    <m/>
    <n v="268"/>
    <s v="Distrito Nacional"/>
    <s v="Distrito Nacional"/>
    <s v="San Carlos"/>
    <n v="18.482900000000001"/>
    <n v="-69.891599999999997"/>
    <s v="Alejandra Serrano 12"/>
    <s v="Crédito"/>
    <s v="Fernando Díaz 6"/>
    <s v="N/A"/>
    <s v="Física"/>
    <x v="5"/>
    <s v="Eléctricos"/>
    <n v="163"/>
    <n v="35"/>
    <n v="50"/>
    <n v="10"/>
    <n v="500"/>
    <n v="90"/>
    <n v="590"/>
    <n v="350"/>
    <n v="240"/>
    <n v="40.68"/>
    <s v="Entregado en Tienda"/>
    <s v="N/A"/>
    <n v="0"/>
    <n v="590"/>
    <n v="151"/>
  </r>
  <r>
    <n v="368"/>
    <s v="2023-07-10"/>
    <m/>
    <m/>
    <n v="268"/>
    <s v="Distrito Nacional"/>
    <s v="Distrito Nacional"/>
    <s v="San Carlos"/>
    <n v="18.482900000000001"/>
    <n v="-69.891599999999997"/>
    <s v="Alejandra Serrano 12"/>
    <s v="Crédito"/>
    <s v="Fernando Díaz 6"/>
    <s v="N/A"/>
    <s v="Física"/>
    <x v="5"/>
    <s v="Eléctricos"/>
    <n v="153"/>
    <n v="35"/>
    <n v="50"/>
    <n v="2"/>
    <n v="100"/>
    <n v="18"/>
    <n v="118"/>
    <n v="70"/>
    <n v="48"/>
    <n v="40.68"/>
    <s v="Entregado en Tienda"/>
    <s v="N/A"/>
    <n v="0"/>
    <n v="118"/>
    <n v="151"/>
  </r>
  <r>
    <n v="369"/>
    <s v="2024-03-30"/>
    <m/>
    <m/>
    <n v="269"/>
    <s v="Sur"/>
    <s v="Baní"/>
    <s v="30 de Mayo"/>
    <n v="18.270499999999998"/>
    <n v="-70.3215"/>
    <s v="Antonio Pérez 20"/>
    <s v="Efectivo"/>
    <s v="Adriana Castro 9"/>
    <s v="N/A"/>
    <s v="Física"/>
    <x v="5"/>
    <s v="Eléctricos"/>
    <n v="151"/>
    <n v="35"/>
    <n v="50"/>
    <n v="1"/>
    <n v="50"/>
    <n v="9"/>
    <n v="59"/>
    <n v="35"/>
    <n v="24"/>
    <n v="40.68"/>
    <s v="Entregado en Tienda"/>
    <s v="N/A"/>
    <n v="0"/>
    <n v="59"/>
    <n v="150"/>
  </r>
  <r>
    <n v="370"/>
    <s v="2023-02-10"/>
    <m/>
    <m/>
    <n v="270"/>
    <s v="Distrito Nacional"/>
    <s v="Distrito Nacional"/>
    <s v="Gazcue"/>
    <n v="18.471599999999999"/>
    <n v="-69.900400000000005"/>
    <s v="Alejandra Serrano 12"/>
    <s v="Efectivo"/>
    <s v="Fernando Díaz 6"/>
    <s v="N/A"/>
    <s v="Física"/>
    <x v="5"/>
    <s v="Eléctricos"/>
    <n v="150"/>
    <n v="35"/>
    <n v="50"/>
    <n v="6"/>
    <n v="300"/>
    <n v="54"/>
    <n v="354"/>
    <n v="210"/>
    <n v="144"/>
    <n v="40.68"/>
    <s v="Entregado en Tienda"/>
    <s v="N/A"/>
    <n v="0"/>
    <n v="354"/>
    <n v="144"/>
  </r>
  <r>
    <n v="371"/>
    <s v="2023-05-02"/>
    <m/>
    <m/>
    <n v="272"/>
    <s v="Norte"/>
    <s v="Santiago"/>
    <s v="Villa Olga"/>
    <n v="19.441099999999999"/>
    <n v="-70.688800000000001"/>
    <s v="Verónica González 1"/>
    <s v="Crédito"/>
    <s v="Sofía Ortega 8"/>
    <s v="N/A"/>
    <s v="Física"/>
    <x v="5"/>
    <s v="Eléctricos"/>
    <n v="144"/>
    <n v="35"/>
    <n v="50"/>
    <n v="6"/>
    <n v="300"/>
    <n v="54"/>
    <n v="354"/>
    <n v="210"/>
    <n v="144"/>
    <n v="40.68"/>
    <s v="Entregado en Tienda"/>
    <s v="N/A"/>
    <n v="0"/>
    <n v="354"/>
    <n v="138"/>
  </r>
  <r>
    <n v="372"/>
    <s v="2023-11-07"/>
    <m/>
    <m/>
    <n v="273"/>
    <s v="Sur"/>
    <s v="Baní"/>
    <s v="Boca Canasta"/>
    <n v="18.243300000000001"/>
    <n v="-70.301900000000003"/>
    <s v="Antonio Pérez 20"/>
    <s v="Transferencia"/>
    <s v="María González 10"/>
    <s v="Luis Peña"/>
    <s v="Envío"/>
    <x v="5"/>
    <s v="Eléctricos"/>
    <n v="138"/>
    <n v="35"/>
    <n v="50"/>
    <n v="7"/>
    <n v="350"/>
    <n v="63"/>
    <n v="413"/>
    <n v="245"/>
    <n v="168"/>
    <n v="40.68"/>
    <s v="Entregado"/>
    <s v="N/A"/>
    <n v="0"/>
    <n v="413"/>
    <n v="121"/>
  </r>
  <r>
    <n v="373"/>
    <s v="2023-11-07"/>
    <m/>
    <m/>
    <n v="273"/>
    <s v="Sur"/>
    <s v="Baní"/>
    <s v="Boca Canasta"/>
    <n v="18.243300000000001"/>
    <n v="-70.301900000000003"/>
    <s v="Antonio Pérez 20"/>
    <s v="Transferencia"/>
    <s v="María González 10"/>
    <s v="Luis Peña"/>
    <s v="Envío"/>
    <x v="5"/>
    <s v="Eléctricos"/>
    <n v="131"/>
    <n v="35"/>
    <n v="50"/>
    <n v="10"/>
    <n v="500"/>
    <n v="90"/>
    <n v="590"/>
    <n v="350"/>
    <n v="240"/>
    <n v="40.68"/>
    <s v="Entregado"/>
    <s v="N/A"/>
    <n v="0"/>
    <n v="590"/>
    <n v="121"/>
  </r>
  <r>
    <n v="374"/>
    <s v="2024-09-05"/>
    <m/>
    <m/>
    <n v="274"/>
    <s v="Este"/>
    <s v="La Romana"/>
    <s v="La Aviación"/>
    <n v="18.432200000000002"/>
    <n v="-68.985500000000002"/>
    <s v="Pioneer Enterprises 15"/>
    <s v="Efectivo"/>
    <s v="Mónica Cruz 3"/>
    <s v="N/A"/>
    <s v="Física"/>
    <x v="6"/>
    <s v="Construcción"/>
    <n v="1439"/>
    <n v="15"/>
    <n v="20"/>
    <n v="5"/>
    <n v="100"/>
    <n v="18"/>
    <n v="118"/>
    <n v="75"/>
    <n v="43"/>
    <n v="36.44"/>
    <s v="Entregado en Tienda"/>
    <s v="N/A"/>
    <n v="0"/>
    <n v="118"/>
    <n v="1434"/>
  </r>
  <r>
    <n v="375"/>
    <s v="2022-07-22"/>
    <m/>
    <m/>
    <n v="275"/>
    <s v="Oeste"/>
    <s v="Santo Domingo Oeste"/>
    <s v="Las Palmas"/>
    <n v="18.468800000000002"/>
    <n v="-70.015500000000003"/>
    <s v="Jaime López 4"/>
    <s v="Transferencia"/>
    <s v="David Peña 2"/>
    <s v="N/A"/>
    <s v="Física"/>
    <x v="6"/>
    <s v="Construcción"/>
    <n v="1434"/>
    <n v="15"/>
    <n v="20"/>
    <n v="10"/>
    <n v="200"/>
    <n v="36"/>
    <n v="236"/>
    <n v="150"/>
    <n v="86"/>
    <n v="36.44"/>
    <s v="Entregado en Tienda"/>
    <s v="N/A"/>
    <n v="0"/>
    <n v="236"/>
    <n v="1424"/>
  </r>
  <r>
    <n v="376"/>
    <s v="2024-11-11"/>
    <m/>
    <m/>
    <n v="277"/>
    <s v="Oeste"/>
    <s v="Santo Domingo Oeste"/>
    <s v="Las Caobas"/>
    <n v="18.484200000000001"/>
    <n v="-70.019499999999994"/>
    <s v="Noé Gutiérrez 2"/>
    <s v="Transferencia"/>
    <s v="David Peña 2"/>
    <s v="N/A"/>
    <s v="Física"/>
    <x v="5"/>
    <s v="Eléctricos"/>
    <n v="121"/>
    <n v="35"/>
    <n v="50"/>
    <n v="2"/>
    <n v="100"/>
    <n v="18"/>
    <n v="118"/>
    <n v="70"/>
    <n v="48"/>
    <n v="40.68"/>
    <s v="Entregado en Tienda"/>
    <s v="N/A"/>
    <n v="0"/>
    <n v="118"/>
    <n v="119"/>
  </r>
  <r>
    <n v="377"/>
    <s v="2024-11-11"/>
    <m/>
    <m/>
    <n v="277"/>
    <s v="Oeste"/>
    <s v="Santo Domingo Oeste"/>
    <s v="Las Caobas"/>
    <n v="18.484200000000001"/>
    <n v="-70.019499999999994"/>
    <s v="Noé Gutiérrez 2"/>
    <s v="Transferencia"/>
    <s v="David Peña 2"/>
    <s v="N/A"/>
    <s v="Física"/>
    <x v="6"/>
    <s v="Construcción"/>
    <n v="1424"/>
    <n v="15"/>
    <n v="20"/>
    <n v="5"/>
    <n v="100"/>
    <n v="18"/>
    <n v="118"/>
    <n v="75"/>
    <n v="43"/>
    <n v="36.44"/>
    <s v="Entregado en Tienda"/>
    <s v="N/A"/>
    <n v="0"/>
    <n v="118"/>
    <n v="1410"/>
  </r>
  <r>
    <n v="378"/>
    <s v="2024-11-11"/>
    <m/>
    <m/>
    <n v="277"/>
    <s v="Oeste"/>
    <s v="Santo Domingo Oeste"/>
    <s v="Las Caobas"/>
    <n v="18.484200000000001"/>
    <n v="-70.019499999999994"/>
    <s v="Noé Gutiérrez 2"/>
    <s v="Transferencia"/>
    <s v="David Peña 2"/>
    <s v="N/A"/>
    <s v="Física"/>
    <x v="6"/>
    <s v="Construcción"/>
    <n v="1419"/>
    <n v="15"/>
    <n v="20"/>
    <n v="9"/>
    <n v="180"/>
    <n v="32.4"/>
    <n v="212.4"/>
    <n v="135"/>
    <n v="77.400000000000006"/>
    <n v="36.44"/>
    <s v="Entregado en Tienda"/>
    <s v="N/A"/>
    <n v="0"/>
    <n v="212.4"/>
    <n v="1410"/>
  </r>
  <r>
    <n v="379"/>
    <s v="2024-09-13"/>
    <m/>
    <m/>
    <n v="278"/>
    <s v="Sur"/>
    <s v="Baní"/>
    <s v="Villa Sombrero"/>
    <n v="18.261199999999999"/>
    <n v="-70.354100000000003"/>
    <s v="Creative Ventures 5"/>
    <s v="Transferencia"/>
    <s v="Adriana Castro 9"/>
    <s v="Luis Peña"/>
    <s v="Envío"/>
    <x v="6"/>
    <s v="Construcción"/>
    <n v="1410"/>
    <n v="15"/>
    <n v="20"/>
    <n v="2"/>
    <n v="40"/>
    <n v="7.2"/>
    <n v="47.2"/>
    <n v="30"/>
    <n v="17.2"/>
    <n v="36.44"/>
    <s v="Entregado"/>
    <s v="N/A"/>
    <n v="0"/>
    <n v="47.2"/>
    <n v="1408"/>
  </r>
  <r>
    <n v="380"/>
    <s v="2024-03-06"/>
    <m/>
    <m/>
    <n v="279"/>
    <s v="Norte"/>
    <s v="Santiago"/>
    <s v="Pueblo Nuevo"/>
    <n v="19.460100000000001"/>
    <n v="-70.705200000000005"/>
    <s v="Verónica González 1"/>
    <s v="Transferencia"/>
    <s v="Sofía Ortega 8"/>
    <s v="N/A"/>
    <s v="Física"/>
    <x v="5"/>
    <s v="Eléctricos"/>
    <n v="119"/>
    <n v="35"/>
    <n v="50"/>
    <n v="9"/>
    <n v="450"/>
    <n v="81"/>
    <n v="531"/>
    <n v="315"/>
    <n v="216"/>
    <n v="40.68"/>
    <s v="Entregado en Tienda"/>
    <s v="N/A"/>
    <n v="0"/>
    <n v="531"/>
    <n v="110"/>
  </r>
  <r>
    <n v="381"/>
    <s v="2023-07-31"/>
    <m/>
    <m/>
    <n v="280"/>
    <s v="Sur"/>
    <s v="Baní"/>
    <s v="30 de Mayo"/>
    <n v="18.270499999999998"/>
    <n v="-70.3215"/>
    <s v="Creative Ventures 5"/>
    <s v="Crédito"/>
    <s v="María González 10"/>
    <s v="N/A"/>
    <s v="Física"/>
    <x v="6"/>
    <s v="Construcción"/>
    <n v="1408"/>
    <n v="15"/>
    <n v="20"/>
    <n v="5"/>
    <n v="100"/>
    <n v="18"/>
    <n v="118"/>
    <n v="75"/>
    <n v="43"/>
    <n v="36.44"/>
    <s v="Entregado en Tienda"/>
    <s v="N/A"/>
    <n v="0"/>
    <n v="118"/>
    <n v="1403"/>
  </r>
  <r>
    <n v="382"/>
    <s v="2022-04-20"/>
    <m/>
    <m/>
    <n v="281"/>
    <s v="Norte"/>
    <s v="Santiago"/>
    <s v="Hato del Yaque"/>
    <n v="19.412500000000001"/>
    <n v="-70.732900000000001"/>
    <s v="Verónica González 1"/>
    <s v="Efectivo"/>
    <s v="Sofía Ortega 8"/>
    <s v="N/A"/>
    <s v="Física"/>
    <x v="5"/>
    <s v="Eléctricos"/>
    <n v="110"/>
    <n v="35"/>
    <n v="50"/>
    <n v="3"/>
    <n v="150"/>
    <n v="27"/>
    <n v="177"/>
    <n v="105"/>
    <n v="72"/>
    <n v="40.68"/>
    <s v="Entregado en Tienda"/>
    <s v="N/A"/>
    <n v="0"/>
    <n v="177"/>
    <n v="106"/>
  </r>
  <r>
    <n v="383"/>
    <s v="2022-04-20"/>
    <m/>
    <m/>
    <n v="281"/>
    <s v="Norte"/>
    <s v="Santiago"/>
    <s v="Hato del Yaque"/>
    <n v="19.412500000000001"/>
    <n v="-70.732900000000001"/>
    <s v="Verónica González 1"/>
    <s v="Efectivo"/>
    <s v="Sofía Ortega 8"/>
    <s v="N/A"/>
    <s v="Física"/>
    <x v="5"/>
    <s v="Eléctricos"/>
    <n v="107"/>
    <n v="35"/>
    <n v="50"/>
    <n v="1"/>
    <n v="50"/>
    <n v="9"/>
    <n v="59"/>
    <n v="35"/>
    <n v="24"/>
    <n v="40.68"/>
    <s v="Entregado en Tienda"/>
    <s v="N/A"/>
    <n v="0"/>
    <n v="59"/>
    <n v="106"/>
  </r>
  <r>
    <n v="384"/>
    <s v="2022-04-20"/>
    <m/>
    <m/>
    <n v="281"/>
    <s v="Norte"/>
    <s v="Santiago"/>
    <s v="Hato del Yaque"/>
    <n v="19.412500000000001"/>
    <n v="-70.732900000000001"/>
    <s v="Verónica González 1"/>
    <s v="Efectivo"/>
    <s v="Sofía Ortega 8"/>
    <s v="N/A"/>
    <s v="Física"/>
    <x v="6"/>
    <s v="Construcción"/>
    <n v="1403"/>
    <n v="15"/>
    <n v="20"/>
    <n v="3"/>
    <n v="60"/>
    <n v="10.8"/>
    <n v="70.8"/>
    <n v="45"/>
    <n v="25.8"/>
    <n v="36.44"/>
    <s v="Entregado en Tienda"/>
    <s v="N/A"/>
    <n v="0"/>
    <n v="70.8"/>
    <n v="1400"/>
  </r>
  <r>
    <n v="385"/>
    <s v="2023-06-17"/>
    <m/>
    <m/>
    <n v="283"/>
    <s v="Este"/>
    <s v="Punta Cana"/>
    <s v="Pueblo Bávaro"/>
    <n v="18.6234"/>
    <n v="-68.456699999999998"/>
    <s v="Eugenio Rosales 19"/>
    <s v="Transferencia"/>
    <s v="Mónica Cruz 3"/>
    <s v="N/A"/>
    <s v="Física"/>
    <x v="5"/>
    <s v="Eléctricos"/>
    <n v="106"/>
    <n v="35"/>
    <n v="50"/>
    <n v="10"/>
    <n v="500"/>
    <n v="90"/>
    <n v="590"/>
    <n v="350"/>
    <n v="240"/>
    <n v="40.68"/>
    <s v="Entregado en Tienda"/>
    <s v="N/A"/>
    <n v="0"/>
    <n v="590"/>
    <n v="96"/>
  </r>
  <r>
    <n v="386"/>
    <s v="2022-04-25"/>
    <m/>
    <m/>
    <n v="289"/>
    <s v="Norte"/>
    <s v="Puerto Plata"/>
    <s v="Los Callejones"/>
    <n v="19.788499999999999"/>
    <n v="-70.680099999999996"/>
    <s v="Antonio Rodríguez 14"/>
    <s v="Efectivo"/>
    <s v="Sofía Ortega 8"/>
    <s v="N/A"/>
    <s v="Física"/>
    <x v="5"/>
    <s v="Eléctricos"/>
    <n v="96"/>
    <n v="35"/>
    <n v="50"/>
    <n v="8"/>
    <n v="400"/>
    <n v="72"/>
    <n v="472"/>
    <n v="280"/>
    <n v="192"/>
    <n v="40.68"/>
    <s v="Entregado en Tienda"/>
    <s v="N/A"/>
    <n v="0"/>
    <n v="472"/>
    <n v="88"/>
  </r>
  <r>
    <n v="387"/>
    <s v="2022-06-28"/>
    <m/>
    <m/>
    <n v="290"/>
    <s v="Oeste"/>
    <s v="Santo Domingo Oeste"/>
    <s v="Engombe"/>
    <n v="18.4512"/>
    <n v="-70.012299999999996"/>
    <s v="Ángel Carrillo 11"/>
    <s v="Crédito"/>
    <s v="David Peña 2"/>
    <s v="Victor Pinales"/>
    <s v="Envío"/>
    <x v="5"/>
    <s v="Eléctricos"/>
    <n v="88"/>
    <n v="35"/>
    <n v="50"/>
    <n v="5"/>
    <n v="250"/>
    <n v="45"/>
    <n v="295"/>
    <n v="175"/>
    <n v="120"/>
    <n v="40.68"/>
    <s v="Entregado"/>
    <s v="N/A"/>
    <n v="0"/>
    <n v="295"/>
    <n v="83"/>
  </r>
  <r>
    <n v="388"/>
    <s v="2022-06-28"/>
    <m/>
    <m/>
    <n v="290"/>
    <s v="Oeste"/>
    <s v="Santo Domingo Oeste"/>
    <s v="Engombe"/>
    <n v="18.4512"/>
    <n v="-70.012299999999996"/>
    <s v="Ángel Carrillo 11"/>
    <s v="Crédito"/>
    <s v="David Peña 2"/>
    <s v="Victor Pinales"/>
    <s v="Envío"/>
    <x v="6"/>
    <s v="Construcción"/>
    <n v="1400"/>
    <n v="15"/>
    <n v="20"/>
    <n v="7"/>
    <n v="140"/>
    <n v="25.2"/>
    <n v="165.2"/>
    <n v="105"/>
    <n v="60.199999999999989"/>
    <n v="36.44"/>
    <s v="Entregado"/>
    <s v="N/A"/>
    <n v="0"/>
    <n v="165.2"/>
    <n v="1393"/>
  </r>
  <r>
    <n v="389"/>
    <s v="2024-03-12"/>
    <m/>
    <m/>
    <n v="291"/>
    <s v="Norte"/>
    <s v="Santiago"/>
    <s v="Cienfuegos"/>
    <n v="19.4815"/>
    <n v="-70.736800000000002"/>
    <s v="Vicente Gómez 17"/>
    <s v="Crédito"/>
    <s v="Sofía Ortega 8"/>
    <s v="Pedro Gomez"/>
    <s v="Envío"/>
    <x v="5"/>
    <s v="Eléctricos"/>
    <n v="83"/>
    <n v="35"/>
    <n v="50"/>
    <n v="2"/>
    <n v="100"/>
    <n v="18"/>
    <n v="118"/>
    <n v="70"/>
    <n v="48"/>
    <n v="40.68"/>
    <s v="Entregado"/>
    <s v="N/A"/>
    <n v="0"/>
    <n v="118"/>
    <n v="76"/>
  </r>
  <r>
    <n v="390"/>
    <s v="2024-03-12"/>
    <m/>
    <m/>
    <n v="291"/>
    <s v="Norte"/>
    <s v="Santiago"/>
    <s v="Cienfuegos"/>
    <n v="19.4815"/>
    <n v="-70.736800000000002"/>
    <s v="Vicente Gómez 17"/>
    <s v="Crédito"/>
    <s v="Sofía Ortega 8"/>
    <s v="Pedro Gomez"/>
    <s v="Envío"/>
    <x v="5"/>
    <s v="Eléctricos"/>
    <n v="81"/>
    <n v="35"/>
    <n v="50"/>
    <n v="5"/>
    <n v="250"/>
    <n v="45"/>
    <n v="295"/>
    <n v="175"/>
    <n v="120"/>
    <n v="40.68"/>
    <s v="Entregado"/>
    <s v="N/A"/>
    <n v="0"/>
    <n v="295"/>
    <n v="76"/>
  </r>
  <r>
    <n v="391"/>
    <s v="2022-08-21"/>
    <m/>
    <m/>
    <n v="292"/>
    <s v="Norte"/>
    <s v="Santiago"/>
    <s v="Los Jardines Metropolitanos"/>
    <n v="19.444800000000001"/>
    <n v="-70.682599999999994"/>
    <s v="Federico Moreno 13"/>
    <s v="Crédito"/>
    <s v="Sofía Ortega 8"/>
    <s v="Carlos Rodriguez"/>
    <s v="Envío"/>
    <x v="5"/>
    <s v="Eléctricos"/>
    <n v="76"/>
    <n v="35"/>
    <n v="50"/>
    <n v="1"/>
    <n v="50"/>
    <n v="9"/>
    <n v="59"/>
    <n v="35"/>
    <n v="24"/>
    <n v="40.68"/>
    <s v="Entregado"/>
    <s v="N/A"/>
    <n v="0"/>
    <n v="59"/>
    <n v="75"/>
  </r>
  <r>
    <n v="392"/>
    <s v="2024-09-13"/>
    <m/>
    <m/>
    <n v="293"/>
    <s v="Sur"/>
    <s v="Baní"/>
    <s v="Pueblo Nuevo"/>
    <n v="18.279900000000001"/>
    <n v="-70.336399999999998"/>
    <s v="Creative Ventures 5"/>
    <s v="Transferencia"/>
    <s v="Luis Rodríguez 4"/>
    <s v="Jose Sanchez"/>
    <s v="Envío"/>
    <x v="5"/>
    <s v="Eléctricos"/>
    <n v="75"/>
    <n v="35"/>
    <n v="50"/>
    <n v="2"/>
    <n v="100"/>
    <n v="18"/>
    <n v="118"/>
    <n v="70"/>
    <n v="48"/>
    <n v="40.68"/>
    <s v="Entregado"/>
    <s v="N/A"/>
    <n v="0"/>
    <n v="118"/>
    <n v="73"/>
  </r>
  <r>
    <n v="393"/>
    <s v="2022-09-17"/>
    <m/>
    <m/>
    <n v="294"/>
    <s v="Oeste"/>
    <s v="Santo Domingo Oeste"/>
    <s v="Manoguayabo"/>
    <n v="18.499600000000001"/>
    <n v="-70.010099999999994"/>
    <s v="Noé Gutiérrez 2"/>
    <s v="Transferencia"/>
    <s v="David Peña 2"/>
    <s v="N/A"/>
    <s v="Física"/>
    <x v="6"/>
    <s v="Construcción"/>
    <n v="1393"/>
    <n v="15"/>
    <n v="20"/>
    <n v="8"/>
    <n v="160"/>
    <n v="28.8"/>
    <n v="188.8"/>
    <n v="120"/>
    <n v="68.800000000000011"/>
    <n v="36.44"/>
    <s v="Entregado en Tienda"/>
    <s v="N/A"/>
    <n v="0"/>
    <n v="188.8"/>
    <n v="1385"/>
  </r>
  <r>
    <n v="394"/>
    <s v="2023-08-11"/>
    <m/>
    <m/>
    <n v="295"/>
    <s v="Norte"/>
    <s v="Puerto Plata"/>
    <s v="San Marcos"/>
    <n v="19.761299999999999"/>
    <n v="-70.718500000000006"/>
    <s v="Federico Moreno 13"/>
    <s v="Efectivo"/>
    <s v="Sofía Ortega 8"/>
    <s v="N/A"/>
    <s v="Física"/>
    <x v="5"/>
    <s v="Eléctricos"/>
    <n v="73"/>
    <n v="35"/>
    <n v="50"/>
    <n v="7"/>
    <n v="350"/>
    <n v="63"/>
    <n v="413"/>
    <n v="245"/>
    <n v="168"/>
    <n v="40.68"/>
    <s v="Entregado en Tienda"/>
    <s v="N/A"/>
    <n v="0"/>
    <n v="413"/>
    <n v="66"/>
  </r>
  <r>
    <n v="395"/>
    <s v="2022-06-27"/>
    <m/>
    <m/>
    <n v="297"/>
    <s v="Norte"/>
    <s v="Santiago"/>
    <s v="Cienfuegos"/>
    <n v="19.4815"/>
    <n v="-70.736800000000002"/>
    <s v="Antonio Rodríguez 14"/>
    <s v="Crédito"/>
    <s v="Sofía Ortega 8"/>
    <s v="Juan Martinez"/>
    <s v="Envío"/>
    <x v="6"/>
    <s v="Construcción"/>
    <n v="1385"/>
    <n v="15"/>
    <n v="20"/>
    <n v="5"/>
    <n v="100"/>
    <n v="18"/>
    <n v="118"/>
    <n v="75"/>
    <n v="43"/>
    <n v="36.44"/>
    <s v="Entrega Parcial"/>
    <s v="Ladrillo Rojo Común"/>
    <n v="2"/>
    <n v="70.8"/>
    <n v="1382"/>
  </r>
  <r>
    <n v="396"/>
    <s v="2024-05-30"/>
    <m/>
    <m/>
    <n v="299"/>
    <s v="Oeste"/>
    <s v="Santo Domingo Oeste"/>
    <s v="Las Palmas"/>
    <n v="18.468800000000002"/>
    <n v="-70.015500000000003"/>
    <s v="Fátima Vargas 3"/>
    <s v="Transferencia"/>
    <s v="David Peña 2"/>
    <s v="Alberto Castro"/>
    <s v="Envío"/>
    <x v="6"/>
    <s v="Construcción"/>
    <n v="1382"/>
    <n v="15"/>
    <n v="20"/>
    <n v="1"/>
    <n v="20"/>
    <n v="3.6"/>
    <n v="23.6"/>
    <n v="15"/>
    <n v="8.6000000000000014"/>
    <n v="36.44"/>
    <s v="Entregado"/>
    <s v="N/A"/>
    <n v="0"/>
    <n v="23.6"/>
    <n v="1373"/>
  </r>
  <r>
    <n v="397"/>
    <s v="2024-05-30"/>
    <m/>
    <m/>
    <n v="299"/>
    <s v="Oeste"/>
    <s v="Santo Domingo Oeste"/>
    <s v="Las Palmas"/>
    <n v="18.468800000000002"/>
    <n v="-70.015500000000003"/>
    <s v="Fátima Vargas 3"/>
    <s v="Transferencia"/>
    <s v="David Peña 2"/>
    <s v="Alberto Castro"/>
    <s v="Envío"/>
    <x v="6"/>
    <s v="Construcción"/>
    <n v="1381"/>
    <n v="15"/>
    <n v="20"/>
    <n v="8"/>
    <n v="160"/>
    <n v="28.8"/>
    <n v="188.8"/>
    <n v="120"/>
    <n v="68.800000000000011"/>
    <n v="36.44"/>
    <s v="Entregado"/>
    <s v="N/A"/>
    <n v="0"/>
    <n v="188.8"/>
    <n v="1373"/>
  </r>
  <r>
    <n v="398"/>
    <s v="2024-10-14"/>
    <m/>
    <m/>
    <n v="300"/>
    <s v="Oeste"/>
    <s v="Santo Domingo Oeste"/>
    <s v="Ivan Guzman"/>
    <n v="18.479900000000001"/>
    <n v="-69.990099999999998"/>
    <s v="Ángel Carrillo 11"/>
    <s v="Transferencia"/>
    <s v="David Peña 2"/>
    <s v="N/A"/>
    <s v="Física"/>
    <x v="5"/>
    <s v="Eléctricos"/>
    <n v="66"/>
    <n v="35"/>
    <n v="50"/>
    <n v="2"/>
    <n v="100"/>
    <n v="18"/>
    <n v="118"/>
    <n v="70"/>
    <n v="48"/>
    <n v="40.68"/>
    <s v="Entregado en Tienda"/>
    <s v="N/A"/>
    <n v="0"/>
    <n v="118"/>
    <n v="55"/>
  </r>
  <r>
    <n v="399"/>
    <s v="2024-10-14"/>
    <m/>
    <m/>
    <n v="300"/>
    <s v="Oeste"/>
    <s v="Santo Domingo Oeste"/>
    <s v="Ivan Guzman"/>
    <n v="18.479900000000001"/>
    <n v="-69.990099999999998"/>
    <s v="Ángel Carrillo 11"/>
    <s v="Transferencia"/>
    <s v="David Peña 2"/>
    <s v="N/A"/>
    <s v="Física"/>
    <x v="5"/>
    <s v="Eléctricos"/>
    <n v="64"/>
    <n v="35"/>
    <n v="50"/>
    <n v="9"/>
    <n v="450"/>
    <n v="81"/>
    <n v="531"/>
    <n v="315"/>
    <n v="216"/>
    <n v="40.68"/>
    <s v="Entregado en Tienda"/>
    <s v="N/A"/>
    <n v="0"/>
    <n v="531"/>
    <n v="55"/>
  </r>
  <r>
    <n v="400"/>
    <s v="2022-04-18"/>
    <m/>
    <m/>
    <n v="301"/>
    <s v="Oeste"/>
    <s v="Santo Domingo Oeste"/>
    <s v="Herrera"/>
    <n v="18.472799999999999"/>
    <n v="-70.003900000000002"/>
    <s v="Ángel Carrillo 11"/>
    <s v="Efectivo"/>
    <s v="David Peña 2"/>
    <s v="N/A"/>
    <s v="Física"/>
    <x v="6"/>
    <s v="Construcción"/>
    <n v="1373"/>
    <n v="15"/>
    <n v="20"/>
    <n v="4"/>
    <n v="80"/>
    <n v="14.4"/>
    <n v="94.4"/>
    <n v="60"/>
    <n v="34.400000000000013"/>
    <n v="36.44"/>
    <s v="Entregado en Tienda"/>
    <s v="N/A"/>
    <n v="0"/>
    <n v="94.4"/>
    <n v="1369"/>
  </r>
  <r>
    <n v="401"/>
    <s v="2022-02-22"/>
    <m/>
    <m/>
    <n v="304"/>
    <s v="Norte"/>
    <s v="Puerto Plata"/>
    <s v="Playa Dorada"/>
    <n v="19.7758"/>
    <n v="-70.638400000000004"/>
    <s v="Antonio Rodríguez 14"/>
    <s v="Efectivo"/>
    <s v="Sofía Ortega 8"/>
    <s v="N/A"/>
    <s v="Física"/>
    <x v="5"/>
    <s v="Eléctricos"/>
    <n v="55"/>
    <n v="35"/>
    <n v="50"/>
    <n v="1"/>
    <n v="50"/>
    <n v="9"/>
    <n v="59"/>
    <n v="35"/>
    <n v="24"/>
    <n v="40.68"/>
    <s v="Entregado en Tienda"/>
    <s v="N/A"/>
    <n v="0"/>
    <n v="59"/>
    <n v="54"/>
  </r>
  <r>
    <n v="402"/>
    <s v="2022-02-04"/>
    <m/>
    <m/>
    <n v="306"/>
    <s v="Sur"/>
    <s v="Baní"/>
    <s v="Santa Rosa"/>
    <n v="18.2821"/>
    <n v="-70.328699999999998"/>
    <s v="Future Enterprises 8"/>
    <s v="Crédito"/>
    <s v="María González 10"/>
    <s v="N/A"/>
    <s v="Física"/>
    <x v="5"/>
    <s v="Eléctricos"/>
    <n v="54"/>
    <n v="35"/>
    <n v="50"/>
    <n v="5"/>
    <n v="250"/>
    <n v="45"/>
    <n v="295"/>
    <n v="175"/>
    <n v="120"/>
    <n v="40.68"/>
    <s v="Entregado en Tienda"/>
    <s v="N/A"/>
    <n v="0"/>
    <n v="295"/>
    <n v="49"/>
  </r>
  <r>
    <n v="403"/>
    <s v="2024-10-24"/>
    <m/>
    <m/>
    <n v="307"/>
    <s v="Oeste"/>
    <s v="Santo Domingo Oeste"/>
    <s v="Las Palmas"/>
    <n v="18.468800000000002"/>
    <n v="-70.015500000000003"/>
    <s v="Jaime López 4"/>
    <s v="Transferencia"/>
    <s v="David Peña 2"/>
    <s v="N/A"/>
    <s v="Física"/>
    <x v="5"/>
    <s v="Eléctricos"/>
    <n v="49"/>
    <n v="35"/>
    <n v="50"/>
    <n v="6"/>
    <n v="300"/>
    <n v="54"/>
    <n v="354"/>
    <n v="210"/>
    <n v="144"/>
    <n v="40.68"/>
    <s v="Entregado en Tienda"/>
    <s v="N/A"/>
    <n v="0"/>
    <n v="354"/>
    <n v="35"/>
  </r>
  <r>
    <n v="404"/>
    <s v="2024-10-24"/>
    <m/>
    <m/>
    <n v="307"/>
    <s v="Oeste"/>
    <s v="Santo Domingo Oeste"/>
    <s v="Las Palmas"/>
    <n v="18.468800000000002"/>
    <n v="-70.015500000000003"/>
    <s v="Jaime López 4"/>
    <s v="Transferencia"/>
    <s v="David Peña 2"/>
    <s v="N/A"/>
    <s v="Física"/>
    <x v="5"/>
    <s v="Eléctricos"/>
    <n v="43"/>
    <n v="35"/>
    <n v="50"/>
    <n v="8"/>
    <n v="400"/>
    <n v="72"/>
    <n v="472"/>
    <n v="280"/>
    <n v="192"/>
    <n v="40.68"/>
    <s v="Entregado en Tienda"/>
    <s v="N/A"/>
    <n v="0"/>
    <n v="472"/>
    <n v="35"/>
  </r>
  <r>
    <n v="405"/>
    <s v="2024-10-24"/>
    <m/>
    <m/>
    <n v="307"/>
    <s v="Oeste"/>
    <s v="Santo Domingo Oeste"/>
    <s v="Las Palmas"/>
    <n v="18.468800000000002"/>
    <n v="-70.015500000000003"/>
    <s v="Jaime López 4"/>
    <s v="Transferencia"/>
    <s v="David Peña 2"/>
    <s v="N/A"/>
    <s v="Física"/>
    <x v="6"/>
    <s v="Construcción"/>
    <n v="1369"/>
    <n v="15"/>
    <n v="20"/>
    <n v="9"/>
    <n v="180"/>
    <n v="32.4"/>
    <n v="212.4"/>
    <n v="135"/>
    <n v="77.400000000000006"/>
    <n v="36.44"/>
    <s v="Entregado en Tienda"/>
    <s v="N/A"/>
    <n v="0"/>
    <n v="212.4"/>
    <n v="1360"/>
  </r>
  <r>
    <n v="406"/>
    <s v="2022-12-23"/>
    <m/>
    <m/>
    <n v="308"/>
    <s v="Este"/>
    <s v="La Romana"/>
    <s v="El Tamarindo"/>
    <n v="18.451499999999999"/>
    <n v="-68.955500000000001"/>
    <s v="Paulina Medina 9"/>
    <s v="Crédito"/>
    <s v="Mónica Cruz 3"/>
    <s v="Fernando Cruz"/>
    <s v="Envío"/>
    <x v="5"/>
    <s v="Eléctricos"/>
    <n v="35"/>
    <n v="35"/>
    <n v="50"/>
    <n v="9"/>
    <n v="450"/>
    <n v="81"/>
    <n v="531"/>
    <n v="315"/>
    <n v="216"/>
    <n v="40.68"/>
    <s v="Entregado"/>
    <s v="N/A"/>
    <n v="0"/>
    <n v="531"/>
    <n v="21"/>
  </r>
  <r>
    <n v="407"/>
    <s v="2022-12-23"/>
    <m/>
    <m/>
    <n v="308"/>
    <s v="Este"/>
    <s v="La Romana"/>
    <s v="El Tamarindo"/>
    <n v="18.451499999999999"/>
    <n v="-68.955500000000001"/>
    <s v="Paulina Medina 9"/>
    <s v="Crédito"/>
    <s v="Mónica Cruz 3"/>
    <s v="Fernando Cruz"/>
    <s v="Envío"/>
    <x v="6"/>
    <s v="Construcción"/>
    <n v="1360"/>
    <n v="15"/>
    <n v="20"/>
    <n v="10"/>
    <n v="200"/>
    <n v="36"/>
    <n v="236"/>
    <n v="150"/>
    <n v="86"/>
    <n v="36.44"/>
    <s v="Entregado"/>
    <s v="N/A"/>
    <n v="0"/>
    <n v="236"/>
    <n v="1350"/>
  </r>
  <r>
    <n v="408"/>
    <s v="2022-12-23"/>
    <m/>
    <m/>
    <n v="308"/>
    <s v="Este"/>
    <s v="La Romana"/>
    <s v="El Tamarindo"/>
    <n v="18.451499999999999"/>
    <n v="-68.955500000000001"/>
    <s v="Paulina Medina 9"/>
    <s v="Crédito"/>
    <s v="Mónica Cruz 3"/>
    <s v="Fernando Cruz"/>
    <s v="Envío"/>
    <x v="5"/>
    <s v="Eléctricos"/>
    <n v="26"/>
    <n v="35"/>
    <n v="50"/>
    <n v="5"/>
    <n v="250"/>
    <n v="45"/>
    <n v="295"/>
    <n v="175"/>
    <n v="120"/>
    <n v="40.68"/>
    <s v="Entregado"/>
    <s v="N/A"/>
    <n v="0"/>
    <n v="295"/>
    <n v="21"/>
  </r>
  <r>
    <n v="409"/>
    <s v="2022-09-21"/>
    <m/>
    <m/>
    <n v="309"/>
    <s v="Este"/>
    <s v="Punta Cana"/>
    <s v="Bávaro"/>
    <n v="18.669599999999999"/>
    <n v="-68.453299999999999"/>
    <s v="Pioneer Enterprises 15"/>
    <s v="Crédito"/>
    <s v="Mónica Cruz 3"/>
    <s v="N/A"/>
    <s v="Física"/>
    <x v="6"/>
    <s v="Construcción"/>
    <n v="1350"/>
    <n v="15"/>
    <n v="20"/>
    <n v="7"/>
    <n v="140"/>
    <n v="25.2"/>
    <n v="165.2"/>
    <n v="105"/>
    <n v="60.199999999999989"/>
    <n v="36.44"/>
    <s v="Entregado en Tienda"/>
    <s v="N/A"/>
    <n v="0"/>
    <n v="165.2"/>
    <n v="1343"/>
  </r>
  <r>
    <n v="410"/>
    <s v="2022-09-21"/>
    <m/>
    <m/>
    <n v="309"/>
    <s v="Este"/>
    <s v="Punta Cana"/>
    <s v="Bávaro"/>
    <n v="18.669599999999999"/>
    <n v="-68.453299999999999"/>
    <s v="Pioneer Enterprises 15"/>
    <s v="Crédito"/>
    <s v="Mónica Cruz 3"/>
    <s v="N/A"/>
    <s v="Física"/>
    <x v="5"/>
    <s v="Eléctricos"/>
    <n v="21"/>
    <n v="35"/>
    <n v="50"/>
    <n v="6"/>
    <n v="300"/>
    <n v="54"/>
    <n v="354"/>
    <n v="210"/>
    <n v="144"/>
    <n v="40.68"/>
    <s v="Entregado en Tienda"/>
    <s v="N/A"/>
    <n v="0"/>
    <n v="354"/>
    <n v="15"/>
  </r>
  <r>
    <n v="411"/>
    <s v="2023-06-29"/>
    <m/>
    <m/>
    <n v="310"/>
    <s v="Sur"/>
    <s v="Baní"/>
    <s v="Villa Sombrero"/>
    <n v="18.261199999999999"/>
    <n v="-70.354100000000003"/>
    <s v="Infinity Group 6"/>
    <s v="Efectivo"/>
    <s v="Luis Rodríguez 4"/>
    <s v="Luis Peña"/>
    <s v="Envío"/>
    <x v="6"/>
    <s v="Construcción"/>
    <n v="1343"/>
    <n v="15"/>
    <n v="20"/>
    <n v="10"/>
    <n v="200"/>
    <n v="36"/>
    <n v="236"/>
    <n v="150"/>
    <n v="86"/>
    <n v="36.44"/>
    <s v="Entregado"/>
    <s v="N/A"/>
    <n v="0"/>
    <n v="236"/>
    <n v="1333"/>
  </r>
  <r>
    <n v="412"/>
    <s v="2023-11-26"/>
    <m/>
    <m/>
    <n v="312"/>
    <s v="Norte"/>
    <s v="Puerto Plata"/>
    <s v="Costambar"/>
    <n v="19.8093"/>
    <n v="-70.729100000000003"/>
    <s v="Verónica González 1"/>
    <s v="Crédito"/>
    <s v="Sofía Ortega 8"/>
    <s v="Carlos Rodriguez"/>
    <s v="Envío"/>
    <x v="6"/>
    <s v="Construcción"/>
    <n v="1333"/>
    <n v="15"/>
    <n v="20"/>
    <n v="4"/>
    <n v="80"/>
    <n v="14.4"/>
    <n v="94.4"/>
    <n v="60"/>
    <n v="34.400000000000013"/>
    <n v="36.44"/>
    <s v="Entregado"/>
    <s v="N/A"/>
    <n v="0"/>
    <n v="94.4"/>
    <n v="1329"/>
  </r>
  <r>
    <n v="413"/>
    <s v="2022-10-17"/>
    <m/>
    <m/>
    <n v="313"/>
    <s v="Oeste"/>
    <s v="Santo Domingo Oeste"/>
    <s v="Herrera"/>
    <n v="18.472799999999999"/>
    <n v="-70.003900000000002"/>
    <s v="José Luis Fernández 16"/>
    <s v="Efectivo"/>
    <s v="David Peña 2"/>
    <s v="Marcos Lara"/>
    <s v="Envío"/>
    <x v="5"/>
    <s v="Eléctricos"/>
    <n v="15"/>
    <n v="35"/>
    <n v="50"/>
    <n v="6"/>
    <n v="300"/>
    <n v="54"/>
    <n v="354"/>
    <n v="210"/>
    <n v="144"/>
    <n v="40.68"/>
    <s v="Entregado"/>
    <s v="N/A"/>
    <n v="0"/>
    <n v="354"/>
    <n v="9"/>
  </r>
  <r>
    <n v="414"/>
    <s v="2022-12-28"/>
    <m/>
    <m/>
    <n v="314"/>
    <s v="Sur"/>
    <s v="Baní"/>
    <s v="Villa Sombrero"/>
    <n v="18.261199999999999"/>
    <n v="-70.354100000000003"/>
    <s v="Tech Innovators 10"/>
    <s v="Crédito"/>
    <s v="Adriana Castro 9"/>
    <s v="Jose Sanchez"/>
    <s v="Envío"/>
    <x v="5"/>
    <s v="Eléctricos"/>
    <n v="9"/>
    <n v="35"/>
    <n v="50"/>
    <n v="1"/>
    <n v="50"/>
    <n v="9"/>
    <n v="59"/>
    <n v="35"/>
    <n v="24"/>
    <n v="40.68"/>
    <s v="Entregado"/>
    <s v="N/A"/>
    <n v="0"/>
    <n v="59"/>
    <n v="7"/>
  </r>
  <r>
    <n v="415"/>
    <s v="2022-12-28"/>
    <m/>
    <m/>
    <n v="314"/>
    <s v="Sur"/>
    <s v="Baní"/>
    <s v="Villa Sombrero"/>
    <n v="18.261199999999999"/>
    <n v="-70.354100000000003"/>
    <s v="Tech Innovators 10"/>
    <s v="Crédito"/>
    <s v="Adriana Castro 9"/>
    <s v="Jose Sanchez"/>
    <s v="Envío"/>
    <x v="6"/>
    <s v="Construcción"/>
    <n v="1329"/>
    <n v="15"/>
    <n v="20"/>
    <n v="5"/>
    <n v="100"/>
    <n v="18"/>
    <n v="118"/>
    <n v="75"/>
    <n v="43"/>
    <n v="36.44"/>
    <s v="Entregado"/>
    <s v="N/A"/>
    <n v="0"/>
    <n v="118"/>
    <n v="1324"/>
  </r>
  <r>
    <n v="416"/>
    <s v="2022-12-28"/>
    <m/>
    <m/>
    <n v="314"/>
    <s v="Sur"/>
    <s v="Baní"/>
    <s v="Villa Sombrero"/>
    <n v="18.261199999999999"/>
    <n v="-70.354100000000003"/>
    <s v="Tech Innovators 10"/>
    <s v="Crédito"/>
    <s v="Adriana Castro 9"/>
    <s v="Jose Sanchez"/>
    <s v="Envío"/>
    <x v="5"/>
    <s v="Eléctricos"/>
    <n v="8"/>
    <n v="35"/>
    <n v="50"/>
    <n v="1"/>
    <n v="50"/>
    <n v="9"/>
    <n v="59"/>
    <n v="35"/>
    <n v="24"/>
    <n v="40.68"/>
    <s v="Entregado"/>
    <s v="N/A"/>
    <n v="0"/>
    <n v="59"/>
    <n v="7"/>
  </r>
  <r>
    <n v="417"/>
    <s v="2022-01-05"/>
    <m/>
    <m/>
    <n v="315"/>
    <s v="Norte"/>
    <s v="Santiago"/>
    <s v="La Trinitaria"/>
    <n v="19.448499999999999"/>
    <n v="-70.692300000000003"/>
    <s v="Vicente Gómez 17"/>
    <s v="Crédito"/>
    <s v="Sofía Ortega 8"/>
    <s v="Juan Martinez"/>
    <s v="Envío"/>
    <x v="5"/>
    <s v="Eléctricos"/>
    <n v="7"/>
    <n v="35"/>
    <n v="50"/>
    <n v="2"/>
    <n v="100"/>
    <n v="18"/>
    <n v="118"/>
    <n v="70"/>
    <n v="48"/>
    <n v="40.68"/>
    <s v="Entregado"/>
    <s v="N/A"/>
    <n v="0"/>
    <n v="118"/>
    <n v="5"/>
  </r>
  <r>
    <n v="418"/>
    <s v="2023-01-20"/>
    <m/>
    <m/>
    <n v="316"/>
    <s v="Oeste"/>
    <s v="Santo Domingo Oeste"/>
    <s v="Engombe"/>
    <n v="18.4512"/>
    <n v="-70.012299999999996"/>
    <s v="Ángel Carrillo 11"/>
    <s v="Efectivo"/>
    <s v="David Peña 2"/>
    <s v="Alberto Castro"/>
    <s v="Envío"/>
    <x v="5"/>
    <s v="Eléctricos"/>
    <n v="5"/>
    <n v="35"/>
    <n v="50"/>
    <n v="3"/>
    <n v="150"/>
    <n v="27"/>
    <n v="177"/>
    <n v="105"/>
    <n v="72"/>
    <n v="40.68"/>
    <s v="Entregado"/>
    <s v="N/A"/>
    <n v="0"/>
    <n v="177"/>
    <n v="2"/>
  </r>
  <r>
    <n v="419"/>
    <s v="2022-07-26"/>
    <m/>
    <m/>
    <n v="318"/>
    <s v="Norte"/>
    <s v="Puerto Plata"/>
    <s v="Torre Alta"/>
    <n v="19.782499999999999"/>
    <n v="-70.676599999999993"/>
    <s v="Antonio Rodríguez 14"/>
    <s v="Crédito"/>
    <s v="Sofía Ortega 8"/>
    <s v="Carlos Rodriguez"/>
    <s v="Envío"/>
    <x v="6"/>
    <s v="Construcción"/>
    <n v="1324"/>
    <n v="15"/>
    <n v="20"/>
    <n v="6"/>
    <n v="120"/>
    <n v="21.6"/>
    <n v="141.6"/>
    <n v="90"/>
    <n v="51.599999999999987"/>
    <n v="36.44"/>
    <s v="Entregado"/>
    <s v="N/A"/>
    <n v="0"/>
    <n v="141.6"/>
    <n v="1318"/>
  </r>
  <r>
    <n v="420"/>
    <s v="2022-03-29"/>
    <m/>
    <m/>
    <n v="319"/>
    <s v="Oeste"/>
    <s v="Santo Domingo Oeste"/>
    <s v="Las Palmas"/>
    <n v="18.468800000000002"/>
    <n v="-70.015500000000003"/>
    <s v="Ángel Carrillo 11"/>
    <s v="Transferencia"/>
    <s v="David Peña 2"/>
    <s v="Marcos Lara"/>
    <s v="Envío"/>
    <x v="6"/>
    <s v="Construcción"/>
    <n v="1318"/>
    <n v="15"/>
    <n v="20"/>
    <n v="8"/>
    <n v="160"/>
    <n v="28.8"/>
    <n v="188.8"/>
    <n v="120"/>
    <n v="68.800000000000011"/>
    <n v="36.44"/>
    <s v="Entregado"/>
    <s v="N/A"/>
    <n v="0"/>
    <n v="188.8"/>
    <n v="1310"/>
  </r>
  <r>
    <n v="421"/>
    <s v="2022-03-29"/>
    <m/>
    <m/>
    <n v="319"/>
    <s v="Oeste"/>
    <s v="Santo Domingo Oeste"/>
    <s v="Las Palmas"/>
    <n v="18.468800000000002"/>
    <n v="-70.015500000000003"/>
    <s v="Ángel Carrillo 11"/>
    <s v="Transferencia"/>
    <s v="David Peña 2"/>
    <s v="Marcos Lara"/>
    <s v="Envío"/>
    <x v="5"/>
    <s v="Eléctricos"/>
    <n v="2"/>
    <n v="35"/>
    <n v="50"/>
    <n v="1"/>
    <n v="50"/>
    <n v="9"/>
    <n v="59"/>
    <n v="35"/>
    <n v="24"/>
    <n v="40.68"/>
    <s v="Entregado"/>
    <s v="N/A"/>
    <n v="0"/>
    <n v="59"/>
    <n v="1"/>
  </r>
  <r>
    <n v="422"/>
    <s v="2023-12-17"/>
    <m/>
    <m/>
    <n v="322"/>
    <s v="Sur"/>
    <s v="Baní"/>
    <s v="Los Melones"/>
    <n v="18.267800000000001"/>
    <n v="-70.345600000000005"/>
    <s v="Tech Innovators 10"/>
    <s v="Efectivo"/>
    <s v="María González 10"/>
    <s v="Manuel Diaz"/>
    <s v="Envío"/>
    <x v="6"/>
    <s v="Construcción"/>
    <n v="1310"/>
    <n v="15"/>
    <n v="20"/>
    <n v="10"/>
    <n v="200"/>
    <n v="36"/>
    <n v="236"/>
    <n v="150"/>
    <n v="86"/>
    <n v="36.44"/>
    <s v="Entregado"/>
    <s v="N/A"/>
    <n v="0"/>
    <n v="236"/>
    <n v="1300"/>
  </r>
  <r>
    <n v="423"/>
    <s v="2024-04-19"/>
    <m/>
    <m/>
    <n v="327"/>
    <s v="Sur"/>
    <s v="Baní"/>
    <s v="Los Cajuilitos"/>
    <n v="18.274999999999999"/>
    <n v="-70.339799999999997"/>
    <s v="Antonio Espinal 7"/>
    <s v="Crédito"/>
    <s v="María González 10"/>
    <s v="N/A"/>
    <s v="Física"/>
    <x v="5"/>
    <s v="Eléctricos"/>
    <n v="1"/>
    <n v="35"/>
    <n v="50"/>
    <n v="1"/>
    <n v="50"/>
    <n v="9"/>
    <n v="59"/>
    <n v="35"/>
    <n v="24"/>
    <n v="40.68"/>
    <s v="Entregado en Tienda"/>
    <s v="N/A"/>
    <n v="0"/>
    <n v="59"/>
    <n v="0"/>
  </r>
  <r>
    <n v="424"/>
    <s v="2023-03-31"/>
    <m/>
    <m/>
    <n v="328"/>
    <s v="Oeste"/>
    <s v="Santo Domingo Oeste"/>
    <s v="Buenos Aires de Herrera"/>
    <n v="18.465499999999999"/>
    <n v="-70.009799999999998"/>
    <s v="Noé Gutiérrez 2"/>
    <s v="Efectivo"/>
    <s v="David Peña 2"/>
    <s v="N/A"/>
    <s v="Física"/>
    <x v="6"/>
    <s v="Construcción"/>
    <n v="1300"/>
    <n v="15"/>
    <n v="20"/>
    <n v="3"/>
    <n v="60"/>
    <n v="10.8"/>
    <n v="70.8"/>
    <n v="45"/>
    <n v="25.8"/>
    <n v="36.44"/>
    <s v="Entregado en Tienda"/>
    <s v="N/A"/>
    <n v="0"/>
    <n v="70.8"/>
    <n v="1297"/>
  </r>
  <r>
    <n v="425"/>
    <s v="2024-07-04"/>
    <m/>
    <m/>
    <n v="330"/>
    <s v="Sur"/>
    <s v="Baní"/>
    <s v="Boca Canasta"/>
    <n v="18.243300000000001"/>
    <n v="-70.301900000000003"/>
    <s v="Antonio Espinal 7"/>
    <s v="Efectivo"/>
    <s v="Adriana Castro 9"/>
    <s v="Luis Peña"/>
    <s v="Envío"/>
    <x v="6"/>
    <s v="Construcción"/>
    <n v="1297"/>
    <n v="15"/>
    <n v="20"/>
    <n v="4"/>
    <n v="80"/>
    <n v="14.4"/>
    <n v="94.4"/>
    <n v="60"/>
    <n v="34.400000000000013"/>
    <n v="36.44"/>
    <s v="Entregado"/>
    <s v="N/A"/>
    <n v="0"/>
    <n v="94.4"/>
    <n v="1293"/>
  </r>
  <r>
    <n v="426"/>
    <s v="2023-06-26"/>
    <m/>
    <m/>
    <n v="338"/>
    <s v="Oeste"/>
    <s v="Santo Domingo Oeste"/>
    <s v="Engombe"/>
    <n v="18.4512"/>
    <n v="-70.012299999999996"/>
    <s v="José Luis Fernández 16"/>
    <s v="Efectivo"/>
    <s v="David Peña 2"/>
    <s v="N/A"/>
    <s v="Física"/>
    <x v="6"/>
    <s v="Construcción"/>
    <n v="1293"/>
    <n v="15"/>
    <n v="20"/>
    <n v="9"/>
    <n v="180"/>
    <n v="32.4"/>
    <n v="212.4"/>
    <n v="135"/>
    <n v="77.400000000000006"/>
    <n v="36.44"/>
    <s v="Entregado en Tienda"/>
    <s v="N/A"/>
    <n v="0"/>
    <n v="212.4"/>
    <n v="1284"/>
  </r>
  <r>
    <n v="427"/>
    <s v="2023-11-03"/>
    <m/>
    <m/>
    <n v="340"/>
    <s v="Sur"/>
    <s v="Baní"/>
    <s v="La Saona"/>
    <n v="18.2911"/>
    <n v="-70.335499999999996"/>
    <s v="Antonio Pérez 20"/>
    <s v="Crédito"/>
    <s v="Adriana Castro 9"/>
    <s v="Jose Sanchez"/>
    <s v="Envío"/>
    <x v="6"/>
    <s v="Construcción"/>
    <n v="1284"/>
    <n v="15"/>
    <n v="20"/>
    <n v="10"/>
    <n v="200"/>
    <n v="36"/>
    <n v="236"/>
    <n v="150"/>
    <n v="86"/>
    <n v="36.44"/>
    <s v="Entregado"/>
    <s v="N/A"/>
    <n v="0"/>
    <n v="236"/>
    <n v="1265"/>
  </r>
  <r>
    <n v="428"/>
    <s v="2023-11-03"/>
    <m/>
    <m/>
    <n v="340"/>
    <s v="Sur"/>
    <s v="Baní"/>
    <s v="La Saona"/>
    <n v="18.2911"/>
    <n v="-70.335499999999996"/>
    <s v="Antonio Pérez 20"/>
    <s v="Crédito"/>
    <s v="Adriana Castro 9"/>
    <s v="Jose Sanchez"/>
    <s v="Envío"/>
    <x v="6"/>
    <s v="Construcción"/>
    <n v="1274"/>
    <n v="15"/>
    <n v="20"/>
    <n v="9"/>
    <n v="180"/>
    <n v="32.4"/>
    <n v="212.4"/>
    <n v="135"/>
    <n v="77.400000000000006"/>
    <n v="36.44"/>
    <s v="Entregado"/>
    <s v="N/A"/>
    <n v="0"/>
    <n v="212.4"/>
    <n v="1265"/>
  </r>
  <r>
    <n v="429"/>
    <s v="2024-01-05"/>
    <m/>
    <m/>
    <n v="341"/>
    <s v="Oeste"/>
    <s v="Santo Domingo Oeste"/>
    <s v="Ivan Guzman"/>
    <n v="18.479900000000001"/>
    <n v="-69.990099999999998"/>
    <s v="Noé Gutiérrez 2"/>
    <s v="Transferencia"/>
    <s v="David Peña 2"/>
    <s v="Marcos Lara"/>
    <s v="Envío"/>
    <x v="6"/>
    <s v="Construcción"/>
    <n v="1265"/>
    <n v="15"/>
    <n v="20"/>
    <n v="5"/>
    <n v="100"/>
    <n v="18"/>
    <n v="118"/>
    <n v="75"/>
    <n v="43"/>
    <n v="36.44"/>
    <s v="Entregado"/>
    <s v="N/A"/>
    <n v="0"/>
    <n v="118"/>
    <n v="1260"/>
  </r>
  <r>
    <n v="430"/>
    <s v="2023-04-14"/>
    <m/>
    <m/>
    <n v="346"/>
    <s v="Sur"/>
    <s v="Baní"/>
    <s v="Santa Rosa"/>
    <n v="18.2821"/>
    <n v="-70.328699999999998"/>
    <s v="Creative Ventures 5"/>
    <s v="Transferencia"/>
    <s v="Adriana Castro 9"/>
    <s v="N/A"/>
    <s v="Física"/>
    <x v="6"/>
    <s v="Construcción"/>
    <n v="1260"/>
    <n v="15"/>
    <n v="20"/>
    <n v="6"/>
    <n v="120"/>
    <n v="21.6"/>
    <n v="141.6"/>
    <n v="90"/>
    <n v="51.599999999999987"/>
    <n v="36.44"/>
    <s v="Entregado en Tienda"/>
    <s v="N/A"/>
    <n v="0"/>
    <n v="141.6"/>
    <n v="1250"/>
  </r>
  <r>
    <n v="431"/>
    <s v="2023-04-14"/>
    <m/>
    <m/>
    <n v="346"/>
    <s v="Sur"/>
    <s v="Baní"/>
    <s v="Santa Rosa"/>
    <n v="18.2821"/>
    <n v="-70.328699999999998"/>
    <s v="Creative Ventures 5"/>
    <s v="Transferencia"/>
    <s v="Adriana Castro 9"/>
    <s v="N/A"/>
    <s v="Física"/>
    <x v="6"/>
    <s v="Construcción"/>
    <n v="1254"/>
    <n v="15"/>
    <n v="20"/>
    <n v="4"/>
    <n v="80"/>
    <n v="14.4"/>
    <n v="94.4"/>
    <n v="60"/>
    <n v="34.400000000000013"/>
    <n v="36.44"/>
    <s v="Entregado en Tienda"/>
    <s v="N/A"/>
    <n v="0"/>
    <n v="94.4"/>
    <n v="1250"/>
  </r>
  <r>
    <n v="432"/>
    <s v="2024-03-11"/>
    <m/>
    <m/>
    <n v="350"/>
    <s v="Norte"/>
    <s v="Santiago"/>
    <s v="Gurabo"/>
    <n v="19.475899999999999"/>
    <n v="-70.665499999999994"/>
    <s v="Federico Moreno 13"/>
    <s v="Crédito"/>
    <s v="Sofía Ortega 8"/>
    <s v="Pedro Gomez"/>
    <s v="Envío"/>
    <x v="6"/>
    <s v="Construcción"/>
    <n v="1250"/>
    <n v="15"/>
    <n v="20"/>
    <n v="4"/>
    <n v="80"/>
    <n v="14.4"/>
    <n v="94.4"/>
    <n v="60"/>
    <n v="34.400000000000013"/>
    <n v="36.44"/>
    <s v="Entregado"/>
    <s v="N/A"/>
    <n v="0"/>
    <n v="94.4"/>
    <n v="1246"/>
  </r>
  <r>
    <n v="433"/>
    <s v="2024-10-12"/>
    <m/>
    <m/>
    <n v="351"/>
    <s v="Sur"/>
    <s v="Baní"/>
    <s v="El Fundo"/>
    <n v="18.288499999999999"/>
    <n v="-70.322100000000006"/>
    <s v="Tech Innovators 10"/>
    <s v="Efectivo"/>
    <s v="Adriana Castro 9"/>
    <s v="Luis Peña"/>
    <s v="Envío"/>
    <x v="6"/>
    <s v="Construcción"/>
    <n v="1246"/>
    <n v="15"/>
    <n v="20"/>
    <n v="10"/>
    <n v="200"/>
    <n v="36"/>
    <n v="236"/>
    <n v="150"/>
    <n v="86"/>
    <n v="36.44"/>
    <s v="Entregado"/>
    <s v="N/A"/>
    <n v="0"/>
    <n v="236"/>
    <n v="1236"/>
  </r>
  <r>
    <n v="434"/>
    <s v="2024-06-13"/>
    <m/>
    <m/>
    <n v="357"/>
    <s v="Norte"/>
    <s v="Santiago"/>
    <s v="Gurabo"/>
    <n v="19.475899999999999"/>
    <n v="-70.665499999999994"/>
    <s v="Vicente Gómez 17"/>
    <s v="Crédito"/>
    <s v="Sofía Ortega 8"/>
    <s v="N/A"/>
    <s v="Física"/>
    <x v="6"/>
    <s v="Construcción"/>
    <n v="1236"/>
    <n v="15"/>
    <n v="20"/>
    <n v="6"/>
    <n v="120"/>
    <n v="21.6"/>
    <n v="141.6"/>
    <n v="90"/>
    <n v="51.599999999999987"/>
    <n v="36.44"/>
    <s v="Entregado en Tienda"/>
    <s v="N/A"/>
    <n v="0"/>
    <n v="141.6"/>
    <n v="1230"/>
  </r>
  <r>
    <n v="435"/>
    <s v="2022-08-08"/>
    <m/>
    <m/>
    <n v="360"/>
    <s v="Sur"/>
    <s v="Baní"/>
    <s v="La Saona"/>
    <n v="18.2911"/>
    <n v="-70.335499999999996"/>
    <s v="Antonio Espinal 7"/>
    <s v="Crédito"/>
    <s v="Luis Rodríguez 4"/>
    <s v="Manuel Diaz"/>
    <s v="Envío"/>
    <x v="6"/>
    <s v="Construcción"/>
    <n v="1230"/>
    <n v="15"/>
    <n v="20"/>
    <n v="7"/>
    <n v="140"/>
    <n v="25.2"/>
    <n v="165.2"/>
    <n v="105"/>
    <n v="60.199999999999989"/>
    <n v="36.44"/>
    <s v="Entregado"/>
    <s v="N/A"/>
    <n v="0"/>
    <n v="165.2"/>
    <n v="1223"/>
  </r>
  <r>
    <n v="436"/>
    <s v="2023-09-09"/>
    <m/>
    <m/>
    <n v="361"/>
    <s v="Sur"/>
    <s v="Baní"/>
    <s v="30 de Mayo"/>
    <n v="18.270499999999998"/>
    <n v="-70.3215"/>
    <s v="Tech Innovators 10"/>
    <s v="Crédito"/>
    <s v="Luis Rodríguez 4"/>
    <s v="Jose Sanchez"/>
    <s v="Envío"/>
    <x v="6"/>
    <s v="Construcción"/>
    <n v="1223"/>
    <n v="15"/>
    <n v="20"/>
    <n v="8"/>
    <n v="160"/>
    <n v="28.8"/>
    <n v="188.8"/>
    <n v="120"/>
    <n v="68.800000000000011"/>
    <n v="36.44"/>
    <s v="Entregado"/>
    <s v="N/A"/>
    <n v="0"/>
    <n v="188.8"/>
    <n v="1215"/>
  </r>
  <r>
    <n v="437"/>
    <s v="2023-02-24"/>
    <m/>
    <m/>
    <n v="363"/>
    <s v="Oeste"/>
    <s v="Santo Domingo Oeste"/>
    <s v="Engombe"/>
    <n v="18.4512"/>
    <n v="-70.012299999999996"/>
    <s v="Noé Gutiérrez 2"/>
    <s v="Transferencia"/>
    <s v="David Peña 2"/>
    <s v="Alberto Castro"/>
    <s v="Envío"/>
    <x v="6"/>
    <s v="Construcción"/>
    <n v="1215"/>
    <n v="15"/>
    <n v="20"/>
    <n v="6"/>
    <n v="120"/>
    <n v="21.6"/>
    <n v="141.6"/>
    <n v="90"/>
    <n v="51.599999999999987"/>
    <n v="36.44"/>
    <s v="Entregado"/>
    <s v="N/A"/>
    <n v="0"/>
    <n v="141.6"/>
    <n v="1209"/>
  </r>
  <r>
    <n v="438"/>
    <s v="2023-02-17"/>
    <m/>
    <m/>
    <n v="364"/>
    <s v="Sur"/>
    <s v="Baní"/>
    <s v="Boca Canasta"/>
    <n v="18.243300000000001"/>
    <n v="-70.301900000000003"/>
    <s v="Future Enterprises 8"/>
    <s v="Crédito"/>
    <s v="María González 10"/>
    <s v="N/A"/>
    <s v="Física"/>
    <x v="6"/>
    <s v="Construcción"/>
    <n v="1209"/>
    <n v="15"/>
    <n v="20"/>
    <n v="6"/>
    <n v="120"/>
    <n v="21.6"/>
    <n v="141.6"/>
    <n v="90"/>
    <n v="51.599999999999987"/>
    <n v="36.44"/>
    <s v="Entregado en Tienda"/>
    <s v="N/A"/>
    <n v="0"/>
    <n v="141.6"/>
    <n v="1192"/>
  </r>
  <r>
    <n v="439"/>
    <s v="2023-02-17"/>
    <m/>
    <m/>
    <n v="364"/>
    <s v="Sur"/>
    <s v="Baní"/>
    <s v="Boca Canasta"/>
    <n v="18.243300000000001"/>
    <n v="-70.301900000000003"/>
    <s v="Future Enterprises 8"/>
    <s v="Crédito"/>
    <s v="María González 10"/>
    <s v="N/A"/>
    <s v="Física"/>
    <x v="6"/>
    <s v="Construcción"/>
    <n v="1203"/>
    <n v="15"/>
    <n v="20"/>
    <n v="7"/>
    <n v="140"/>
    <n v="25.2"/>
    <n v="165.2"/>
    <n v="105"/>
    <n v="60.199999999999989"/>
    <n v="36.44"/>
    <s v="Entregado en Tienda"/>
    <s v="N/A"/>
    <n v="0"/>
    <n v="165.2"/>
    <n v="1192"/>
  </r>
  <r>
    <n v="440"/>
    <s v="2023-02-17"/>
    <m/>
    <m/>
    <n v="364"/>
    <s v="Sur"/>
    <s v="Baní"/>
    <s v="Boca Canasta"/>
    <n v="18.243300000000001"/>
    <n v="-70.301900000000003"/>
    <s v="Future Enterprises 8"/>
    <s v="Crédito"/>
    <s v="María González 10"/>
    <s v="N/A"/>
    <s v="Física"/>
    <x v="6"/>
    <s v="Construcción"/>
    <n v="1196"/>
    <n v="15"/>
    <n v="20"/>
    <n v="4"/>
    <n v="80"/>
    <n v="14.4"/>
    <n v="94.4"/>
    <n v="60"/>
    <n v="34.400000000000013"/>
    <n v="36.44"/>
    <s v="Entregado en Tienda"/>
    <s v="N/A"/>
    <n v="0"/>
    <n v="94.4"/>
    <n v="1192"/>
  </r>
  <r>
    <n v="441"/>
    <s v="2024-10-25"/>
    <m/>
    <m/>
    <n v="367"/>
    <s v="Sur"/>
    <s v="Baní"/>
    <s v="El Fundo"/>
    <n v="18.288499999999999"/>
    <n v="-70.322100000000006"/>
    <s v="Tech Innovators 10"/>
    <s v="Transferencia"/>
    <s v="Luis Rodríguez 4"/>
    <s v="Jose Sanchez"/>
    <s v="Envío"/>
    <x v="6"/>
    <s v="Construcción"/>
    <n v="1192"/>
    <n v="15"/>
    <n v="20"/>
    <n v="1"/>
    <n v="20"/>
    <n v="3.6"/>
    <n v="23.6"/>
    <n v="15"/>
    <n v="8.6000000000000014"/>
    <n v="36.44"/>
    <s v="Entregado"/>
    <s v="N/A"/>
    <n v="0"/>
    <n v="23.6"/>
    <n v="1182"/>
  </r>
  <r>
    <n v="442"/>
    <s v="2024-10-25"/>
    <m/>
    <m/>
    <n v="367"/>
    <s v="Sur"/>
    <s v="Baní"/>
    <s v="El Fundo"/>
    <n v="18.288499999999999"/>
    <n v="-70.322100000000006"/>
    <s v="Tech Innovators 10"/>
    <s v="Transferencia"/>
    <s v="Luis Rodríguez 4"/>
    <s v="Jose Sanchez"/>
    <s v="Envío"/>
    <x v="6"/>
    <s v="Construcción"/>
    <n v="1191"/>
    <n v="15"/>
    <n v="20"/>
    <n v="9"/>
    <n v="180"/>
    <n v="32.4"/>
    <n v="212.4"/>
    <n v="135"/>
    <n v="77.400000000000006"/>
    <n v="36.44"/>
    <s v="Entregado"/>
    <s v="N/A"/>
    <n v="0"/>
    <n v="212.4"/>
    <n v="1182"/>
  </r>
  <r>
    <n v="443"/>
    <s v="2024-04-04"/>
    <m/>
    <m/>
    <n v="369"/>
    <s v="Sur"/>
    <s v="Baní"/>
    <s v="Villa Carmen"/>
    <n v="18.285499999999999"/>
    <n v="-70.311199999999999"/>
    <s v="Antonio Espinal 7"/>
    <s v="Transferencia"/>
    <s v="María González 10"/>
    <s v="Jose Sanchez"/>
    <s v="Envío"/>
    <x v="6"/>
    <s v="Construcción"/>
    <n v="1182"/>
    <n v="15"/>
    <n v="20"/>
    <n v="4"/>
    <n v="80"/>
    <n v="14.4"/>
    <n v="94.4"/>
    <n v="60"/>
    <n v="34.400000000000013"/>
    <n v="36.44"/>
    <s v="Entregado"/>
    <s v="N/A"/>
    <n v="0"/>
    <n v="94.4"/>
    <n v="1169"/>
  </r>
  <r>
    <n v="444"/>
    <s v="2024-04-04"/>
    <m/>
    <m/>
    <n v="369"/>
    <s v="Sur"/>
    <s v="Baní"/>
    <s v="Villa Carmen"/>
    <n v="18.285499999999999"/>
    <n v="-70.311199999999999"/>
    <s v="Antonio Espinal 7"/>
    <s v="Transferencia"/>
    <s v="María González 10"/>
    <s v="Jose Sanchez"/>
    <s v="Envío"/>
    <x v="6"/>
    <s v="Construcción"/>
    <n v="1178"/>
    <n v="15"/>
    <n v="20"/>
    <n v="9"/>
    <n v="180"/>
    <n v="32.4"/>
    <n v="212.4"/>
    <n v="135"/>
    <n v="77.400000000000006"/>
    <n v="36.44"/>
    <s v="Entregado"/>
    <s v="N/A"/>
    <n v="0"/>
    <n v="212.4"/>
    <n v="1169"/>
  </r>
  <r>
    <n v="445"/>
    <s v="2022-01-22"/>
    <m/>
    <m/>
    <n v="372"/>
    <s v="Este"/>
    <s v="Punta Cana"/>
    <s v="Cap Cana"/>
    <n v="18.5153"/>
    <n v="-68.384399999999999"/>
    <s v="Pioneer Enterprises 15"/>
    <s v="Crédito"/>
    <s v="Ana Fernández 7"/>
    <s v="N/A"/>
    <s v="Física"/>
    <x v="6"/>
    <s v="Construcción"/>
    <n v="1169"/>
    <n v="15"/>
    <n v="20"/>
    <n v="9"/>
    <n v="180"/>
    <n v="32.4"/>
    <n v="212.4"/>
    <n v="135"/>
    <n v="77.400000000000006"/>
    <n v="36.44"/>
    <s v="Entregado en Tienda"/>
    <s v="N/A"/>
    <n v="0"/>
    <n v="212.4"/>
    <n v="1160"/>
  </r>
  <r>
    <n v="446"/>
    <s v="2022-01-21"/>
    <m/>
    <m/>
    <n v="375"/>
    <s v="Norte"/>
    <s v="Santiago"/>
    <s v="Pueblo Nuevo"/>
    <n v="19.460100000000001"/>
    <n v="-70.705200000000005"/>
    <s v="Verónica González 1"/>
    <s v="Transferencia"/>
    <s v="Sofía Ortega 8"/>
    <s v="Pedro Gomez"/>
    <s v="Envío"/>
    <x v="6"/>
    <s v="Construcción"/>
    <n v="1160"/>
    <n v="15"/>
    <n v="20"/>
    <n v="2"/>
    <n v="40"/>
    <n v="7.2"/>
    <n v="47.2"/>
    <n v="30"/>
    <n v="17.2"/>
    <n v="36.44"/>
    <s v="Entregado"/>
    <s v="N/A"/>
    <n v="0"/>
    <n v="47.2"/>
    <n v="1158"/>
  </r>
  <r>
    <n v="447"/>
    <s v="2024-12-09"/>
    <m/>
    <m/>
    <n v="379"/>
    <s v="Sur"/>
    <s v="Baní"/>
    <s v="Villa Carmen"/>
    <n v="18.285499999999999"/>
    <n v="-70.311199999999999"/>
    <s v="Mauricio Pimentel 18"/>
    <s v="Crédito"/>
    <s v="Luis Rodríguez 4"/>
    <s v="N/A"/>
    <s v="Física"/>
    <x v="6"/>
    <s v="Construcción"/>
    <n v="1158"/>
    <n v="15"/>
    <n v="20"/>
    <n v="10"/>
    <n v="200"/>
    <n v="36"/>
    <n v="236"/>
    <n v="150"/>
    <n v="86"/>
    <n v="36.44"/>
    <s v="Entregado en Tienda"/>
    <s v="N/A"/>
    <n v="0"/>
    <n v="236"/>
    <n v="1148"/>
  </r>
  <r>
    <n v="448"/>
    <s v="2024-11-02"/>
    <m/>
    <m/>
    <n v="381"/>
    <s v="Sur"/>
    <s v="Baní"/>
    <s v="La Saona"/>
    <n v="18.2911"/>
    <n v="-70.335499999999996"/>
    <s v="Future Enterprises 8"/>
    <s v="Efectivo"/>
    <s v="Luis Rodríguez 4"/>
    <s v="N/A"/>
    <s v="Física"/>
    <x v="6"/>
    <s v="Construcción"/>
    <n v="1148"/>
    <n v="15"/>
    <n v="20"/>
    <n v="4"/>
    <n v="80"/>
    <n v="14.4"/>
    <n v="94.4"/>
    <n v="60"/>
    <n v="34.400000000000013"/>
    <n v="36.44"/>
    <s v="Entregado en Tienda"/>
    <s v="N/A"/>
    <n v="0"/>
    <n v="94.4"/>
    <n v="1144"/>
  </r>
  <r>
    <n v="449"/>
    <s v="2023-09-18"/>
    <m/>
    <m/>
    <n v="387"/>
    <s v="Sur"/>
    <s v="Baní"/>
    <s v="Los Melones"/>
    <n v="18.267800000000001"/>
    <n v="-70.345600000000005"/>
    <s v="Creative Ventures 5"/>
    <s v="Crédito"/>
    <s v="Adriana Castro 9"/>
    <s v="N/A"/>
    <s v="Física"/>
    <x v="6"/>
    <s v="Construcción"/>
    <n v="1144"/>
    <n v="15"/>
    <n v="20"/>
    <n v="1"/>
    <n v="20"/>
    <n v="3.6"/>
    <n v="23.6"/>
    <n v="15"/>
    <n v="8.6000000000000014"/>
    <n v="36.44"/>
    <s v="Entregado en Tienda"/>
    <s v="N/A"/>
    <n v="0"/>
    <n v="23.6"/>
    <n v="1143"/>
  </r>
  <r>
    <n v="450"/>
    <s v="2023-09-08"/>
    <m/>
    <m/>
    <n v="388"/>
    <s v="Sur"/>
    <s v="Baní"/>
    <s v="Villa Sombrero"/>
    <n v="18.261199999999999"/>
    <n v="-70.354100000000003"/>
    <s v="Creative Ventures 5"/>
    <s v="Crédito"/>
    <s v="Adriana Castro 9"/>
    <s v="N/A"/>
    <s v="Física"/>
    <x v="6"/>
    <s v="Construcción"/>
    <n v="1143"/>
    <n v="15"/>
    <n v="20"/>
    <n v="8"/>
    <n v="160"/>
    <n v="28.8"/>
    <n v="188.8"/>
    <n v="120"/>
    <n v="68.800000000000011"/>
    <n v="36.44"/>
    <s v="Entregado en Tienda"/>
    <s v="N/A"/>
    <n v="0"/>
    <n v="188.8"/>
    <n v="1128"/>
  </r>
  <r>
    <n v="451"/>
    <s v="2023-09-08"/>
    <m/>
    <m/>
    <n v="388"/>
    <s v="Sur"/>
    <s v="Baní"/>
    <s v="Villa Sombrero"/>
    <n v="18.261199999999999"/>
    <n v="-70.354100000000003"/>
    <s v="Creative Ventures 5"/>
    <s v="Crédito"/>
    <s v="Adriana Castro 9"/>
    <s v="N/A"/>
    <s v="Física"/>
    <x v="6"/>
    <s v="Construcción"/>
    <n v="1135"/>
    <n v="15"/>
    <n v="20"/>
    <n v="7"/>
    <n v="140"/>
    <n v="25.2"/>
    <n v="165.2"/>
    <n v="105"/>
    <n v="60.199999999999989"/>
    <n v="36.44"/>
    <s v="Entregado en Tienda"/>
    <s v="N/A"/>
    <n v="0"/>
    <n v="165.2"/>
    <n v="1128"/>
  </r>
  <r>
    <n v="452"/>
    <s v="2024-06-30"/>
    <m/>
    <m/>
    <n v="392"/>
    <s v="Oeste"/>
    <s v="Santo Domingo Oeste"/>
    <s v="El Abanico"/>
    <n v="18.470099999999999"/>
    <n v="-69.995400000000004"/>
    <s v="Noé Gutiérrez 2"/>
    <s v="Transferencia"/>
    <s v="David Peña 2"/>
    <s v="Victor Pinales"/>
    <s v="Envío"/>
    <x v="6"/>
    <s v="Construcción"/>
    <n v="1128"/>
    <n v="15"/>
    <n v="20"/>
    <n v="3"/>
    <n v="60"/>
    <n v="10.8"/>
    <n v="70.8"/>
    <n v="45"/>
    <n v="25.8"/>
    <n v="36.44"/>
    <s v="Entregado"/>
    <s v="N/A"/>
    <n v="0"/>
    <n v="70.8"/>
    <n v="1119"/>
  </r>
  <r>
    <n v="453"/>
    <s v="2024-06-30"/>
    <m/>
    <m/>
    <n v="392"/>
    <s v="Oeste"/>
    <s v="Santo Domingo Oeste"/>
    <s v="El Abanico"/>
    <n v="18.470099999999999"/>
    <n v="-69.995400000000004"/>
    <s v="Noé Gutiérrez 2"/>
    <s v="Transferencia"/>
    <s v="David Peña 2"/>
    <s v="Victor Pinales"/>
    <s v="Envío"/>
    <x v="6"/>
    <s v="Construcción"/>
    <n v="1125"/>
    <n v="15"/>
    <n v="20"/>
    <n v="6"/>
    <n v="120"/>
    <n v="21.6"/>
    <n v="141.6"/>
    <n v="90"/>
    <n v="51.599999999999987"/>
    <n v="36.44"/>
    <s v="Entregado"/>
    <s v="N/A"/>
    <n v="0"/>
    <n v="141.6"/>
    <n v="1119"/>
  </r>
  <r>
    <n v="454"/>
    <s v="2023-01-08"/>
    <m/>
    <m/>
    <n v="393"/>
    <s v="Sur"/>
    <s v="Baní"/>
    <s v="Santa Rosa"/>
    <n v="18.2821"/>
    <n v="-70.328699999999998"/>
    <s v="Antonio Espinal 7"/>
    <s v="Crédito"/>
    <s v="Adriana Castro 9"/>
    <s v="Luis Peña"/>
    <s v="Envío"/>
    <x v="6"/>
    <s v="Construcción"/>
    <n v="1119"/>
    <n v="15"/>
    <n v="20"/>
    <n v="7"/>
    <n v="140"/>
    <n v="25.2"/>
    <n v="165.2"/>
    <n v="105"/>
    <n v="60.199999999999989"/>
    <n v="36.44"/>
    <s v="Entregado"/>
    <s v="N/A"/>
    <n v="0"/>
    <n v="165.2"/>
    <n v="1112"/>
  </r>
  <r>
    <n v="455"/>
    <s v="2022-02-24"/>
    <m/>
    <m/>
    <n v="396"/>
    <s v="Sur"/>
    <s v="Baní"/>
    <s v="Villa Carmen"/>
    <n v="18.285499999999999"/>
    <n v="-70.311199999999999"/>
    <s v="Tech Innovators 10"/>
    <s v="Efectivo"/>
    <s v="Adriana Castro 9"/>
    <s v="Antonio Vargas"/>
    <s v="Envío"/>
    <x v="6"/>
    <s v="Construcción"/>
    <n v="1112"/>
    <n v="15"/>
    <n v="20"/>
    <n v="8"/>
    <n v="160"/>
    <n v="28.8"/>
    <n v="188.8"/>
    <n v="120"/>
    <n v="68.800000000000011"/>
    <n v="36.44"/>
    <s v="Entregado"/>
    <s v="N/A"/>
    <n v="0"/>
    <n v="188.8"/>
    <n v="1104"/>
  </r>
  <r>
    <n v="456"/>
    <s v="2022-07-04"/>
    <m/>
    <m/>
    <n v="405"/>
    <s v="Sur"/>
    <s v="Baní"/>
    <s v="30 de Mayo"/>
    <n v="18.270499999999998"/>
    <n v="-70.3215"/>
    <s v="Antonio Espinal 7"/>
    <s v="Transferencia"/>
    <s v="María González 10"/>
    <s v="Antonio Vargas"/>
    <s v="Envío"/>
    <x v="6"/>
    <s v="Construcción"/>
    <n v="1104"/>
    <n v="15"/>
    <n v="20"/>
    <n v="3"/>
    <n v="60"/>
    <n v="10.8"/>
    <n v="70.8"/>
    <n v="45"/>
    <n v="25.8"/>
    <n v="36.44"/>
    <s v="Entregado"/>
    <s v="N/A"/>
    <n v="0"/>
    <n v="70.8"/>
    <n v="1101"/>
  </r>
  <r>
    <n v="457"/>
    <s v="2022-10-31"/>
    <m/>
    <m/>
    <n v="407"/>
    <s v="Norte"/>
    <s v="Santiago"/>
    <s v="Cerros de Gurabo"/>
    <n v="19.462800000000001"/>
    <n v="-70.671899999999994"/>
    <s v="Verónica González 1"/>
    <s v="Transferencia"/>
    <s v="Sofía Ortega 8"/>
    <s v="Miguel Batista"/>
    <s v="Envío"/>
    <x v="6"/>
    <s v="Construcción"/>
    <n v="1101"/>
    <n v="15"/>
    <n v="20"/>
    <n v="6"/>
    <n v="120"/>
    <n v="21.6"/>
    <n v="141.6"/>
    <n v="90"/>
    <n v="51.599999999999987"/>
    <n v="36.44"/>
    <s v="Entregado"/>
    <s v="N/A"/>
    <n v="0"/>
    <n v="141.6"/>
    <n v="1095"/>
  </r>
  <r>
    <n v="458"/>
    <s v="2023-11-07"/>
    <m/>
    <m/>
    <n v="408"/>
    <s v="Sur"/>
    <s v="Baní"/>
    <s v="Pueblo Nuevo"/>
    <n v="18.279900000000001"/>
    <n v="-70.336399999999998"/>
    <s v="Tech Innovators 10"/>
    <s v="Efectivo"/>
    <s v="María González 10"/>
    <s v="N/A"/>
    <s v="Física"/>
    <x v="6"/>
    <s v="Construcción"/>
    <n v="1095"/>
    <n v="15"/>
    <n v="20"/>
    <n v="9"/>
    <n v="180"/>
    <n v="32.4"/>
    <n v="212.4"/>
    <n v="135"/>
    <n v="77.400000000000006"/>
    <n v="36.44"/>
    <s v="Entregado en Tienda"/>
    <s v="N/A"/>
    <n v="0"/>
    <n v="212.4"/>
    <n v="1086"/>
  </r>
  <r>
    <n v="459"/>
    <s v="2023-01-12"/>
    <m/>
    <m/>
    <n v="409"/>
    <s v="Norte"/>
    <s v="Puerto Plata"/>
    <s v="Torre Alta"/>
    <n v="19.782499999999999"/>
    <n v="-70.676599999999993"/>
    <s v="Federico Moreno 13"/>
    <s v="Efectivo"/>
    <s v="Sofía Ortega 8"/>
    <s v="N/A"/>
    <s v="Física"/>
    <x v="6"/>
    <s v="Construcción"/>
    <n v="1086"/>
    <n v="15"/>
    <n v="20"/>
    <n v="8"/>
    <n v="160"/>
    <n v="28.8"/>
    <n v="188.8"/>
    <n v="120"/>
    <n v="68.800000000000011"/>
    <n v="36.44"/>
    <s v="Entregado en Tienda"/>
    <s v="N/A"/>
    <n v="0"/>
    <n v="188.8"/>
    <n v="1072"/>
  </r>
  <r>
    <n v="460"/>
    <s v="2023-01-12"/>
    <m/>
    <m/>
    <n v="409"/>
    <s v="Norte"/>
    <s v="Puerto Plata"/>
    <s v="Torre Alta"/>
    <n v="19.782499999999999"/>
    <n v="-70.676599999999993"/>
    <s v="Federico Moreno 13"/>
    <s v="Efectivo"/>
    <s v="Sofía Ortega 8"/>
    <s v="N/A"/>
    <s v="Física"/>
    <x v="6"/>
    <s v="Construcción"/>
    <n v="1078"/>
    <n v="15"/>
    <n v="20"/>
    <n v="6"/>
    <n v="120"/>
    <n v="21.6"/>
    <n v="141.6"/>
    <n v="90"/>
    <n v="51.599999999999987"/>
    <n v="36.44"/>
    <s v="Entregado en Tienda"/>
    <s v="N/A"/>
    <n v="0"/>
    <n v="141.6"/>
    <n v="1072"/>
  </r>
  <r>
    <n v="461"/>
    <s v="2024-03-02"/>
    <m/>
    <m/>
    <n v="411"/>
    <s v="Sur"/>
    <s v="Baní"/>
    <s v="Villa Carmen"/>
    <n v="18.285499999999999"/>
    <n v="-70.311199999999999"/>
    <s v="Future Enterprises 8"/>
    <s v="Crédito"/>
    <s v="Luis Rodríguez 4"/>
    <s v="N/A"/>
    <s v="Física"/>
    <x v="6"/>
    <s v="Construcción"/>
    <n v="1072"/>
    <n v="15"/>
    <n v="20"/>
    <n v="10"/>
    <n v="200"/>
    <n v="36"/>
    <n v="236"/>
    <n v="150"/>
    <n v="86"/>
    <n v="36.44"/>
    <s v="Entregado en Tienda"/>
    <s v="N/A"/>
    <n v="0"/>
    <n v="236"/>
    <n v="1062"/>
  </r>
  <r>
    <n v="462"/>
    <s v="2022-11-03"/>
    <m/>
    <m/>
    <n v="412"/>
    <s v="Sur"/>
    <s v="Baní"/>
    <s v="Santa Rosa"/>
    <n v="18.2821"/>
    <n v="-70.328699999999998"/>
    <s v="Future Enterprises 8"/>
    <s v="Transferencia"/>
    <s v="Luis Rodríguez 4"/>
    <s v="Luis Peña"/>
    <s v="Envío"/>
    <x v="6"/>
    <s v="Construcción"/>
    <n v="1062"/>
    <n v="15"/>
    <n v="20"/>
    <n v="9"/>
    <n v="180"/>
    <n v="32.4"/>
    <n v="212.4"/>
    <n v="135"/>
    <n v="77.400000000000006"/>
    <n v="36.44"/>
    <s v="Entregado"/>
    <s v="N/A"/>
    <n v="0"/>
    <n v="212.4"/>
    <n v="1051"/>
  </r>
  <r>
    <n v="463"/>
    <s v="2022-11-03"/>
    <m/>
    <m/>
    <n v="412"/>
    <s v="Sur"/>
    <s v="Baní"/>
    <s v="Santa Rosa"/>
    <n v="18.2821"/>
    <n v="-70.328699999999998"/>
    <s v="Future Enterprises 8"/>
    <s v="Transferencia"/>
    <s v="Luis Rodríguez 4"/>
    <s v="Luis Peña"/>
    <s v="Envío"/>
    <x v="6"/>
    <s v="Construcción"/>
    <n v="1053"/>
    <n v="15"/>
    <n v="20"/>
    <n v="2"/>
    <n v="40"/>
    <n v="7.2"/>
    <n v="47.2"/>
    <n v="30"/>
    <n v="17.2"/>
    <n v="36.44"/>
    <s v="Entregado"/>
    <s v="N/A"/>
    <n v="0"/>
    <n v="47.2"/>
    <n v="1051"/>
  </r>
  <r>
    <n v="464"/>
    <s v="2023-01-10"/>
    <m/>
    <m/>
    <n v="413"/>
    <s v="Este"/>
    <s v="La Romana"/>
    <s v="Buena Vista Norte"/>
    <n v="18.4389"/>
    <n v="-68.978099999999998"/>
    <s v="Paulina Medina 9"/>
    <s v="Efectivo"/>
    <s v="Ana Fernández 7"/>
    <s v="Francisco Nuñez"/>
    <s v="Envío"/>
    <x v="6"/>
    <s v="Construcción"/>
    <n v="1051"/>
    <n v="15"/>
    <n v="20"/>
    <n v="10"/>
    <n v="200"/>
    <n v="36"/>
    <n v="236"/>
    <n v="150"/>
    <n v="86"/>
    <n v="36.44"/>
    <s v="Entregado"/>
    <s v="N/A"/>
    <n v="0"/>
    <n v="236"/>
    <n v="1041"/>
  </r>
  <r>
    <n v="465"/>
    <s v="2023-06-03"/>
    <m/>
    <m/>
    <n v="415"/>
    <s v="Este"/>
    <s v="Punta Cana"/>
    <s v="Cap Cana"/>
    <n v="18.5153"/>
    <n v="-68.384399999999999"/>
    <s v="Pioneer Enterprises 15"/>
    <s v="Transferencia"/>
    <s v="María González 5"/>
    <s v="N/A"/>
    <s v="Física"/>
    <x v="6"/>
    <s v="Construcción"/>
    <n v="1041"/>
    <n v="15"/>
    <n v="20"/>
    <n v="1"/>
    <n v="20"/>
    <n v="3.6"/>
    <n v="23.6"/>
    <n v="15"/>
    <n v="8.6000000000000014"/>
    <n v="36.44"/>
    <s v="Entregado en Tienda"/>
    <s v="N/A"/>
    <n v="0"/>
    <n v="23.6"/>
    <n v="1040"/>
  </r>
  <r>
    <n v="466"/>
    <s v="2023-04-25"/>
    <m/>
    <m/>
    <n v="416"/>
    <s v="Distrito Nacional"/>
    <s v="Distrito Nacional"/>
    <s v="Mirador Sur"/>
    <n v="18.448799999999999"/>
    <n v="-69.944299999999998"/>
    <s v="Alejandra Serrano 12"/>
    <s v="Transferencia"/>
    <s v="Adriana Castro 1"/>
    <s v="N/A"/>
    <s v="Física"/>
    <x v="6"/>
    <s v="Construcción"/>
    <n v="1040"/>
    <n v="15"/>
    <n v="20"/>
    <n v="4"/>
    <n v="80"/>
    <n v="14.4"/>
    <n v="94.4"/>
    <n v="60"/>
    <n v="34.400000000000013"/>
    <n v="36.44"/>
    <s v="Entregado en Tienda"/>
    <s v="N/A"/>
    <n v="0"/>
    <n v="94.4"/>
    <n v="1036"/>
  </r>
  <r>
    <n v="467"/>
    <s v="2022-06-01"/>
    <m/>
    <m/>
    <n v="418"/>
    <s v="Oeste"/>
    <s v="Santo Domingo Oeste"/>
    <s v="Buenos Aires de Herrera"/>
    <n v="18.465499999999999"/>
    <n v="-70.009799999999998"/>
    <s v="Jaime López 4"/>
    <s v="Transferencia"/>
    <s v="David Peña 2"/>
    <s v="N/A"/>
    <s v="Física"/>
    <x v="6"/>
    <s v="Construcción"/>
    <n v="1036"/>
    <n v="15"/>
    <n v="20"/>
    <n v="7"/>
    <n v="140"/>
    <n v="25.2"/>
    <n v="165.2"/>
    <n v="105"/>
    <n v="60.199999999999989"/>
    <n v="36.44"/>
    <s v="Entregado en Tienda"/>
    <s v="N/A"/>
    <n v="0"/>
    <n v="165.2"/>
    <n v="1029"/>
  </r>
  <r>
    <n v="468"/>
    <s v="2023-05-06"/>
    <m/>
    <m/>
    <n v="422"/>
    <s v="Sur"/>
    <s v="Baní"/>
    <s v="La Saona"/>
    <n v="18.2911"/>
    <n v="-70.335499999999996"/>
    <s v="Future Enterprises 8"/>
    <s v="Transferencia"/>
    <s v="Luis Rodríguez 4"/>
    <s v="N/A"/>
    <s v="Física"/>
    <x v="6"/>
    <s v="Construcción"/>
    <n v="1029"/>
    <n v="15"/>
    <n v="20"/>
    <n v="4"/>
    <n v="80"/>
    <n v="14.4"/>
    <n v="94.4"/>
    <n v="60"/>
    <n v="34.400000000000013"/>
    <n v="36.44"/>
    <s v="Entregado en Tienda"/>
    <s v="N/A"/>
    <n v="0"/>
    <n v="94.4"/>
    <n v="1017"/>
  </r>
  <r>
    <n v="469"/>
    <s v="2023-05-06"/>
    <m/>
    <m/>
    <n v="422"/>
    <s v="Sur"/>
    <s v="Baní"/>
    <s v="La Saona"/>
    <n v="18.2911"/>
    <n v="-70.335499999999996"/>
    <s v="Future Enterprises 8"/>
    <s v="Transferencia"/>
    <s v="Luis Rodríguez 4"/>
    <s v="N/A"/>
    <s v="Física"/>
    <x v="6"/>
    <s v="Construcción"/>
    <n v="1025"/>
    <n v="15"/>
    <n v="20"/>
    <n v="8"/>
    <n v="160"/>
    <n v="28.8"/>
    <n v="188.8"/>
    <n v="120"/>
    <n v="68.800000000000011"/>
    <n v="36.44"/>
    <s v="Entregado en Tienda"/>
    <s v="N/A"/>
    <n v="0"/>
    <n v="188.8"/>
    <n v="1017"/>
  </r>
  <r>
    <n v="470"/>
    <s v="2023-12-24"/>
    <m/>
    <m/>
    <n v="423"/>
    <s v="Norte"/>
    <s v="Santiago"/>
    <s v="Hato del Yaque"/>
    <n v="19.412500000000001"/>
    <n v="-70.732900000000001"/>
    <s v="Antonio Rodríguez 14"/>
    <s v="Crédito"/>
    <s v="Sofía Ortega 8"/>
    <s v="N/A"/>
    <s v="Física"/>
    <x v="6"/>
    <s v="Construcción"/>
    <n v="1017"/>
    <n v="15"/>
    <n v="20"/>
    <n v="1"/>
    <n v="20"/>
    <n v="3.6"/>
    <n v="23.6"/>
    <n v="15"/>
    <n v="8.6000000000000014"/>
    <n v="36.44"/>
    <s v="Entregado en Tienda"/>
    <s v="N/A"/>
    <n v="0"/>
    <n v="23.6"/>
    <n v="1016"/>
  </r>
  <r>
    <n v="471"/>
    <s v="2023-12-02"/>
    <m/>
    <m/>
    <n v="427"/>
    <s v="Oeste"/>
    <s v="Santo Domingo Oeste"/>
    <s v="Buenos Aires de Herrera"/>
    <n v="18.465499999999999"/>
    <n v="-70.009799999999998"/>
    <s v="Ángel Carrillo 11"/>
    <s v="Crédito"/>
    <s v="David Peña 2"/>
    <s v="Alberto Castro"/>
    <s v="Envío"/>
    <x v="6"/>
    <s v="Construcción"/>
    <n v="1016"/>
    <n v="15"/>
    <n v="20"/>
    <n v="1"/>
    <n v="20"/>
    <n v="3.6"/>
    <n v="23.6"/>
    <n v="15"/>
    <n v="8.6000000000000014"/>
    <n v="36.44"/>
    <s v="Entregado"/>
    <s v="N/A"/>
    <n v="0"/>
    <n v="23.6"/>
    <n v="1015"/>
  </r>
  <r>
    <n v="472"/>
    <s v="2023-04-18"/>
    <m/>
    <m/>
    <n v="429"/>
    <s v="Sur"/>
    <s v="Baní"/>
    <s v="Villa Sombrero"/>
    <n v="18.261199999999999"/>
    <n v="-70.354100000000003"/>
    <s v="Mauricio Pimentel 18"/>
    <s v="Crédito"/>
    <s v="Luis Rodríguez 4"/>
    <s v="Antonio Vargas"/>
    <s v="Envío"/>
    <x v="6"/>
    <s v="Construcción"/>
    <n v="1015"/>
    <n v="15"/>
    <n v="20"/>
    <n v="1"/>
    <n v="20"/>
    <n v="3.6"/>
    <n v="23.6"/>
    <n v="15"/>
    <n v="8.6000000000000014"/>
    <n v="36.44"/>
    <s v="Entregado"/>
    <s v="N/A"/>
    <n v="0"/>
    <n v="23.6"/>
    <n v="1006"/>
  </r>
  <r>
    <n v="473"/>
    <s v="2023-04-18"/>
    <m/>
    <m/>
    <n v="429"/>
    <s v="Sur"/>
    <s v="Baní"/>
    <s v="Villa Sombrero"/>
    <n v="18.261199999999999"/>
    <n v="-70.354100000000003"/>
    <s v="Mauricio Pimentel 18"/>
    <s v="Crédito"/>
    <s v="Luis Rodríguez 4"/>
    <s v="Antonio Vargas"/>
    <s v="Envío"/>
    <x v="6"/>
    <s v="Construcción"/>
    <n v="1014"/>
    <n v="15"/>
    <n v="20"/>
    <n v="8"/>
    <n v="160"/>
    <n v="28.8"/>
    <n v="188.8"/>
    <n v="120"/>
    <n v="68.800000000000011"/>
    <n v="36.44"/>
    <s v="Entregado"/>
    <s v="N/A"/>
    <n v="0"/>
    <n v="188.8"/>
    <n v="1006"/>
  </r>
  <r>
    <n v="474"/>
    <s v="2024-09-26"/>
    <m/>
    <m/>
    <n v="430"/>
    <s v="Sur"/>
    <s v="Baní"/>
    <s v="Pueblo Nuevo"/>
    <n v="18.279900000000001"/>
    <n v="-70.336399999999998"/>
    <s v="Antonio Pérez 20"/>
    <s v="Efectivo"/>
    <s v="Luis Rodríguez 4"/>
    <s v="N/A"/>
    <s v="Física"/>
    <x v="6"/>
    <s v="Construcción"/>
    <n v="1006"/>
    <n v="15"/>
    <n v="20"/>
    <n v="3"/>
    <n v="60"/>
    <n v="10.8"/>
    <n v="70.8"/>
    <n v="45"/>
    <n v="25.8"/>
    <n v="36.44"/>
    <s v="Entregado en Tienda"/>
    <s v="N/A"/>
    <n v="0"/>
    <n v="70.8"/>
    <n v="1003"/>
  </r>
  <r>
    <n v="475"/>
    <s v="2023-04-08"/>
    <m/>
    <m/>
    <n v="431"/>
    <s v="Norte"/>
    <s v="Puerto Plata"/>
    <s v="Los Domínguez"/>
    <n v="19.7654"/>
    <n v="-70.671199999999999"/>
    <s v="Antonio Rodríguez 14"/>
    <s v="Efectivo"/>
    <s v="Sofía Ortega 8"/>
    <s v="N/A"/>
    <s v="Física"/>
    <x v="6"/>
    <s v="Construcción"/>
    <n v="1003"/>
    <n v="15"/>
    <n v="20"/>
    <n v="9"/>
    <n v="180"/>
    <n v="32.4"/>
    <n v="212.4"/>
    <n v="135"/>
    <n v="77.400000000000006"/>
    <n v="36.44"/>
    <s v="Entregado en Tienda"/>
    <s v="N/A"/>
    <n v="0"/>
    <n v="212.4"/>
    <n v="994"/>
  </r>
  <r>
    <n v="476"/>
    <s v="2024-09-14"/>
    <m/>
    <m/>
    <n v="433"/>
    <s v="Norte"/>
    <s v="Santiago"/>
    <s v="Cienfuegos"/>
    <n v="19.4815"/>
    <n v="-70.736800000000002"/>
    <s v="Antonio Rodríguez 14"/>
    <s v="Crédito"/>
    <s v="Sofía Ortega 8"/>
    <s v="N/A"/>
    <s v="Física"/>
    <x v="6"/>
    <s v="Construcción"/>
    <n v="994"/>
    <n v="15"/>
    <n v="20"/>
    <n v="7"/>
    <n v="140"/>
    <n v="25.2"/>
    <n v="165.2"/>
    <n v="105"/>
    <n v="60.199999999999989"/>
    <n v="36.44"/>
    <s v="Entregado en Tienda"/>
    <s v="N/A"/>
    <n v="0"/>
    <n v="165.2"/>
    <n v="982"/>
  </r>
  <r>
    <n v="477"/>
    <s v="2024-09-14"/>
    <m/>
    <m/>
    <n v="433"/>
    <s v="Norte"/>
    <s v="Santiago"/>
    <s v="Cienfuegos"/>
    <n v="19.4815"/>
    <n v="-70.736800000000002"/>
    <s v="Antonio Rodríguez 14"/>
    <s v="Crédito"/>
    <s v="Sofía Ortega 8"/>
    <s v="N/A"/>
    <s v="Física"/>
    <x v="6"/>
    <s v="Construcción"/>
    <n v="987"/>
    <n v="15"/>
    <n v="20"/>
    <n v="2"/>
    <n v="40"/>
    <n v="7.2"/>
    <n v="47.2"/>
    <n v="30"/>
    <n v="17.2"/>
    <n v="36.44"/>
    <s v="Entregado en Tienda"/>
    <s v="N/A"/>
    <n v="0"/>
    <n v="47.2"/>
    <n v="982"/>
  </r>
  <r>
    <n v="478"/>
    <s v="2024-09-14"/>
    <m/>
    <m/>
    <n v="433"/>
    <s v="Norte"/>
    <s v="Santiago"/>
    <s v="Cienfuegos"/>
    <n v="19.4815"/>
    <n v="-70.736800000000002"/>
    <s v="Antonio Rodríguez 14"/>
    <s v="Crédito"/>
    <s v="Sofía Ortega 8"/>
    <s v="N/A"/>
    <s v="Física"/>
    <x v="6"/>
    <s v="Construcción"/>
    <n v="985"/>
    <n v="15"/>
    <n v="20"/>
    <n v="3"/>
    <n v="60"/>
    <n v="10.8"/>
    <n v="70.8"/>
    <n v="45"/>
    <n v="25.8"/>
    <n v="36.44"/>
    <s v="Entregado en Tienda"/>
    <s v="N/A"/>
    <n v="0"/>
    <n v="70.8"/>
    <n v="982"/>
  </r>
  <r>
    <n v="479"/>
    <s v="2023-07-30"/>
    <m/>
    <m/>
    <n v="435"/>
    <s v="Sur"/>
    <s v="Baní"/>
    <s v="Los Melones"/>
    <n v="18.267800000000001"/>
    <n v="-70.345600000000005"/>
    <s v="Creative Ventures 5"/>
    <s v="Crédito"/>
    <s v="María González 10"/>
    <s v="N/A"/>
    <s v="Física"/>
    <x v="6"/>
    <s v="Construcción"/>
    <n v="982"/>
    <n v="15"/>
    <n v="20"/>
    <n v="5"/>
    <n v="100"/>
    <n v="18"/>
    <n v="118"/>
    <n v="75"/>
    <n v="43"/>
    <n v="36.44"/>
    <s v="Entregado en Tienda"/>
    <s v="N/A"/>
    <n v="0"/>
    <n v="118"/>
    <n v="970"/>
  </r>
  <r>
    <n v="480"/>
    <s v="2023-07-30"/>
    <m/>
    <m/>
    <n v="435"/>
    <s v="Sur"/>
    <s v="Baní"/>
    <s v="Los Melones"/>
    <n v="18.267800000000001"/>
    <n v="-70.345600000000005"/>
    <s v="Creative Ventures 5"/>
    <s v="Crédito"/>
    <s v="María González 10"/>
    <s v="N/A"/>
    <s v="Física"/>
    <x v="6"/>
    <s v="Construcción"/>
    <n v="977"/>
    <n v="15"/>
    <n v="20"/>
    <n v="7"/>
    <n v="140"/>
    <n v="25.2"/>
    <n v="165.2"/>
    <n v="105"/>
    <n v="60.199999999999989"/>
    <n v="36.44"/>
    <s v="Entregado en Tienda"/>
    <s v="N/A"/>
    <n v="0"/>
    <n v="165.2"/>
    <n v="970"/>
  </r>
  <r>
    <n v="481"/>
    <s v="2022-08-23"/>
    <m/>
    <m/>
    <n v="438"/>
    <s v="Este"/>
    <s v="La Romana"/>
    <s v="San Carlos"/>
    <n v="18.4298"/>
    <n v="-68.970100000000002"/>
    <s v="Pioneer Enterprises 15"/>
    <s v="Crédito"/>
    <s v="Ana Fernández 7"/>
    <s v="David Reyes"/>
    <s v="Envío"/>
    <x v="6"/>
    <s v="Construcción"/>
    <n v="970"/>
    <n v="15"/>
    <n v="20"/>
    <n v="5"/>
    <n v="100"/>
    <n v="18"/>
    <n v="118"/>
    <n v="75"/>
    <n v="43"/>
    <n v="36.44"/>
    <s v="Entregado"/>
    <s v="N/A"/>
    <n v="0"/>
    <n v="118"/>
    <n v="965"/>
  </r>
  <r>
    <n v="482"/>
    <s v="2024-10-02"/>
    <m/>
    <m/>
    <n v="439"/>
    <s v="Este"/>
    <s v="La Romana"/>
    <s v="Buena Vista Norte"/>
    <n v="18.4389"/>
    <n v="-68.978099999999998"/>
    <s v="Eugenio Rosales 19"/>
    <s v="Crédito"/>
    <s v="Mónica Cruz 3"/>
    <s v="Fernando Cruz"/>
    <s v="Envío"/>
    <x v="6"/>
    <s v="Construcción"/>
    <n v="965"/>
    <n v="15"/>
    <n v="20"/>
    <n v="3"/>
    <n v="60"/>
    <n v="10.8"/>
    <n v="70.8"/>
    <n v="45"/>
    <n v="25.8"/>
    <n v="36.44"/>
    <s v="Entregado"/>
    <s v="N/A"/>
    <n v="0"/>
    <n v="70.8"/>
    <n v="962"/>
  </r>
  <r>
    <n v="483"/>
    <s v="2023-05-04"/>
    <m/>
    <m/>
    <n v="441"/>
    <s v="Sur"/>
    <s v="Baní"/>
    <s v="Los Cajuilitos"/>
    <n v="18.274999999999999"/>
    <n v="-70.339799999999997"/>
    <s v="Antonio Espinal 7"/>
    <s v="Transferencia"/>
    <s v="María González 10"/>
    <s v="N/A"/>
    <s v="Física"/>
    <x v="6"/>
    <s v="Construcción"/>
    <n v="962"/>
    <n v="15"/>
    <n v="20"/>
    <n v="4"/>
    <n v="80"/>
    <n v="14.4"/>
    <n v="94.4"/>
    <n v="60"/>
    <n v="34.400000000000013"/>
    <n v="36.44"/>
    <s v="Entregado en Tienda"/>
    <s v="N/A"/>
    <n v="0"/>
    <n v="94.4"/>
    <n v="958"/>
  </r>
  <r>
    <n v="484"/>
    <s v="2024-03-29"/>
    <m/>
    <m/>
    <n v="444"/>
    <s v="Norte"/>
    <s v="Puerto Plata"/>
    <s v="San Marcos"/>
    <n v="19.761299999999999"/>
    <n v="-70.718500000000006"/>
    <s v="Antonio Rodríguez 14"/>
    <s v="Efectivo"/>
    <s v="Sofía Ortega 8"/>
    <s v="Pedro Gomez"/>
    <s v="Envío"/>
    <x v="6"/>
    <s v="Construcción"/>
    <n v="958"/>
    <n v="15"/>
    <n v="20"/>
    <n v="9"/>
    <n v="180"/>
    <n v="32.4"/>
    <n v="212.4"/>
    <n v="135"/>
    <n v="77.400000000000006"/>
    <n v="36.44"/>
    <s v="Entregado"/>
    <s v="N/A"/>
    <n v="0"/>
    <n v="212.4"/>
    <n v="943"/>
  </r>
  <r>
    <n v="485"/>
    <s v="2024-03-29"/>
    <m/>
    <m/>
    <n v="444"/>
    <s v="Norte"/>
    <s v="Puerto Plata"/>
    <s v="San Marcos"/>
    <n v="19.761299999999999"/>
    <n v="-70.718500000000006"/>
    <s v="Antonio Rodríguez 14"/>
    <s v="Efectivo"/>
    <s v="Sofía Ortega 8"/>
    <s v="Pedro Gomez"/>
    <s v="Envío"/>
    <x v="6"/>
    <s v="Construcción"/>
    <n v="949"/>
    <n v="15"/>
    <n v="20"/>
    <n v="6"/>
    <n v="120"/>
    <n v="21.6"/>
    <n v="141.6"/>
    <n v="90"/>
    <n v="51.599999999999987"/>
    <n v="36.44"/>
    <s v="Entregado"/>
    <s v="N/A"/>
    <n v="0"/>
    <n v="141.6"/>
    <n v="943"/>
  </r>
  <r>
    <n v="486"/>
    <s v="2024-05-03"/>
    <m/>
    <m/>
    <n v="446"/>
    <s v="Oeste"/>
    <s v="Santo Domingo Oeste"/>
    <s v="Ivan Guzman"/>
    <n v="18.479900000000001"/>
    <n v="-69.990099999999998"/>
    <s v="José Luis Fernández 16"/>
    <s v="Crédito"/>
    <s v="David Peña 2"/>
    <s v="Marcos Lara"/>
    <s v="Envío"/>
    <x v="6"/>
    <s v="Construcción"/>
    <n v="943"/>
    <n v="15"/>
    <n v="20"/>
    <n v="10"/>
    <n v="200"/>
    <n v="36"/>
    <n v="236"/>
    <n v="150"/>
    <n v="86"/>
    <n v="36.44"/>
    <s v="Entregado"/>
    <s v="N/A"/>
    <n v="0"/>
    <n v="236"/>
    <n v="933"/>
  </r>
  <r>
    <n v="487"/>
    <s v="2023-01-01"/>
    <m/>
    <m/>
    <n v="447"/>
    <s v="Oeste"/>
    <s v="Santo Domingo Oeste"/>
    <s v="Buenos Aires de Herrera"/>
    <n v="18.465499999999999"/>
    <n v="-70.009799999999998"/>
    <s v="José Luis Fernández 16"/>
    <s v="Crédito"/>
    <s v="David Peña 2"/>
    <s v="Marcos Lara"/>
    <s v="Envío"/>
    <x v="6"/>
    <s v="Construcción"/>
    <n v="933"/>
    <n v="15"/>
    <n v="20"/>
    <n v="3"/>
    <n v="60"/>
    <n v="10.8"/>
    <n v="70.8"/>
    <n v="45"/>
    <n v="25.8"/>
    <n v="36.44"/>
    <s v="Entregado"/>
    <s v="N/A"/>
    <n v="0"/>
    <n v="70.8"/>
    <n v="921"/>
  </r>
  <r>
    <n v="488"/>
    <s v="2023-01-01"/>
    <m/>
    <m/>
    <n v="447"/>
    <s v="Oeste"/>
    <s v="Santo Domingo Oeste"/>
    <s v="Buenos Aires de Herrera"/>
    <n v="18.465499999999999"/>
    <n v="-70.009799999999998"/>
    <s v="José Luis Fernández 16"/>
    <s v="Crédito"/>
    <s v="David Peña 2"/>
    <s v="Marcos Lara"/>
    <s v="Envío"/>
    <x v="6"/>
    <s v="Construcción"/>
    <n v="930"/>
    <n v="15"/>
    <n v="20"/>
    <n v="9"/>
    <n v="180"/>
    <n v="32.4"/>
    <n v="212.4"/>
    <n v="135"/>
    <n v="77.400000000000006"/>
    <n v="36.44"/>
    <s v="Entregado"/>
    <s v="N/A"/>
    <n v="0"/>
    <n v="212.4"/>
    <n v="921"/>
  </r>
  <r>
    <n v="489"/>
    <s v="2022-03-20"/>
    <m/>
    <m/>
    <n v="452"/>
    <s v="Oeste"/>
    <s v="Santo Domingo Oeste"/>
    <s v="Bayona"/>
    <n v="18.492100000000001"/>
    <n v="-70.028700000000001"/>
    <s v="Ángel Carrillo 11"/>
    <s v="Transferencia"/>
    <s v="David Peña 2"/>
    <s v="N/A"/>
    <s v="Física"/>
    <x v="6"/>
    <s v="Construcción"/>
    <n v="921"/>
    <n v="15"/>
    <n v="20"/>
    <n v="1"/>
    <n v="20"/>
    <n v="3.6"/>
    <n v="23.6"/>
    <n v="15"/>
    <n v="8.6000000000000014"/>
    <n v="36.44"/>
    <s v="Entregado en Tienda"/>
    <s v="N/A"/>
    <n v="0"/>
    <n v="23.6"/>
    <n v="920"/>
  </r>
  <r>
    <n v="490"/>
    <s v="2023-01-04"/>
    <m/>
    <m/>
    <n v="453"/>
    <s v="Sur"/>
    <s v="Baní"/>
    <s v="Pueblo Nuevo"/>
    <n v="18.279900000000001"/>
    <n v="-70.336399999999998"/>
    <s v="Future Enterprises 8"/>
    <s v="Transferencia"/>
    <s v="María González 10"/>
    <s v="N/A"/>
    <s v="Física"/>
    <x v="6"/>
    <s v="Construcción"/>
    <n v="920"/>
    <n v="15"/>
    <n v="20"/>
    <n v="8"/>
    <n v="160"/>
    <n v="28.8"/>
    <n v="188.8"/>
    <n v="120"/>
    <n v="68.800000000000011"/>
    <n v="36.44"/>
    <s v="Entregado en Tienda"/>
    <s v="N/A"/>
    <n v="0"/>
    <n v="188.8"/>
    <n v="912"/>
  </r>
  <r>
    <n v="491"/>
    <s v="2023-08-21"/>
    <m/>
    <m/>
    <n v="455"/>
    <s v="Sur"/>
    <s v="Baní"/>
    <s v="El Fundo"/>
    <n v="18.288499999999999"/>
    <n v="-70.322100000000006"/>
    <s v="Creative Ventures 5"/>
    <s v="Efectivo"/>
    <s v="María González 10"/>
    <s v="N/A"/>
    <s v="Física"/>
    <x v="6"/>
    <s v="Construcción"/>
    <n v="912"/>
    <n v="15"/>
    <n v="20"/>
    <n v="4"/>
    <n v="80"/>
    <n v="14.4"/>
    <n v="94.4"/>
    <n v="60"/>
    <n v="34.400000000000013"/>
    <n v="36.44"/>
    <s v="Entregado en Tienda"/>
    <s v="N/A"/>
    <n v="0"/>
    <n v="94.4"/>
    <n v="908"/>
  </r>
  <r>
    <n v="492"/>
    <s v="2024-01-20"/>
    <m/>
    <m/>
    <n v="457"/>
    <s v="Sur"/>
    <s v="Baní"/>
    <s v="El Fundo"/>
    <n v="18.288499999999999"/>
    <n v="-70.322100000000006"/>
    <s v="Tech Innovators 10"/>
    <s v="Efectivo"/>
    <s v="Luis Rodríguez 4"/>
    <s v="N/A"/>
    <s v="Física"/>
    <x v="6"/>
    <s v="Construcción"/>
    <n v="908"/>
    <n v="15"/>
    <n v="20"/>
    <n v="7"/>
    <n v="140"/>
    <n v="25.2"/>
    <n v="165.2"/>
    <n v="105"/>
    <n v="60.199999999999989"/>
    <n v="36.44"/>
    <s v="Entregado en Tienda"/>
    <s v="N/A"/>
    <n v="0"/>
    <n v="165.2"/>
    <n v="891"/>
  </r>
  <r>
    <n v="493"/>
    <s v="2024-01-20"/>
    <m/>
    <m/>
    <n v="457"/>
    <s v="Sur"/>
    <s v="Baní"/>
    <s v="El Fundo"/>
    <n v="18.288499999999999"/>
    <n v="-70.322100000000006"/>
    <s v="Tech Innovators 10"/>
    <s v="Efectivo"/>
    <s v="Luis Rodríguez 4"/>
    <s v="N/A"/>
    <s v="Física"/>
    <x v="6"/>
    <s v="Construcción"/>
    <n v="901"/>
    <n v="15"/>
    <n v="20"/>
    <n v="10"/>
    <n v="200"/>
    <n v="36"/>
    <n v="236"/>
    <n v="150"/>
    <n v="86"/>
    <n v="36.44"/>
    <s v="Entregado en Tienda"/>
    <s v="N/A"/>
    <n v="0"/>
    <n v="236"/>
    <n v="891"/>
  </r>
  <r>
    <n v="494"/>
    <s v="2024-10-20"/>
    <m/>
    <m/>
    <n v="459"/>
    <s v="Oeste"/>
    <s v="Santo Domingo Oeste"/>
    <s v="El Abanico"/>
    <n v="18.470099999999999"/>
    <n v="-69.995400000000004"/>
    <s v="Ángel Carrillo 11"/>
    <s v="Transferencia"/>
    <s v="David Peña 2"/>
    <s v="Marcos Lara"/>
    <s v="Envío"/>
    <x v="6"/>
    <s v="Construcción"/>
    <n v="891"/>
    <n v="15"/>
    <n v="20"/>
    <n v="1"/>
    <n v="20"/>
    <n v="3.6"/>
    <n v="23.6"/>
    <n v="15"/>
    <n v="8.6000000000000014"/>
    <n v="36.44"/>
    <s v="Entregado"/>
    <s v="N/A"/>
    <n v="0"/>
    <n v="23.6"/>
    <n v="890"/>
  </r>
  <r>
    <n v="495"/>
    <s v="2022-11-22"/>
    <m/>
    <m/>
    <n v="461"/>
    <s v="Sur"/>
    <s v="Baní"/>
    <s v="Villa Carmen"/>
    <n v="18.285499999999999"/>
    <n v="-70.311199999999999"/>
    <s v="Creative Ventures 5"/>
    <s v="Crédito"/>
    <s v="María González 10"/>
    <s v="N/A"/>
    <s v="Física"/>
    <x v="6"/>
    <s v="Construcción"/>
    <n v="890"/>
    <n v="15"/>
    <n v="20"/>
    <n v="4"/>
    <n v="80"/>
    <n v="14.4"/>
    <n v="94.4"/>
    <n v="60"/>
    <n v="34.400000000000013"/>
    <n v="36.44"/>
    <s v="Entregado en Tienda"/>
    <s v="N/A"/>
    <n v="0"/>
    <n v="94.4"/>
    <n v="886"/>
  </r>
  <r>
    <n v="496"/>
    <s v="2024-07-10"/>
    <m/>
    <m/>
    <n v="463"/>
    <s v="Oeste"/>
    <s v="Santo Domingo Oeste"/>
    <s v="Buenos Aires de Herrera"/>
    <n v="18.465499999999999"/>
    <n v="-70.009799999999998"/>
    <s v="Noé Gutiérrez 2"/>
    <s v="Efectivo"/>
    <s v="David Peña 2"/>
    <s v="N/A"/>
    <s v="Física"/>
    <x v="6"/>
    <s v="Construcción"/>
    <n v="886"/>
    <n v="15"/>
    <n v="20"/>
    <n v="7"/>
    <n v="140"/>
    <n v="25.2"/>
    <n v="165.2"/>
    <n v="105"/>
    <n v="60.199999999999989"/>
    <n v="36.44"/>
    <s v="Entregado en Tienda"/>
    <s v="N/A"/>
    <n v="0"/>
    <n v="165.2"/>
    <n v="879"/>
  </r>
  <r>
    <n v="497"/>
    <s v="2022-07-12"/>
    <m/>
    <m/>
    <n v="464"/>
    <s v="Este"/>
    <s v="La Romana"/>
    <s v="Buena Vista Norte"/>
    <n v="18.4389"/>
    <n v="-68.978099999999998"/>
    <s v="Eugenio Rosales 19"/>
    <s v="Transferencia"/>
    <s v="María González 5"/>
    <s v="N/A"/>
    <s v="Física"/>
    <x v="6"/>
    <s v="Construcción"/>
    <n v="879"/>
    <n v="15"/>
    <n v="20"/>
    <n v="4"/>
    <n v="80"/>
    <n v="14.4"/>
    <n v="94.4"/>
    <n v="60"/>
    <n v="34.400000000000013"/>
    <n v="36.44"/>
    <s v="Entregado en Tienda"/>
    <s v="N/A"/>
    <n v="0"/>
    <n v="94.4"/>
    <n v="875"/>
  </r>
  <r>
    <n v="498"/>
    <s v="2024-07-14"/>
    <m/>
    <m/>
    <n v="468"/>
    <s v="Norte"/>
    <s v="Santiago"/>
    <s v="El Ensueño"/>
    <n v="19.434999999999999"/>
    <n v="-70.678399999999996"/>
    <s v="Antonio Rodríguez 14"/>
    <s v="Crédito"/>
    <s v="Sofía Ortega 8"/>
    <s v="N/A"/>
    <s v="Física"/>
    <x v="6"/>
    <s v="Construcción"/>
    <n v="875"/>
    <n v="15"/>
    <n v="20"/>
    <n v="6"/>
    <n v="120"/>
    <n v="21.6"/>
    <n v="141.6"/>
    <n v="90"/>
    <n v="51.599999999999987"/>
    <n v="36.44"/>
    <s v="Entregado en Tienda"/>
    <s v="N/A"/>
    <n v="0"/>
    <n v="141.6"/>
    <n v="869"/>
  </r>
  <r>
    <n v="499"/>
    <s v="2023-01-27"/>
    <m/>
    <m/>
    <n v="473"/>
    <s v="Oeste"/>
    <s v="Santo Domingo Oeste"/>
    <s v="El Abanico"/>
    <n v="18.470099999999999"/>
    <n v="-69.995400000000004"/>
    <s v="Noé Gutiérrez 2"/>
    <s v="Crédito"/>
    <s v="David Peña 2"/>
    <s v="Victor Pinales"/>
    <s v="Envío"/>
    <x v="6"/>
    <s v="Construcción"/>
    <n v="869"/>
    <n v="15"/>
    <n v="20"/>
    <n v="2"/>
    <n v="40"/>
    <n v="7.2"/>
    <n v="47.2"/>
    <n v="30"/>
    <n v="17.2"/>
    <n v="36.44"/>
    <s v="Entregado"/>
    <s v="N/A"/>
    <n v="0"/>
    <n v="47.2"/>
    <n v="867"/>
  </r>
  <r>
    <n v="500"/>
    <s v="2024-09-12"/>
    <m/>
    <m/>
    <n v="477"/>
    <s v="Sur"/>
    <s v="Baní"/>
    <s v="Los Cajuilitos"/>
    <n v="18.274999999999999"/>
    <n v="-70.339799999999997"/>
    <s v="Future Enterprises 8"/>
    <s v="Efectivo"/>
    <s v="María González 10"/>
    <s v="N/A"/>
    <s v="Física"/>
    <x v="6"/>
    <s v="Construcción"/>
    <n v="867"/>
    <n v="15"/>
    <n v="20"/>
    <n v="5"/>
    <n v="100"/>
    <n v="18"/>
    <n v="118"/>
    <n v="75"/>
    <n v="43"/>
    <n v="36.44"/>
    <s v="Entregado en Tienda"/>
    <s v="N/A"/>
    <n v="0"/>
    <n v="118"/>
    <n v="862"/>
  </r>
  <r>
    <n v="501"/>
    <s v="2023-05-01"/>
    <m/>
    <m/>
    <n v="478"/>
    <s v="Oeste"/>
    <s v="Santo Domingo Oeste"/>
    <s v="Buenos Aires de Herrera"/>
    <n v="18.465499999999999"/>
    <n v="-70.009799999999998"/>
    <s v="Noé Gutiérrez 2"/>
    <s v="Efectivo"/>
    <s v="David Peña 2"/>
    <s v="Alberto Castro"/>
    <s v="Envío"/>
    <x v="6"/>
    <s v="Construcción"/>
    <n v="862"/>
    <n v="15"/>
    <n v="20"/>
    <n v="10"/>
    <n v="200"/>
    <n v="36"/>
    <n v="236"/>
    <n v="150"/>
    <n v="86"/>
    <n v="36.44"/>
    <s v="Entregado"/>
    <s v="N/A"/>
    <n v="0"/>
    <n v="236"/>
    <n v="852"/>
  </r>
  <r>
    <n v="502"/>
    <s v="2023-09-13"/>
    <m/>
    <m/>
    <n v="480"/>
    <s v="Este"/>
    <s v="La Romana"/>
    <s v="Villa Verde"/>
    <n v="18.441099999999999"/>
    <n v="-68.963200000000001"/>
    <s v="Pioneer Enterprises 15"/>
    <s v="Transferencia"/>
    <s v="Ana Fernández 7"/>
    <s v="Ricardo Jimenez"/>
    <s v="Envío"/>
    <x v="6"/>
    <s v="Construcción"/>
    <n v="852"/>
    <n v="15"/>
    <n v="20"/>
    <n v="1"/>
    <n v="20"/>
    <n v="3.6"/>
    <n v="23.6"/>
    <n v="15"/>
    <n v="8.6000000000000014"/>
    <n v="36.44"/>
    <s v="Entregado"/>
    <s v="N/A"/>
    <n v="0"/>
    <n v="23.6"/>
    <n v="846"/>
  </r>
  <r>
    <n v="503"/>
    <s v="2023-09-13"/>
    <m/>
    <m/>
    <n v="480"/>
    <s v="Este"/>
    <s v="La Romana"/>
    <s v="Villa Verde"/>
    <n v="18.441099999999999"/>
    <n v="-68.963200000000001"/>
    <s v="Pioneer Enterprises 15"/>
    <s v="Transferencia"/>
    <s v="Ana Fernández 7"/>
    <s v="Ricardo Jimenez"/>
    <s v="Envío"/>
    <x v="6"/>
    <s v="Construcción"/>
    <n v="851"/>
    <n v="15"/>
    <n v="20"/>
    <n v="5"/>
    <n v="100"/>
    <n v="18"/>
    <n v="118"/>
    <n v="75"/>
    <n v="43"/>
    <n v="36.44"/>
    <s v="Entregado"/>
    <s v="N/A"/>
    <n v="0"/>
    <n v="118"/>
    <n v="846"/>
  </r>
  <r>
    <n v="504"/>
    <s v="2024-10-07"/>
    <m/>
    <m/>
    <n v="481"/>
    <s v="Oeste"/>
    <s v="Santo Domingo Oeste"/>
    <s v="Bayona"/>
    <n v="18.492100000000001"/>
    <n v="-70.028700000000001"/>
    <s v="Noé Gutiérrez 2"/>
    <s v="Crédito"/>
    <s v="David Peña 2"/>
    <s v="Alberto Castro"/>
    <s v="Envío"/>
    <x v="6"/>
    <s v="Construcción"/>
    <n v="846"/>
    <n v="15"/>
    <n v="20"/>
    <n v="8"/>
    <n v="160"/>
    <n v="28.8"/>
    <n v="188.8"/>
    <n v="120"/>
    <n v="68.800000000000011"/>
    <n v="36.44"/>
    <s v="Entregado"/>
    <s v="N/A"/>
    <n v="0"/>
    <n v="188.8"/>
    <n v="838"/>
  </r>
  <r>
    <n v="505"/>
    <s v="2023-07-19"/>
    <m/>
    <m/>
    <n v="484"/>
    <s v="Oeste"/>
    <s v="Santo Domingo Oeste"/>
    <s v="Ivan Guzman"/>
    <n v="18.479900000000001"/>
    <n v="-69.990099999999998"/>
    <s v="Noé Gutiérrez 2"/>
    <s v="Transferencia"/>
    <s v="David Peña 2"/>
    <s v="N/A"/>
    <s v="Física"/>
    <x v="6"/>
    <s v="Construcción"/>
    <n v="838"/>
    <n v="15"/>
    <n v="20"/>
    <n v="6"/>
    <n v="120"/>
    <n v="21.6"/>
    <n v="141.6"/>
    <n v="90"/>
    <n v="51.599999999999987"/>
    <n v="36.44"/>
    <s v="Entregado en Tienda"/>
    <s v="N/A"/>
    <n v="0"/>
    <n v="141.6"/>
    <n v="832"/>
  </r>
  <r>
    <n v="506"/>
    <s v="2024-02-29"/>
    <m/>
    <m/>
    <n v="487"/>
    <s v="Este"/>
    <s v="Punta Cana"/>
    <s v="La Altagracia"/>
    <n v="18.625499999999999"/>
    <n v="-68.711200000000005"/>
    <s v="Eugenio Rosales 19"/>
    <s v="Transferencia"/>
    <s v="Mónica Cruz 3"/>
    <s v="Ricardo Jimenez"/>
    <s v="Envío"/>
    <x v="6"/>
    <s v="Construcción"/>
    <n v="832"/>
    <n v="15"/>
    <n v="20"/>
    <n v="5"/>
    <n v="100"/>
    <n v="18"/>
    <n v="118"/>
    <n v="75"/>
    <n v="43"/>
    <n v="36.44"/>
    <s v="Entregado"/>
    <s v="N/A"/>
    <n v="0"/>
    <n v="118"/>
    <n v="827"/>
  </r>
  <r>
    <n v="507"/>
    <s v="2022-10-03"/>
    <m/>
    <m/>
    <n v="489"/>
    <s v="Este"/>
    <s v="Punta Cana"/>
    <s v="Bávaro"/>
    <n v="18.669599999999999"/>
    <n v="-68.453299999999999"/>
    <s v="Pioneer Enterprises 15"/>
    <s v="Efectivo"/>
    <s v="Ana Fernández 7"/>
    <s v="Ricardo Jimenez"/>
    <s v="Envío"/>
    <x v="6"/>
    <s v="Construcción"/>
    <n v="827"/>
    <n v="15"/>
    <n v="20"/>
    <n v="3"/>
    <n v="60"/>
    <n v="10.8"/>
    <n v="70.8"/>
    <n v="45"/>
    <n v="25.8"/>
    <n v="36.44"/>
    <s v="Entregado"/>
    <s v="N/A"/>
    <n v="0"/>
    <n v="70.8"/>
    <n v="824"/>
  </r>
  <r>
    <n v="508"/>
    <s v="2023-03-23"/>
    <m/>
    <m/>
    <n v="490"/>
    <s v="Norte"/>
    <s v="Puerto Plata"/>
    <s v="Costambar"/>
    <n v="19.8093"/>
    <n v="-70.729100000000003"/>
    <s v="Federico Moreno 13"/>
    <s v="Crédito"/>
    <s v="Sofía Ortega 8"/>
    <s v="N/A"/>
    <s v="Física"/>
    <x v="6"/>
    <s v="Construcción"/>
    <n v="824"/>
    <n v="15"/>
    <n v="20"/>
    <n v="8"/>
    <n v="160"/>
    <n v="28.8"/>
    <n v="188.8"/>
    <n v="120"/>
    <n v="68.800000000000011"/>
    <n v="36.44"/>
    <s v="Entregado en Tienda"/>
    <s v="N/A"/>
    <n v="0"/>
    <n v="188.8"/>
    <n v="816"/>
  </r>
  <r>
    <n v="509"/>
    <s v="2023-10-04"/>
    <m/>
    <m/>
    <n v="497"/>
    <s v="Norte"/>
    <s v="Santiago"/>
    <s v="Cienfuegos"/>
    <n v="19.4815"/>
    <n v="-70.736800000000002"/>
    <s v="Verónica González 1"/>
    <s v="Efectivo"/>
    <s v="Sofía Ortega 8"/>
    <s v="N/A"/>
    <s v="Física"/>
    <x v="6"/>
    <s v="Construcción"/>
    <n v="816"/>
    <n v="15"/>
    <n v="20"/>
    <n v="5"/>
    <n v="100"/>
    <n v="18"/>
    <n v="118"/>
    <n v="75"/>
    <n v="43"/>
    <n v="36.44"/>
    <s v="Entregado en Tienda"/>
    <s v="N/A"/>
    <n v="0"/>
    <n v="118"/>
    <n v="811"/>
  </r>
  <r>
    <n v="510"/>
    <s v="2022-02-11"/>
    <m/>
    <m/>
    <n v="499"/>
    <s v="Distrito Nacional"/>
    <s v="Distrito Nacional"/>
    <s v="Naco"/>
    <n v="18.472799999999999"/>
    <n v="-69.924199999999999"/>
    <s v="Alejandra Serrano 12"/>
    <s v="Crédito"/>
    <s v="Fernando Díaz 6"/>
    <s v="Angel Rosario"/>
    <s v="Envío"/>
    <x v="6"/>
    <s v="Construcción"/>
    <n v="811"/>
    <n v="15"/>
    <n v="20"/>
    <n v="8"/>
    <n v="160"/>
    <n v="28.8"/>
    <n v="188.8"/>
    <n v="120"/>
    <n v="68.800000000000011"/>
    <n v="36.44"/>
    <s v="Entregado"/>
    <s v="N/A"/>
    <n v="0"/>
    <n v="188.8"/>
    <n v="803"/>
  </r>
  <r>
    <n v="511"/>
    <s v="2022-11-04"/>
    <m/>
    <m/>
    <n v="500"/>
    <s v="Oeste"/>
    <s v="Santo Domingo Oeste"/>
    <s v="La Venta"/>
    <n v="18.508900000000001"/>
    <n v="-70.034499999999994"/>
    <s v="José Luis Fernández 16"/>
    <s v="Efectivo"/>
    <s v="David Peña 2"/>
    <s v="N/A"/>
    <s v="Física"/>
    <x v="6"/>
    <s v="Construcción"/>
    <n v="803"/>
    <n v="15"/>
    <n v="20"/>
    <n v="3"/>
    <n v="60"/>
    <n v="10.8"/>
    <n v="70.8"/>
    <n v="45"/>
    <n v="25.8"/>
    <n v="36.44"/>
    <s v="Entregado en Tienda"/>
    <s v="N/A"/>
    <n v="0"/>
    <n v="70.8"/>
    <n v="800"/>
  </r>
  <r>
    <n v="512"/>
    <s v="2024-05-06"/>
    <m/>
    <m/>
    <n v="501"/>
    <s v="Sur"/>
    <s v="Baní"/>
    <s v="El Fundo"/>
    <n v="18.288499999999999"/>
    <n v="-70.322100000000006"/>
    <s v="Future Enterprises 8"/>
    <s v="Crédito"/>
    <s v="Adriana Castro 9"/>
    <s v="Antonio Vargas"/>
    <s v="Envío"/>
    <x v="6"/>
    <s v="Construcción"/>
    <n v="800"/>
    <n v="15"/>
    <n v="20"/>
    <n v="8"/>
    <n v="160"/>
    <n v="28.8"/>
    <n v="188.8"/>
    <n v="120"/>
    <n v="68.800000000000011"/>
    <n v="36.44"/>
    <s v="Entregado"/>
    <s v="N/A"/>
    <n v="0"/>
    <n v="188.8"/>
    <n v="792"/>
  </r>
  <r>
    <n v="513"/>
    <s v="2023-01-17"/>
    <m/>
    <m/>
    <n v="503"/>
    <s v="Oeste"/>
    <s v="Santo Domingo Oeste"/>
    <s v="Manoguayabo"/>
    <n v="18.499600000000001"/>
    <n v="-70.010099999999994"/>
    <s v="Noé Gutiérrez 2"/>
    <s v="Crédito"/>
    <s v="David Peña 2"/>
    <s v="N/A"/>
    <s v="Física"/>
    <x v="6"/>
    <s v="Construcción"/>
    <n v="792"/>
    <n v="15"/>
    <n v="20"/>
    <n v="9"/>
    <n v="180"/>
    <n v="32.4"/>
    <n v="212.4"/>
    <n v="135"/>
    <n v="77.400000000000006"/>
    <n v="36.44"/>
    <s v="Entregado en Tienda"/>
    <s v="N/A"/>
    <n v="0"/>
    <n v="212.4"/>
    <n v="774"/>
  </r>
  <r>
    <n v="514"/>
    <s v="2023-01-17"/>
    <m/>
    <m/>
    <n v="503"/>
    <s v="Oeste"/>
    <s v="Santo Domingo Oeste"/>
    <s v="Manoguayabo"/>
    <n v="18.499600000000001"/>
    <n v="-70.010099999999994"/>
    <s v="Noé Gutiérrez 2"/>
    <s v="Crédito"/>
    <s v="David Peña 2"/>
    <s v="N/A"/>
    <s v="Física"/>
    <x v="6"/>
    <s v="Construcción"/>
    <n v="783"/>
    <n v="15"/>
    <n v="20"/>
    <n v="9"/>
    <n v="180"/>
    <n v="32.4"/>
    <n v="212.4"/>
    <n v="135"/>
    <n v="77.400000000000006"/>
    <n v="36.44"/>
    <s v="Entregado en Tienda"/>
    <s v="N/A"/>
    <n v="0"/>
    <n v="212.4"/>
    <n v="774"/>
  </r>
  <r>
    <n v="515"/>
    <s v="2023-07-21"/>
    <m/>
    <m/>
    <n v="504"/>
    <s v="Norte"/>
    <s v="Puerto Plata"/>
    <s v="El Avispero"/>
    <n v="19.799800000000001"/>
    <n v="-70.702399999999997"/>
    <s v="Antonio Rodríguez 14"/>
    <s v="Efectivo"/>
    <s v="Sofía Ortega 8"/>
    <s v="Pedro Gomez"/>
    <s v="Envío"/>
    <x v="6"/>
    <s v="Construcción"/>
    <n v="774"/>
    <n v="15"/>
    <n v="20"/>
    <n v="7"/>
    <n v="140"/>
    <n v="25.2"/>
    <n v="165.2"/>
    <n v="105"/>
    <n v="60.199999999999989"/>
    <n v="36.44"/>
    <s v="Entregado"/>
    <s v="N/A"/>
    <n v="0"/>
    <n v="165.2"/>
    <n v="767"/>
  </r>
  <r>
    <n v="516"/>
    <s v="2024-07-12"/>
    <m/>
    <m/>
    <n v="509"/>
    <s v="Sur"/>
    <s v="Baní"/>
    <s v="30 de Mayo"/>
    <n v="18.270499999999998"/>
    <n v="-70.3215"/>
    <s v="Creative Ventures 5"/>
    <s v="Crédito"/>
    <s v="Adriana Castro 9"/>
    <s v="N/A"/>
    <s v="Física"/>
    <x v="6"/>
    <s v="Construcción"/>
    <n v="767"/>
    <n v="15"/>
    <n v="20"/>
    <n v="4"/>
    <n v="80"/>
    <n v="14.4"/>
    <n v="94.4"/>
    <n v="60"/>
    <n v="34.400000000000013"/>
    <n v="36.44"/>
    <s v="Entregado en Tienda"/>
    <s v="N/A"/>
    <n v="0"/>
    <n v="94.4"/>
    <n v="763"/>
  </r>
  <r>
    <n v="517"/>
    <s v="2023-07-09"/>
    <m/>
    <m/>
    <n v="511"/>
    <s v="Sur"/>
    <s v="Baní"/>
    <s v="Boca Canasta"/>
    <n v="18.243300000000001"/>
    <n v="-70.301900000000003"/>
    <s v="Antonio Espinal 7"/>
    <s v="Crédito"/>
    <s v="María González 10"/>
    <s v="N/A"/>
    <s v="Física"/>
    <x v="6"/>
    <s v="Construcción"/>
    <n v="763"/>
    <n v="15"/>
    <n v="20"/>
    <n v="4"/>
    <n v="80"/>
    <n v="14.4"/>
    <n v="94.4"/>
    <n v="60"/>
    <n v="34.400000000000013"/>
    <n v="36.44"/>
    <s v="Entregado en Tienda"/>
    <s v="N/A"/>
    <n v="0"/>
    <n v="94.4"/>
    <n v="759"/>
  </r>
  <r>
    <n v="518"/>
    <s v="2022-07-22"/>
    <m/>
    <m/>
    <n v="512"/>
    <s v="Sur"/>
    <s v="Baní"/>
    <s v="La Saona"/>
    <n v="18.2911"/>
    <n v="-70.335499999999996"/>
    <s v="Creative Ventures 5"/>
    <s v="Transferencia"/>
    <s v="Luis Rodríguez 4"/>
    <s v="N/A"/>
    <s v="Física"/>
    <x v="6"/>
    <s v="Construcción"/>
    <n v="759"/>
    <n v="15"/>
    <n v="20"/>
    <n v="5"/>
    <n v="100"/>
    <n v="18"/>
    <n v="118"/>
    <n v="75"/>
    <n v="43"/>
    <n v="36.44"/>
    <s v="Entregado en Tienda"/>
    <s v="N/A"/>
    <n v="0"/>
    <n v="118"/>
    <n v="750"/>
  </r>
  <r>
    <n v="519"/>
    <s v="2022-07-22"/>
    <m/>
    <m/>
    <n v="512"/>
    <s v="Sur"/>
    <s v="Baní"/>
    <s v="La Saona"/>
    <n v="18.2911"/>
    <n v="-70.335499999999996"/>
    <s v="Creative Ventures 5"/>
    <s v="Transferencia"/>
    <s v="Luis Rodríguez 4"/>
    <s v="N/A"/>
    <s v="Física"/>
    <x v="6"/>
    <s v="Construcción"/>
    <n v="754"/>
    <n v="15"/>
    <n v="20"/>
    <n v="4"/>
    <n v="80"/>
    <n v="14.4"/>
    <n v="94.4"/>
    <n v="60"/>
    <n v="34.400000000000013"/>
    <n v="36.44"/>
    <s v="Entregado en Tienda"/>
    <s v="N/A"/>
    <n v="0"/>
    <n v="94.4"/>
    <n v="750"/>
  </r>
  <r>
    <n v="520"/>
    <s v="2022-06-12"/>
    <m/>
    <m/>
    <n v="518"/>
    <s v="Este"/>
    <s v="La Romana"/>
    <s v="El Tamarindo"/>
    <n v="18.451499999999999"/>
    <n v="-68.955500000000001"/>
    <s v="Pioneer Enterprises 15"/>
    <s v="Crédito"/>
    <s v="Ana Fernández 7"/>
    <s v="N/A"/>
    <s v="Física"/>
    <x v="6"/>
    <s v="Construcción"/>
    <n v="750"/>
    <n v="15"/>
    <n v="20"/>
    <n v="9"/>
    <n v="180"/>
    <n v="32.4"/>
    <n v="212.4"/>
    <n v="135"/>
    <n v="77.400000000000006"/>
    <n v="36.44"/>
    <s v="Entregado en Tienda"/>
    <s v="N/A"/>
    <n v="0"/>
    <n v="212.4"/>
    <n v="741"/>
  </r>
  <r>
    <n v="521"/>
    <s v="2023-01-31"/>
    <m/>
    <m/>
    <n v="520"/>
    <s v="Sur"/>
    <s v="Baní"/>
    <s v="Villa Sombrero"/>
    <n v="18.261199999999999"/>
    <n v="-70.354100000000003"/>
    <s v="Antonio Espinal 7"/>
    <s v="Transferencia"/>
    <s v="Luis Rodríguez 4"/>
    <s v="Jose Sanchez"/>
    <s v="Envío"/>
    <x v="6"/>
    <s v="Construcción"/>
    <n v="741"/>
    <n v="15"/>
    <n v="20"/>
    <n v="3"/>
    <n v="60"/>
    <n v="10.8"/>
    <n v="70.8"/>
    <n v="45"/>
    <n v="25.8"/>
    <n v="36.44"/>
    <s v="Entregado"/>
    <s v="N/A"/>
    <n v="0"/>
    <n v="70.8"/>
    <n v="729"/>
  </r>
  <r>
    <n v="522"/>
    <s v="2023-01-31"/>
    <m/>
    <m/>
    <n v="520"/>
    <s v="Sur"/>
    <s v="Baní"/>
    <s v="Villa Sombrero"/>
    <n v="18.261199999999999"/>
    <n v="-70.354100000000003"/>
    <s v="Antonio Espinal 7"/>
    <s v="Transferencia"/>
    <s v="Luis Rodríguez 4"/>
    <s v="Jose Sanchez"/>
    <s v="Envío"/>
    <x v="6"/>
    <s v="Construcción"/>
    <n v="738"/>
    <n v="15"/>
    <n v="20"/>
    <n v="9"/>
    <n v="180"/>
    <n v="32.4"/>
    <n v="212.4"/>
    <n v="135"/>
    <n v="77.400000000000006"/>
    <n v="36.44"/>
    <s v="Entregado"/>
    <s v="N/A"/>
    <n v="0"/>
    <n v="212.4"/>
    <n v="729"/>
  </r>
  <r>
    <n v="523"/>
    <s v="2023-06-30"/>
    <m/>
    <m/>
    <n v="523"/>
    <s v="Sur"/>
    <s v="Baní"/>
    <s v="Villa Sombrero"/>
    <n v="18.261199999999999"/>
    <n v="-70.354100000000003"/>
    <s v="Mauricio Pimentel 18"/>
    <s v="Transferencia"/>
    <s v="Adriana Castro 9"/>
    <s v="Manuel Diaz"/>
    <s v="Envío"/>
    <x v="6"/>
    <s v="Construcción"/>
    <n v="729"/>
    <n v="15"/>
    <n v="20"/>
    <n v="8"/>
    <n v="160"/>
    <n v="28.8"/>
    <n v="188.8"/>
    <n v="120"/>
    <n v="68.800000000000011"/>
    <n v="36.44"/>
    <s v="Entregado"/>
    <s v="N/A"/>
    <n v="0"/>
    <n v="188.8"/>
    <n v="713"/>
  </r>
  <r>
    <n v="524"/>
    <s v="2023-06-30"/>
    <m/>
    <m/>
    <n v="523"/>
    <s v="Sur"/>
    <s v="Baní"/>
    <s v="Villa Sombrero"/>
    <n v="18.261199999999999"/>
    <n v="-70.354100000000003"/>
    <s v="Mauricio Pimentel 18"/>
    <s v="Transferencia"/>
    <s v="Adriana Castro 9"/>
    <s v="Manuel Diaz"/>
    <s v="Envío"/>
    <x v="6"/>
    <s v="Construcción"/>
    <n v="721"/>
    <n v="15"/>
    <n v="20"/>
    <n v="8"/>
    <n v="160"/>
    <n v="28.8"/>
    <n v="188.8"/>
    <n v="120"/>
    <n v="68.800000000000011"/>
    <n v="36.44"/>
    <s v="Entregado"/>
    <s v="N/A"/>
    <n v="0"/>
    <n v="188.8"/>
    <n v="713"/>
  </r>
  <r>
    <n v="525"/>
    <s v="2024-01-25"/>
    <m/>
    <m/>
    <n v="524"/>
    <s v="Oeste"/>
    <s v="Santo Domingo Oeste"/>
    <s v="Engombe"/>
    <n v="18.4512"/>
    <n v="-70.012299999999996"/>
    <s v="José Luis Fernández 16"/>
    <s v="Efectivo"/>
    <s v="David Peña 2"/>
    <s v="Eduardo Solis"/>
    <s v="Envío"/>
    <x v="6"/>
    <s v="Construcción"/>
    <n v="713"/>
    <n v="15"/>
    <n v="20"/>
    <n v="8"/>
    <n v="160"/>
    <n v="28.8"/>
    <n v="188.8"/>
    <n v="120"/>
    <n v="68.800000000000011"/>
    <n v="36.44"/>
    <s v="Entregado"/>
    <s v="N/A"/>
    <n v="0"/>
    <n v="188.8"/>
    <n v="705"/>
  </r>
  <r>
    <n v="526"/>
    <s v="2022-12-30"/>
    <m/>
    <m/>
    <n v="528"/>
    <s v="Sur"/>
    <s v="Baní"/>
    <s v="La Saona"/>
    <n v="18.2911"/>
    <n v="-70.335499999999996"/>
    <s v="Mauricio Pimentel 18"/>
    <s v="Crédito"/>
    <s v="Luis Rodríguez 4"/>
    <s v="Manuel Diaz"/>
    <s v="Envío"/>
    <x v="6"/>
    <s v="Construcción"/>
    <n v="705"/>
    <n v="15"/>
    <n v="20"/>
    <n v="7"/>
    <n v="140"/>
    <n v="25.2"/>
    <n v="165.2"/>
    <n v="105"/>
    <n v="60.199999999999989"/>
    <n v="36.44"/>
    <s v="Entregado"/>
    <s v="N/A"/>
    <n v="0"/>
    <n v="165.2"/>
    <n v="694"/>
  </r>
  <r>
    <n v="527"/>
    <s v="2022-12-30"/>
    <m/>
    <m/>
    <n v="528"/>
    <s v="Sur"/>
    <s v="Baní"/>
    <s v="La Saona"/>
    <n v="18.2911"/>
    <n v="-70.335499999999996"/>
    <s v="Mauricio Pimentel 18"/>
    <s v="Crédito"/>
    <s v="Luis Rodríguez 4"/>
    <s v="Manuel Diaz"/>
    <s v="Envío"/>
    <x v="6"/>
    <s v="Construcción"/>
    <n v="698"/>
    <n v="15"/>
    <n v="20"/>
    <n v="4"/>
    <n v="80"/>
    <n v="14.4"/>
    <n v="94.4"/>
    <n v="60"/>
    <n v="34.400000000000013"/>
    <n v="36.44"/>
    <s v="Entregado"/>
    <s v="N/A"/>
    <n v="0"/>
    <n v="94.4"/>
    <n v="694"/>
  </r>
  <r>
    <n v="528"/>
    <s v="2022-09-22"/>
    <m/>
    <m/>
    <n v="529"/>
    <s v="Oeste"/>
    <s v="Santo Domingo Oeste"/>
    <s v="El Abanico"/>
    <n v="18.470099999999999"/>
    <n v="-69.995400000000004"/>
    <s v="Noé Gutiérrez 2"/>
    <s v="Efectivo"/>
    <s v="David Peña 2"/>
    <s v="Victor Pinales"/>
    <s v="Envío"/>
    <x v="6"/>
    <s v="Construcción"/>
    <n v="694"/>
    <n v="15"/>
    <n v="20"/>
    <n v="6"/>
    <n v="120"/>
    <n v="21.6"/>
    <n v="141.6"/>
    <n v="90"/>
    <n v="51.599999999999987"/>
    <n v="36.44"/>
    <s v="Entregado"/>
    <s v="N/A"/>
    <n v="0"/>
    <n v="141.6"/>
    <n v="682"/>
  </r>
  <r>
    <n v="529"/>
    <s v="2022-09-22"/>
    <m/>
    <m/>
    <n v="529"/>
    <s v="Oeste"/>
    <s v="Santo Domingo Oeste"/>
    <s v="El Abanico"/>
    <n v="18.470099999999999"/>
    <n v="-69.995400000000004"/>
    <s v="Noé Gutiérrez 2"/>
    <s v="Efectivo"/>
    <s v="David Peña 2"/>
    <s v="Victor Pinales"/>
    <s v="Envío"/>
    <x v="6"/>
    <s v="Construcción"/>
    <n v="688"/>
    <n v="15"/>
    <n v="20"/>
    <n v="6"/>
    <n v="120"/>
    <n v="21.6"/>
    <n v="141.6"/>
    <n v="90"/>
    <n v="51.599999999999987"/>
    <n v="36.44"/>
    <s v="Entregado"/>
    <s v="N/A"/>
    <n v="0"/>
    <n v="141.6"/>
    <n v="682"/>
  </r>
  <r>
    <n v="530"/>
    <s v="2023-12-28"/>
    <m/>
    <m/>
    <n v="530"/>
    <s v="Norte"/>
    <s v="Puerto Plata"/>
    <s v="San Marcos"/>
    <n v="19.761299999999999"/>
    <n v="-70.718500000000006"/>
    <s v="Antonio Rodríguez 14"/>
    <s v="Crédito"/>
    <s v="Sofía Ortega 8"/>
    <s v="Pedro Gomez"/>
    <s v="Envío"/>
    <x v="6"/>
    <s v="Construcción"/>
    <n v="682"/>
    <n v="15"/>
    <n v="20"/>
    <n v="5"/>
    <n v="100"/>
    <n v="18"/>
    <n v="118"/>
    <n v="75"/>
    <n v="43"/>
    <n v="36.44"/>
    <s v="Entregado"/>
    <s v="N/A"/>
    <n v="0"/>
    <n v="118"/>
    <n v="677"/>
  </r>
  <r>
    <n v="531"/>
    <s v="2022-03-11"/>
    <m/>
    <m/>
    <n v="531"/>
    <s v="Norte"/>
    <s v="Puerto Plata"/>
    <s v="El Avispero"/>
    <n v="19.799800000000001"/>
    <n v="-70.702399999999997"/>
    <s v="Vicente Gómez 17"/>
    <s v="Efectivo"/>
    <s v="Sofía Ortega 8"/>
    <s v="N/A"/>
    <s v="Física"/>
    <x v="6"/>
    <s v="Construcción"/>
    <n v="677"/>
    <n v="15"/>
    <n v="20"/>
    <n v="6"/>
    <n v="120"/>
    <n v="21.6"/>
    <n v="141.6"/>
    <n v="90"/>
    <n v="51.599999999999987"/>
    <n v="36.44"/>
    <s v="Entregado en Tienda"/>
    <s v="N/A"/>
    <n v="0"/>
    <n v="141.6"/>
    <n v="671"/>
  </r>
  <r>
    <n v="532"/>
    <s v="2022-04-05"/>
    <m/>
    <m/>
    <n v="532"/>
    <s v="Este"/>
    <s v="Punta Cana"/>
    <s v="Uvero Alto"/>
    <n v="18.802099999999999"/>
    <n v="-68.580100000000002"/>
    <s v="Eugenio Rosales 19"/>
    <s v="Transferencia"/>
    <s v="Ana Fernández 7"/>
    <s v="N/A"/>
    <s v="Física"/>
    <x v="6"/>
    <s v="Construcción"/>
    <n v="671"/>
    <n v="15"/>
    <n v="20"/>
    <n v="9"/>
    <n v="180"/>
    <n v="32.4"/>
    <n v="212.4"/>
    <n v="135"/>
    <n v="77.400000000000006"/>
    <n v="36.44"/>
    <s v="Entregado en Tienda"/>
    <s v="N/A"/>
    <n v="0"/>
    <n v="212.4"/>
    <n v="662"/>
  </r>
  <r>
    <n v="533"/>
    <s v="2024-12-05"/>
    <m/>
    <m/>
    <n v="534"/>
    <s v="Oeste"/>
    <s v="Santo Domingo Oeste"/>
    <s v="Buenos Aires de Herrera"/>
    <n v="18.465499999999999"/>
    <n v="-70.009799999999998"/>
    <s v="Noé Gutiérrez 2"/>
    <s v="Crédito"/>
    <s v="David Peña 2"/>
    <s v="Marcos Lara"/>
    <s v="Envío"/>
    <x v="6"/>
    <s v="Construcción"/>
    <n v="662"/>
    <n v="15"/>
    <n v="20"/>
    <n v="3"/>
    <n v="60"/>
    <n v="10.8"/>
    <n v="70.8"/>
    <n v="45"/>
    <n v="25.8"/>
    <n v="36.44"/>
    <s v="Entregado"/>
    <s v="N/A"/>
    <n v="0"/>
    <n v="70.8"/>
    <n v="659"/>
  </r>
  <r>
    <n v="534"/>
    <s v="2024-03-16"/>
    <m/>
    <m/>
    <n v="541"/>
    <s v="Este"/>
    <s v="La Romana"/>
    <s v="Villa Verde"/>
    <n v="18.441099999999999"/>
    <n v="-68.963200000000001"/>
    <s v="Pioneer Enterprises 15"/>
    <s v="Efectivo"/>
    <s v="Ana Fernández 7"/>
    <s v="Fernando Cruz"/>
    <s v="Envío"/>
    <x v="6"/>
    <s v="Construcción"/>
    <n v="659"/>
    <n v="15"/>
    <n v="20"/>
    <n v="7"/>
    <n v="140"/>
    <n v="25.2"/>
    <n v="165.2"/>
    <n v="105"/>
    <n v="60.199999999999989"/>
    <n v="36.44"/>
    <s v="Entregado"/>
    <s v="N/A"/>
    <n v="0"/>
    <n v="165.2"/>
    <n v="651"/>
  </r>
  <r>
    <n v="535"/>
    <s v="2024-03-16"/>
    <m/>
    <m/>
    <n v="541"/>
    <s v="Este"/>
    <s v="La Romana"/>
    <s v="Villa Verde"/>
    <n v="18.441099999999999"/>
    <n v="-68.963200000000001"/>
    <s v="Pioneer Enterprises 15"/>
    <s v="Efectivo"/>
    <s v="Ana Fernández 7"/>
    <s v="Fernando Cruz"/>
    <s v="Envío"/>
    <x v="6"/>
    <s v="Construcción"/>
    <n v="652"/>
    <n v="15"/>
    <n v="20"/>
    <n v="1"/>
    <n v="20"/>
    <n v="3.6"/>
    <n v="23.6"/>
    <n v="15"/>
    <n v="8.6000000000000014"/>
    <n v="36.44"/>
    <s v="Entregado"/>
    <s v="N/A"/>
    <n v="0"/>
    <n v="23.6"/>
    <n v="651"/>
  </r>
  <r>
    <n v="536"/>
    <s v="2023-02-22"/>
    <m/>
    <m/>
    <n v="544"/>
    <s v="Este"/>
    <s v="Punta Cana"/>
    <s v="Uvero Alto"/>
    <n v="18.802099999999999"/>
    <n v="-68.580100000000002"/>
    <s v="Paulina Medina 9"/>
    <s v="Transferencia"/>
    <s v="Ana Fernández 7"/>
    <s v="N/A"/>
    <s v="Física"/>
    <x v="6"/>
    <s v="Construcción"/>
    <n v="651"/>
    <n v="15"/>
    <n v="20"/>
    <n v="9"/>
    <n v="180"/>
    <n v="32.4"/>
    <n v="212.4"/>
    <n v="135"/>
    <n v="77.400000000000006"/>
    <n v="36.44"/>
    <s v="Entregado en Tienda"/>
    <s v="N/A"/>
    <n v="0"/>
    <n v="212.4"/>
    <n v="642"/>
  </r>
  <r>
    <n v="537"/>
    <s v="2023-11-06"/>
    <m/>
    <m/>
    <n v="547"/>
    <s v="Oeste"/>
    <s v="Santo Domingo Oeste"/>
    <s v="Buenos Aires de Herrera"/>
    <n v="18.465499999999999"/>
    <n v="-70.009799999999998"/>
    <s v="Fátima Vargas 3"/>
    <s v="Transferencia"/>
    <s v="David Peña 2"/>
    <s v="Victor Pinales"/>
    <s v="Envío"/>
    <x v="6"/>
    <s v="Construcción"/>
    <n v="642"/>
    <n v="15"/>
    <n v="20"/>
    <n v="7"/>
    <n v="140"/>
    <n v="25.2"/>
    <n v="165.2"/>
    <n v="105"/>
    <n v="60.199999999999989"/>
    <n v="36.44"/>
    <s v="Entregado"/>
    <s v="N/A"/>
    <n v="0"/>
    <n v="165.2"/>
    <n v="635"/>
  </r>
  <r>
    <n v="538"/>
    <s v="2023-06-06"/>
    <m/>
    <m/>
    <n v="555"/>
    <s v="Distrito Nacional"/>
    <s v="Distrito Nacional"/>
    <s v="Gazcue"/>
    <n v="18.471599999999999"/>
    <n v="-69.900400000000005"/>
    <s v="Alejandra Serrano 12"/>
    <s v="Transferencia"/>
    <s v="Adriana Castro 1"/>
    <s v="Hector Morales"/>
    <s v="Envío"/>
    <x v="6"/>
    <s v="Construcción"/>
    <n v="635"/>
    <n v="15"/>
    <n v="20"/>
    <n v="10"/>
    <n v="200"/>
    <n v="36"/>
    <n v="236"/>
    <n v="150"/>
    <n v="86"/>
    <n v="36.44"/>
    <s v="Entregado"/>
    <s v="N/A"/>
    <n v="0"/>
    <n v="236"/>
    <n v="625"/>
  </r>
  <r>
    <n v="539"/>
    <s v="2022-03-25"/>
    <m/>
    <m/>
    <n v="558"/>
    <s v="Norte"/>
    <s v="Puerto Plata"/>
    <s v="Costambar"/>
    <n v="19.8093"/>
    <n v="-70.729100000000003"/>
    <s v="Vicente Gómez 17"/>
    <s v="Crédito"/>
    <s v="Sofía Ortega 8"/>
    <s v="N/A"/>
    <s v="Física"/>
    <x v="6"/>
    <s v="Construcción"/>
    <n v="625"/>
    <n v="15"/>
    <n v="20"/>
    <n v="10"/>
    <n v="200"/>
    <n v="36"/>
    <n v="236"/>
    <n v="150"/>
    <n v="86"/>
    <n v="36.44"/>
    <s v="Entregado en Tienda"/>
    <s v="N/A"/>
    <n v="0"/>
    <n v="236"/>
    <n v="615"/>
  </r>
  <r>
    <n v="540"/>
    <s v="2024-10-24"/>
    <m/>
    <m/>
    <n v="562"/>
    <s v="Este"/>
    <s v="La Romana"/>
    <s v="Buena Vista Norte"/>
    <n v="18.4389"/>
    <n v="-68.978099999999998"/>
    <s v="Paulina Medina 9"/>
    <s v="Transferencia"/>
    <s v="Ana Fernández 7"/>
    <s v="David Reyes"/>
    <s v="Envío"/>
    <x v="6"/>
    <s v="Construcción"/>
    <n v="615"/>
    <n v="15"/>
    <n v="20"/>
    <n v="3"/>
    <n v="60"/>
    <n v="10.8"/>
    <n v="70.8"/>
    <n v="45"/>
    <n v="25.8"/>
    <n v="36.44"/>
    <s v="Entregado"/>
    <s v="N/A"/>
    <n v="0"/>
    <n v="70.8"/>
    <n v="604"/>
  </r>
  <r>
    <n v="541"/>
    <s v="2024-10-24"/>
    <m/>
    <m/>
    <n v="562"/>
    <s v="Este"/>
    <s v="La Romana"/>
    <s v="Buena Vista Norte"/>
    <n v="18.4389"/>
    <n v="-68.978099999999998"/>
    <s v="Paulina Medina 9"/>
    <s v="Transferencia"/>
    <s v="Ana Fernández 7"/>
    <s v="David Reyes"/>
    <s v="Envío"/>
    <x v="6"/>
    <s v="Construcción"/>
    <n v="612"/>
    <n v="15"/>
    <n v="20"/>
    <n v="8"/>
    <n v="160"/>
    <n v="28.8"/>
    <n v="188.8"/>
    <n v="120"/>
    <n v="68.800000000000011"/>
    <n v="36.44"/>
    <s v="Entregado"/>
    <s v="N/A"/>
    <n v="0"/>
    <n v="188.8"/>
    <n v="604"/>
  </r>
  <r>
    <n v="542"/>
    <s v="2023-08-01"/>
    <m/>
    <m/>
    <n v="565"/>
    <s v="Norte"/>
    <s v="Puerto Plata"/>
    <s v="Los Domínguez"/>
    <n v="19.7654"/>
    <n v="-70.671199999999999"/>
    <s v="Vicente Gómez 17"/>
    <s v="Crédito"/>
    <s v="Sofía Ortega 8"/>
    <s v="N/A"/>
    <s v="Física"/>
    <x v="6"/>
    <s v="Construcción"/>
    <n v="604"/>
    <n v="15"/>
    <n v="20"/>
    <n v="1"/>
    <n v="20"/>
    <n v="3.6"/>
    <n v="23.6"/>
    <n v="15"/>
    <n v="8.6000000000000014"/>
    <n v="36.44"/>
    <s v="Entregado en Tienda"/>
    <s v="N/A"/>
    <n v="0"/>
    <n v="23.6"/>
    <n v="603"/>
  </r>
  <r>
    <n v="543"/>
    <s v="2024-09-03"/>
    <m/>
    <m/>
    <n v="569"/>
    <s v="Este"/>
    <s v="Punta Cana"/>
    <s v="Verón"/>
    <n v="18.591000000000001"/>
    <n v="-68.478899999999996"/>
    <s v="Pioneer Enterprises 15"/>
    <s v="Transferencia"/>
    <s v="Ana Fernández 7"/>
    <s v="N/A"/>
    <s v="Física"/>
    <x v="6"/>
    <s v="Construcción"/>
    <n v="603"/>
    <n v="15"/>
    <n v="20"/>
    <n v="5"/>
    <n v="100"/>
    <n v="18"/>
    <n v="118"/>
    <n v="75"/>
    <n v="43"/>
    <n v="36.44"/>
    <s v="Entregado en Tienda"/>
    <s v="N/A"/>
    <n v="0"/>
    <n v="118"/>
    <n v="598"/>
  </r>
  <r>
    <n v="544"/>
    <s v="2024-05-29"/>
    <m/>
    <m/>
    <n v="570"/>
    <s v="Sur"/>
    <s v="Baní"/>
    <s v="Santa Rosa"/>
    <n v="18.2821"/>
    <n v="-70.328699999999998"/>
    <s v="Tech Innovators 10"/>
    <s v="Efectivo"/>
    <s v="Adriana Castro 9"/>
    <s v="N/A"/>
    <s v="Física"/>
    <x v="6"/>
    <s v="Construcción"/>
    <n v="598"/>
    <n v="15"/>
    <n v="20"/>
    <n v="8"/>
    <n v="160"/>
    <n v="28.8"/>
    <n v="188.8"/>
    <n v="120"/>
    <n v="68.800000000000011"/>
    <n v="36.44"/>
    <s v="Entregado en Tienda"/>
    <s v="N/A"/>
    <n v="0"/>
    <n v="188.8"/>
    <n v="590"/>
  </r>
  <r>
    <n v="545"/>
    <s v="2023-04-10"/>
    <m/>
    <m/>
    <n v="574"/>
    <s v="Este"/>
    <s v="Punta Cana"/>
    <s v="Macao"/>
    <n v="18.758800000000001"/>
    <n v="-68.552199999999999"/>
    <s v="Pioneer Enterprises 15"/>
    <s v="Transferencia"/>
    <s v="María González 5"/>
    <s v="N/A"/>
    <s v="Física"/>
    <x v="6"/>
    <s v="Construcción"/>
    <n v="590"/>
    <n v="15"/>
    <n v="20"/>
    <n v="6"/>
    <n v="120"/>
    <n v="21.6"/>
    <n v="141.6"/>
    <n v="90"/>
    <n v="51.599999999999987"/>
    <n v="36.44"/>
    <s v="Entregado en Tienda"/>
    <s v="N/A"/>
    <n v="0"/>
    <n v="141.6"/>
    <n v="584"/>
  </r>
  <r>
    <n v="546"/>
    <s v="2022-11-09"/>
    <m/>
    <m/>
    <n v="575"/>
    <s v="Sur"/>
    <s v="Baní"/>
    <s v="El Fundo"/>
    <n v="18.288499999999999"/>
    <n v="-70.322100000000006"/>
    <s v="Tech Innovators 10"/>
    <s v="Efectivo"/>
    <s v="María González 10"/>
    <s v="Manuel Diaz"/>
    <s v="Envío"/>
    <x v="6"/>
    <s v="Construcción"/>
    <n v="584"/>
    <n v="15"/>
    <n v="20"/>
    <n v="2"/>
    <n v="40"/>
    <n v="7.2"/>
    <n v="47.2"/>
    <n v="30"/>
    <n v="17.2"/>
    <n v="36.44"/>
    <s v="Entregado"/>
    <s v="N/A"/>
    <n v="0"/>
    <n v="47.2"/>
    <n v="573"/>
  </r>
  <r>
    <n v="547"/>
    <s v="2022-11-09"/>
    <m/>
    <m/>
    <n v="575"/>
    <s v="Sur"/>
    <s v="Baní"/>
    <s v="El Fundo"/>
    <n v="18.288499999999999"/>
    <n v="-70.322100000000006"/>
    <s v="Tech Innovators 10"/>
    <s v="Efectivo"/>
    <s v="María González 10"/>
    <s v="Manuel Diaz"/>
    <s v="Envío"/>
    <x v="6"/>
    <s v="Construcción"/>
    <n v="582"/>
    <n v="15"/>
    <n v="20"/>
    <n v="9"/>
    <n v="180"/>
    <n v="32.4"/>
    <n v="212.4"/>
    <n v="135"/>
    <n v="77.400000000000006"/>
    <n v="36.44"/>
    <s v="Entregado"/>
    <s v="N/A"/>
    <n v="0"/>
    <n v="212.4"/>
    <n v="573"/>
  </r>
  <r>
    <n v="548"/>
    <s v="2023-05-19"/>
    <m/>
    <m/>
    <n v="576"/>
    <s v="Distrito Nacional"/>
    <s v="Distrito Nacional"/>
    <s v="Zona Colonial"/>
    <n v="18.476400000000002"/>
    <n v="-69.883300000000006"/>
    <s v="Alejandra Serrano 12"/>
    <s v="Crédito"/>
    <s v="Fernando Díaz 6"/>
    <s v="N/A"/>
    <s v="Física"/>
    <x v="6"/>
    <s v="Construcción"/>
    <n v="573"/>
    <n v="15"/>
    <n v="20"/>
    <n v="4"/>
    <n v="80"/>
    <n v="14.4"/>
    <n v="94.4"/>
    <n v="60"/>
    <n v="34.400000000000013"/>
    <n v="36.44"/>
    <s v="Entregado en Tienda"/>
    <s v="N/A"/>
    <n v="0"/>
    <n v="94.4"/>
    <n v="569"/>
  </r>
  <r>
    <n v="549"/>
    <s v="2022-12-09"/>
    <m/>
    <m/>
    <n v="578"/>
    <s v="Oeste"/>
    <s v="Santo Domingo Oeste"/>
    <s v="Herrera"/>
    <n v="18.472799999999999"/>
    <n v="-70.003900000000002"/>
    <s v="Ángel Carrillo 11"/>
    <s v="Efectivo"/>
    <s v="David Peña 2"/>
    <s v="Alberto Castro"/>
    <s v="Envío"/>
    <x v="6"/>
    <s v="Construcción"/>
    <n v="569"/>
    <n v="15"/>
    <n v="20"/>
    <n v="5"/>
    <n v="100"/>
    <n v="18"/>
    <n v="118"/>
    <n v="75"/>
    <n v="43"/>
    <n v="36.44"/>
    <s v="Entregado"/>
    <s v="N/A"/>
    <n v="0"/>
    <n v="118"/>
    <n v="564"/>
  </r>
  <r>
    <n v="550"/>
    <s v="2023-08-26"/>
    <m/>
    <m/>
    <n v="583"/>
    <s v="Distrito Nacional"/>
    <s v="Distrito Nacional"/>
    <s v="Naco"/>
    <n v="18.472799999999999"/>
    <n v="-69.924199999999999"/>
    <s v="Alejandra Serrano 12"/>
    <s v="Crédito"/>
    <s v="Adriana Castro 1"/>
    <s v="N/A"/>
    <s v="Física"/>
    <x v="6"/>
    <s v="Construcción"/>
    <n v="564"/>
    <n v="15"/>
    <n v="20"/>
    <n v="9"/>
    <n v="180"/>
    <n v="32.4"/>
    <n v="212.4"/>
    <n v="135"/>
    <n v="77.400000000000006"/>
    <n v="36.44"/>
    <s v="Entregado en Tienda"/>
    <s v="N/A"/>
    <n v="0"/>
    <n v="212.4"/>
    <n v="544"/>
  </r>
  <r>
    <n v="551"/>
    <s v="2023-08-26"/>
    <m/>
    <m/>
    <n v="583"/>
    <s v="Distrito Nacional"/>
    <s v="Distrito Nacional"/>
    <s v="Naco"/>
    <n v="18.472799999999999"/>
    <n v="-69.924199999999999"/>
    <s v="Alejandra Serrano 12"/>
    <s v="Crédito"/>
    <s v="Adriana Castro 1"/>
    <s v="N/A"/>
    <s v="Física"/>
    <x v="6"/>
    <s v="Construcción"/>
    <n v="555"/>
    <n v="15"/>
    <n v="20"/>
    <n v="5"/>
    <n v="100"/>
    <n v="18"/>
    <n v="118"/>
    <n v="75"/>
    <n v="43"/>
    <n v="36.44"/>
    <s v="Entregado en Tienda"/>
    <s v="N/A"/>
    <n v="0"/>
    <n v="118"/>
    <n v="544"/>
  </r>
  <r>
    <n v="552"/>
    <s v="2023-08-26"/>
    <m/>
    <m/>
    <n v="583"/>
    <s v="Distrito Nacional"/>
    <s v="Distrito Nacional"/>
    <s v="Naco"/>
    <n v="18.472799999999999"/>
    <n v="-69.924199999999999"/>
    <s v="Alejandra Serrano 12"/>
    <s v="Crédito"/>
    <s v="Adriana Castro 1"/>
    <s v="N/A"/>
    <s v="Física"/>
    <x v="6"/>
    <s v="Construcción"/>
    <n v="550"/>
    <n v="15"/>
    <n v="20"/>
    <n v="4"/>
    <n v="80"/>
    <n v="14.4"/>
    <n v="94.4"/>
    <n v="60"/>
    <n v="34.400000000000013"/>
    <n v="36.44"/>
    <s v="Entregado en Tienda"/>
    <s v="N/A"/>
    <n v="0"/>
    <n v="94.4"/>
    <n v="544"/>
  </r>
  <r>
    <n v="553"/>
    <s v="2023-08-26"/>
    <m/>
    <m/>
    <n v="583"/>
    <s v="Distrito Nacional"/>
    <s v="Distrito Nacional"/>
    <s v="Naco"/>
    <n v="18.472799999999999"/>
    <n v="-69.924199999999999"/>
    <s v="Alejandra Serrano 12"/>
    <s v="Crédito"/>
    <s v="Adriana Castro 1"/>
    <s v="N/A"/>
    <s v="Física"/>
    <x v="6"/>
    <s v="Construcción"/>
    <n v="546"/>
    <n v="15"/>
    <n v="20"/>
    <n v="2"/>
    <n v="40"/>
    <n v="7.2"/>
    <n v="47.2"/>
    <n v="30"/>
    <n v="17.2"/>
    <n v="36.44"/>
    <s v="Entregado en Tienda"/>
    <s v="N/A"/>
    <n v="0"/>
    <n v="47.2"/>
    <n v="544"/>
  </r>
  <r>
    <n v="554"/>
    <s v="2024-06-09"/>
    <m/>
    <m/>
    <n v="587"/>
    <s v="Oeste"/>
    <s v="Santo Domingo Oeste"/>
    <s v="Engombe"/>
    <n v="18.4512"/>
    <n v="-70.012299999999996"/>
    <s v="Jaime López 4"/>
    <s v="Efectivo"/>
    <s v="David Peña 2"/>
    <s v="N/A"/>
    <s v="Física"/>
    <x v="6"/>
    <s v="Construcción"/>
    <n v="544"/>
    <n v="15"/>
    <n v="20"/>
    <n v="8"/>
    <n v="160"/>
    <n v="28.8"/>
    <n v="188.8"/>
    <n v="120"/>
    <n v="68.800000000000011"/>
    <n v="36.44"/>
    <s v="Entregado en Tienda"/>
    <s v="N/A"/>
    <n v="0"/>
    <n v="188.8"/>
    <n v="536"/>
  </r>
  <r>
    <n v="555"/>
    <s v="2024-01-07"/>
    <m/>
    <m/>
    <n v="590"/>
    <s v="Norte"/>
    <s v="Puerto Plata"/>
    <s v="Costambar"/>
    <n v="19.8093"/>
    <n v="-70.729100000000003"/>
    <s v="Verónica González 1"/>
    <s v="Crédito"/>
    <s v="Sofía Ortega 8"/>
    <s v="N/A"/>
    <s v="Física"/>
    <x v="6"/>
    <s v="Construcción"/>
    <n v="536"/>
    <n v="15"/>
    <n v="20"/>
    <n v="8"/>
    <n v="160"/>
    <n v="28.8"/>
    <n v="188.8"/>
    <n v="120"/>
    <n v="68.800000000000011"/>
    <n v="36.44"/>
    <s v="Entregado en Tienda"/>
    <s v="N/A"/>
    <n v="0"/>
    <n v="188.8"/>
    <n v="528"/>
  </r>
  <r>
    <n v="556"/>
    <s v="2022-12-31"/>
    <m/>
    <m/>
    <n v="592"/>
    <s v="Sur"/>
    <s v="Baní"/>
    <s v="30 de Mayo"/>
    <n v="18.270499999999998"/>
    <n v="-70.3215"/>
    <s v="Tech Innovators 10"/>
    <s v="Transferencia"/>
    <s v="Adriana Castro 9"/>
    <s v="N/A"/>
    <s v="Física"/>
    <x v="6"/>
    <s v="Construcción"/>
    <n v="528"/>
    <n v="15"/>
    <n v="20"/>
    <n v="10"/>
    <n v="200"/>
    <n v="36"/>
    <n v="236"/>
    <n v="150"/>
    <n v="86"/>
    <n v="36.44"/>
    <s v="Entregado en Tienda"/>
    <s v="N/A"/>
    <n v="0"/>
    <n v="236"/>
    <n v="514"/>
  </r>
  <r>
    <n v="557"/>
    <s v="2022-12-31"/>
    <m/>
    <m/>
    <n v="592"/>
    <s v="Sur"/>
    <s v="Baní"/>
    <s v="30 de Mayo"/>
    <n v="18.270499999999998"/>
    <n v="-70.3215"/>
    <s v="Tech Innovators 10"/>
    <s v="Transferencia"/>
    <s v="Adriana Castro 9"/>
    <s v="N/A"/>
    <s v="Física"/>
    <x v="6"/>
    <s v="Construcción"/>
    <n v="518"/>
    <n v="15"/>
    <n v="20"/>
    <n v="4"/>
    <n v="80"/>
    <n v="14.4"/>
    <n v="94.4"/>
    <n v="60"/>
    <n v="34.400000000000013"/>
    <n v="36.44"/>
    <s v="Entregado en Tienda"/>
    <s v="N/A"/>
    <n v="0"/>
    <n v="94.4"/>
    <n v="514"/>
  </r>
  <r>
    <n v="558"/>
    <s v="2023-02-13"/>
    <m/>
    <m/>
    <n v="594"/>
    <s v="Sur"/>
    <s v="Baní"/>
    <s v="El Fundo"/>
    <n v="18.288499999999999"/>
    <n v="-70.322100000000006"/>
    <s v="Antonio Pérez 20"/>
    <s v="Transferencia"/>
    <s v="María González 10"/>
    <s v="Manuel Diaz"/>
    <s v="Envío"/>
    <x v="6"/>
    <s v="Construcción"/>
    <n v="514"/>
    <n v="15"/>
    <n v="20"/>
    <n v="3"/>
    <n v="60"/>
    <n v="10.8"/>
    <n v="70.8"/>
    <n v="45"/>
    <n v="25.8"/>
    <n v="36.44"/>
    <s v="Entregado"/>
    <s v="N/A"/>
    <n v="0"/>
    <n v="70.8"/>
    <n v="511"/>
  </r>
  <r>
    <n v="559"/>
    <s v="2022-05-19"/>
    <m/>
    <m/>
    <n v="597"/>
    <s v="Oeste"/>
    <s v="Santo Domingo Oeste"/>
    <s v="Las Palmas"/>
    <n v="18.468800000000002"/>
    <n v="-70.015500000000003"/>
    <s v="Jaime López 4"/>
    <s v="Crédito"/>
    <s v="David Peña 2"/>
    <s v="N/A"/>
    <s v="Física"/>
    <x v="6"/>
    <s v="Construcción"/>
    <n v="511"/>
    <n v="15"/>
    <n v="20"/>
    <n v="8"/>
    <n v="160"/>
    <n v="28.8"/>
    <n v="188.8"/>
    <n v="120"/>
    <n v="68.800000000000011"/>
    <n v="36.44"/>
    <s v="Entregado en Tienda"/>
    <s v="N/A"/>
    <n v="0"/>
    <n v="188.8"/>
    <n v="503"/>
  </r>
  <r>
    <n v="560"/>
    <s v="2023-12-13"/>
    <m/>
    <m/>
    <n v="598"/>
    <s v="Oeste"/>
    <s v="Santo Domingo Oeste"/>
    <s v="Buenos Aires de Herrera"/>
    <n v="18.465499999999999"/>
    <n v="-70.009799999999998"/>
    <s v="Ángel Carrillo 11"/>
    <s v="Transferencia"/>
    <s v="David Peña 2"/>
    <s v="Eduardo Solis"/>
    <s v="Envío"/>
    <x v="6"/>
    <s v="Construcción"/>
    <n v="503"/>
    <n v="15"/>
    <n v="20"/>
    <n v="6"/>
    <n v="120"/>
    <n v="21.6"/>
    <n v="141.6"/>
    <n v="90"/>
    <n v="51.599999999999987"/>
    <n v="36.44"/>
    <s v="Entregado"/>
    <s v="N/A"/>
    <n v="0"/>
    <n v="141.6"/>
    <n v="497"/>
  </r>
  <r>
    <n v="561"/>
    <s v="2022-10-15"/>
    <m/>
    <m/>
    <n v="599"/>
    <s v="Sur"/>
    <s v="Baní"/>
    <s v="Villa Sombrero"/>
    <n v="18.261199999999999"/>
    <n v="-70.354100000000003"/>
    <s v="Mauricio Pimentel 18"/>
    <s v="Transferencia"/>
    <s v="María González 10"/>
    <s v="Antonio Vargas"/>
    <s v="Envío"/>
    <x v="6"/>
    <s v="Construcción"/>
    <n v="497"/>
    <n v="15"/>
    <n v="20"/>
    <n v="10"/>
    <n v="200"/>
    <n v="36"/>
    <n v="236"/>
    <n v="150"/>
    <n v="86"/>
    <n v="36.44"/>
    <s v="Entregado"/>
    <s v="N/A"/>
    <n v="0"/>
    <n v="236"/>
    <n v="485"/>
  </r>
  <r>
    <n v="562"/>
    <s v="2022-10-15"/>
    <m/>
    <m/>
    <n v="599"/>
    <s v="Sur"/>
    <s v="Baní"/>
    <s v="Villa Sombrero"/>
    <n v="18.261199999999999"/>
    <n v="-70.354100000000003"/>
    <s v="Mauricio Pimentel 18"/>
    <s v="Transferencia"/>
    <s v="María González 10"/>
    <s v="Antonio Vargas"/>
    <s v="Envío"/>
    <x v="6"/>
    <s v="Construcción"/>
    <n v="487"/>
    <n v="15"/>
    <n v="20"/>
    <n v="2"/>
    <n v="40"/>
    <n v="7.2"/>
    <n v="47.2"/>
    <n v="30"/>
    <n v="17.2"/>
    <n v="36.44"/>
    <s v="Entregado"/>
    <s v="N/A"/>
    <n v="0"/>
    <n v="47.2"/>
    <n v="485"/>
  </r>
  <r>
    <n v="563"/>
    <s v="2023-08-01"/>
    <m/>
    <m/>
    <n v="602"/>
    <s v="Norte"/>
    <s v="Santiago"/>
    <s v="La Zurza"/>
    <n v="19.4682"/>
    <n v="-70.701099999999997"/>
    <s v="Verónica González 1"/>
    <s v="Transferencia"/>
    <s v="Sofía Ortega 8"/>
    <s v="N/A"/>
    <s v="Física"/>
    <x v="6"/>
    <s v="Construcción"/>
    <n v="485"/>
    <n v="15"/>
    <n v="20"/>
    <n v="5"/>
    <n v="100"/>
    <n v="18"/>
    <n v="118"/>
    <n v="75"/>
    <n v="43"/>
    <n v="36.44"/>
    <s v="Entregado en Tienda"/>
    <s v="N/A"/>
    <n v="0"/>
    <n v="118"/>
    <n v="480"/>
  </r>
  <r>
    <n v="564"/>
    <s v="2024-11-27"/>
    <m/>
    <m/>
    <n v="604"/>
    <s v="Norte"/>
    <s v="Puerto Plata"/>
    <s v="Conani"/>
    <n v="19.771100000000001"/>
    <n v="-70.686499999999995"/>
    <s v="Vicente Gómez 17"/>
    <s v="Efectivo"/>
    <s v="Sofía Ortega 8"/>
    <s v="N/A"/>
    <s v="Física"/>
    <x v="6"/>
    <s v="Construcción"/>
    <n v="480"/>
    <n v="15"/>
    <n v="20"/>
    <n v="5"/>
    <n v="100"/>
    <n v="18"/>
    <n v="118"/>
    <n v="75"/>
    <n v="43"/>
    <n v="36.44"/>
    <s v="Entregado en Tienda"/>
    <s v="N/A"/>
    <n v="0"/>
    <n v="118"/>
    <n v="475"/>
  </r>
  <r>
    <n v="565"/>
    <s v="2024-12-02"/>
    <m/>
    <m/>
    <n v="608"/>
    <s v="Oeste"/>
    <s v="Santo Domingo Oeste"/>
    <s v="Manoguayabo"/>
    <n v="18.499600000000001"/>
    <n v="-70.010099999999994"/>
    <s v="Fátima Vargas 3"/>
    <s v="Efectivo"/>
    <s v="David Peña 2"/>
    <s v="Alberto Castro"/>
    <s v="Envío"/>
    <x v="6"/>
    <s v="Construcción"/>
    <n v="475"/>
    <n v="15"/>
    <n v="20"/>
    <n v="3"/>
    <n v="60"/>
    <n v="10.8"/>
    <n v="70.8"/>
    <n v="45"/>
    <n v="25.8"/>
    <n v="36.44"/>
    <s v="Entregado"/>
    <s v="N/A"/>
    <n v="0"/>
    <n v="70.8"/>
    <n v="472"/>
  </r>
  <r>
    <n v="566"/>
    <s v="2022-09-02"/>
    <m/>
    <m/>
    <n v="610"/>
    <s v="Sur"/>
    <s v="Baní"/>
    <s v="Boca Canasta"/>
    <n v="18.243300000000001"/>
    <n v="-70.301900000000003"/>
    <s v="Creative Ventures 5"/>
    <s v="Crédito"/>
    <s v="Luis Rodríguez 4"/>
    <s v="Manuel Diaz"/>
    <s v="Envío"/>
    <x v="6"/>
    <s v="Construcción"/>
    <n v="472"/>
    <n v="15"/>
    <n v="20"/>
    <n v="6"/>
    <n v="120"/>
    <n v="21.6"/>
    <n v="141.6"/>
    <n v="90"/>
    <n v="51.599999999999987"/>
    <n v="36.44"/>
    <s v="Entregado"/>
    <s v="N/A"/>
    <n v="0"/>
    <n v="141.6"/>
    <n v="466"/>
  </r>
  <r>
    <n v="567"/>
    <s v="2022-09-06"/>
    <m/>
    <m/>
    <n v="617"/>
    <s v="Sur"/>
    <s v="Baní"/>
    <s v="Santa Rosa"/>
    <n v="18.2821"/>
    <n v="-70.328699999999998"/>
    <s v="Antonio Espinal 7"/>
    <s v="Crédito"/>
    <s v="María González 10"/>
    <s v="N/A"/>
    <s v="Física"/>
    <x v="6"/>
    <s v="Construcción"/>
    <n v="466"/>
    <n v="15"/>
    <n v="20"/>
    <n v="10"/>
    <n v="200"/>
    <n v="36"/>
    <n v="236"/>
    <n v="150"/>
    <n v="86"/>
    <n v="36.44"/>
    <s v="Entregado en Tienda"/>
    <s v="N/A"/>
    <n v="0"/>
    <n v="236"/>
    <n v="446"/>
  </r>
  <r>
    <n v="568"/>
    <s v="2022-09-06"/>
    <m/>
    <m/>
    <n v="617"/>
    <s v="Sur"/>
    <s v="Baní"/>
    <s v="Santa Rosa"/>
    <n v="18.2821"/>
    <n v="-70.328699999999998"/>
    <s v="Antonio Espinal 7"/>
    <s v="Crédito"/>
    <s v="María González 10"/>
    <s v="N/A"/>
    <s v="Física"/>
    <x v="6"/>
    <s v="Construcción"/>
    <n v="456"/>
    <n v="15"/>
    <n v="20"/>
    <n v="10"/>
    <n v="200"/>
    <n v="36"/>
    <n v="236"/>
    <n v="150"/>
    <n v="86"/>
    <n v="36.44"/>
    <s v="Entregado en Tienda"/>
    <s v="N/A"/>
    <n v="0"/>
    <n v="236"/>
    <n v="446"/>
  </r>
  <r>
    <n v="569"/>
    <s v="2022-10-10"/>
    <m/>
    <m/>
    <n v="624"/>
    <s v="Sur"/>
    <s v="Baní"/>
    <s v="Los Melones"/>
    <n v="18.267800000000001"/>
    <n v="-70.345600000000005"/>
    <s v="Antonio Espinal 7"/>
    <s v="Efectivo"/>
    <s v="Adriana Castro 9"/>
    <s v="N/A"/>
    <s v="Física"/>
    <x v="6"/>
    <s v="Construcción"/>
    <n v="446"/>
    <n v="15"/>
    <n v="20"/>
    <n v="10"/>
    <n v="200"/>
    <n v="36"/>
    <n v="236"/>
    <n v="150"/>
    <n v="86"/>
    <n v="36.44"/>
    <s v="Entregado en Tienda"/>
    <s v="N/A"/>
    <n v="0"/>
    <n v="236"/>
    <n v="433"/>
  </r>
  <r>
    <n v="570"/>
    <s v="2022-10-10"/>
    <m/>
    <m/>
    <n v="624"/>
    <s v="Sur"/>
    <s v="Baní"/>
    <s v="Los Melones"/>
    <n v="18.267800000000001"/>
    <n v="-70.345600000000005"/>
    <s v="Antonio Espinal 7"/>
    <s v="Efectivo"/>
    <s v="Adriana Castro 9"/>
    <s v="N/A"/>
    <s v="Física"/>
    <x v="6"/>
    <s v="Construcción"/>
    <n v="436"/>
    <n v="15"/>
    <n v="20"/>
    <n v="3"/>
    <n v="60"/>
    <n v="10.8"/>
    <n v="70.8"/>
    <n v="45"/>
    <n v="25.8"/>
    <n v="36.44"/>
    <s v="Entregado en Tienda"/>
    <s v="N/A"/>
    <n v="0"/>
    <n v="70.8"/>
    <n v="433"/>
  </r>
  <r>
    <n v="571"/>
    <s v="2024-01-28"/>
    <m/>
    <m/>
    <n v="627"/>
    <s v="Este"/>
    <s v="Punta Cana"/>
    <s v="Verón"/>
    <n v="18.591000000000001"/>
    <n v="-68.478899999999996"/>
    <s v="Pioneer Enterprises 15"/>
    <s v="Efectivo"/>
    <s v="Ana Fernández 7"/>
    <s v="N/A"/>
    <s v="Física"/>
    <x v="6"/>
    <s v="Construcción"/>
    <n v="433"/>
    <n v="15"/>
    <n v="20"/>
    <n v="1"/>
    <n v="20"/>
    <n v="3.6"/>
    <n v="23.6"/>
    <n v="15"/>
    <n v="8.6000000000000014"/>
    <n v="36.44"/>
    <s v="Entregado en Tienda"/>
    <s v="N/A"/>
    <n v="0"/>
    <n v="23.6"/>
    <n v="432"/>
  </r>
  <r>
    <n v="572"/>
    <s v="2024-09-16"/>
    <m/>
    <m/>
    <n v="628"/>
    <s v="Este"/>
    <s v="Punta Cana"/>
    <s v="Pueblo Bávaro"/>
    <n v="18.6234"/>
    <n v="-68.456699999999998"/>
    <s v="Pioneer Enterprises 15"/>
    <s v="Efectivo"/>
    <s v="María González 5"/>
    <s v="N/A"/>
    <s v="Física"/>
    <x v="6"/>
    <s v="Construcción"/>
    <n v="432"/>
    <n v="15"/>
    <n v="20"/>
    <n v="5"/>
    <n v="100"/>
    <n v="18"/>
    <n v="118"/>
    <n v="75"/>
    <n v="43"/>
    <n v="36.44"/>
    <s v="Entregado en Tienda"/>
    <s v="N/A"/>
    <n v="0"/>
    <n v="118"/>
    <n v="427"/>
  </r>
  <r>
    <n v="573"/>
    <s v="2024-02-24"/>
    <m/>
    <m/>
    <n v="629"/>
    <s v="Oeste"/>
    <s v="Santo Domingo Oeste"/>
    <s v="Las Caobas"/>
    <n v="18.484200000000001"/>
    <n v="-70.019499999999994"/>
    <s v="Noé Gutiérrez 2"/>
    <s v="Transferencia"/>
    <s v="David Peña 2"/>
    <s v="Marcos Lara"/>
    <s v="Envío"/>
    <x v="6"/>
    <s v="Construcción"/>
    <n v="427"/>
    <n v="15"/>
    <n v="20"/>
    <n v="5"/>
    <n v="100"/>
    <n v="18"/>
    <n v="118"/>
    <n v="75"/>
    <n v="43"/>
    <n v="36.44"/>
    <s v="Entregado"/>
    <s v="N/A"/>
    <n v="0"/>
    <n v="118"/>
    <n v="416"/>
  </r>
  <r>
    <n v="574"/>
    <s v="2024-02-24"/>
    <m/>
    <m/>
    <n v="629"/>
    <s v="Oeste"/>
    <s v="Santo Domingo Oeste"/>
    <s v="Las Caobas"/>
    <n v="18.484200000000001"/>
    <n v="-70.019499999999994"/>
    <s v="Noé Gutiérrez 2"/>
    <s v="Transferencia"/>
    <s v="David Peña 2"/>
    <s v="Marcos Lara"/>
    <s v="Envío"/>
    <x v="6"/>
    <s v="Construcción"/>
    <n v="422"/>
    <n v="15"/>
    <n v="20"/>
    <n v="6"/>
    <n v="120"/>
    <n v="21.6"/>
    <n v="141.6"/>
    <n v="90"/>
    <n v="51.599999999999987"/>
    <n v="36.44"/>
    <s v="Entregado"/>
    <s v="N/A"/>
    <n v="0"/>
    <n v="141.6"/>
    <n v="416"/>
  </r>
  <r>
    <n v="575"/>
    <s v="2023-07-08"/>
    <m/>
    <m/>
    <n v="630"/>
    <s v="Sur"/>
    <s v="Baní"/>
    <s v="Pueblo Nuevo"/>
    <n v="18.279900000000001"/>
    <n v="-70.336399999999998"/>
    <s v="Mauricio Pimentel 18"/>
    <s v="Transferencia"/>
    <s v="María González 10"/>
    <s v="N/A"/>
    <s v="Física"/>
    <x v="6"/>
    <s v="Construcción"/>
    <n v="416"/>
    <n v="15"/>
    <n v="20"/>
    <n v="2"/>
    <n v="40"/>
    <n v="7.2"/>
    <n v="47.2"/>
    <n v="30"/>
    <n v="17.2"/>
    <n v="36.44"/>
    <s v="Entregado en Tienda"/>
    <s v="N/A"/>
    <n v="0"/>
    <n v="47.2"/>
    <n v="414"/>
  </r>
  <r>
    <n v="576"/>
    <s v="2022-01-22"/>
    <m/>
    <m/>
    <n v="634"/>
    <s v="Norte"/>
    <s v="Santiago"/>
    <s v="Gurabo"/>
    <n v="19.475899999999999"/>
    <n v="-70.665499999999994"/>
    <s v="Federico Moreno 13"/>
    <s v="Efectivo"/>
    <s v="Sofía Ortega 8"/>
    <s v="N/A"/>
    <s v="Física"/>
    <x v="6"/>
    <s v="Construcción"/>
    <n v="414"/>
    <n v="15"/>
    <n v="20"/>
    <n v="2"/>
    <n v="40"/>
    <n v="7.2"/>
    <n v="47.2"/>
    <n v="30"/>
    <n v="17.2"/>
    <n v="36.44"/>
    <s v="Entregado en Tienda"/>
    <s v="N/A"/>
    <n v="0"/>
    <n v="47.2"/>
    <n v="409"/>
  </r>
  <r>
    <n v="577"/>
    <s v="2022-01-22"/>
    <m/>
    <m/>
    <n v="634"/>
    <s v="Norte"/>
    <s v="Santiago"/>
    <s v="Gurabo"/>
    <n v="19.475899999999999"/>
    <n v="-70.665499999999994"/>
    <s v="Federico Moreno 13"/>
    <s v="Efectivo"/>
    <s v="Sofía Ortega 8"/>
    <s v="N/A"/>
    <s v="Física"/>
    <x v="6"/>
    <s v="Construcción"/>
    <n v="412"/>
    <n v="15"/>
    <n v="20"/>
    <n v="3"/>
    <n v="60"/>
    <n v="10.8"/>
    <n v="70.8"/>
    <n v="45"/>
    <n v="25.8"/>
    <n v="36.44"/>
    <s v="Entregado en Tienda"/>
    <s v="N/A"/>
    <n v="0"/>
    <n v="70.8"/>
    <n v="409"/>
  </r>
  <r>
    <n v="578"/>
    <s v="2023-06-27"/>
    <m/>
    <m/>
    <n v="636"/>
    <s v="Norte"/>
    <s v="Puerto Plata"/>
    <s v="El Avispero"/>
    <n v="19.799800000000001"/>
    <n v="-70.702399999999997"/>
    <s v="Vicente Gómez 17"/>
    <s v="Transferencia"/>
    <s v="Sofía Ortega 8"/>
    <s v="Carlos Rodriguez"/>
    <s v="Envío"/>
    <x v="6"/>
    <s v="Construcción"/>
    <n v="409"/>
    <n v="15"/>
    <n v="20"/>
    <n v="7"/>
    <n v="140"/>
    <n v="25.2"/>
    <n v="165.2"/>
    <n v="105"/>
    <n v="60.199999999999989"/>
    <n v="36.44"/>
    <s v="Entregado"/>
    <s v="N/A"/>
    <n v="0"/>
    <n v="165.2"/>
    <n v="402"/>
  </r>
  <r>
    <n v="579"/>
    <s v="2024-03-30"/>
    <m/>
    <m/>
    <n v="637"/>
    <s v="Norte"/>
    <s v="Puerto Plata"/>
    <s v="Conani"/>
    <n v="19.771100000000001"/>
    <n v="-70.686499999999995"/>
    <s v="Antonio Rodríguez 14"/>
    <s v="Efectivo"/>
    <s v="Sofía Ortega 8"/>
    <s v="N/A"/>
    <s v="Física"/>
    <x v="6"/>
    <s v="Construcción"/>
    <n v="402"/>
    <n v="15"/>
    <n v="20"/>
    <n v="5"/>
    <n v="100"/>
    <n v="18"/>
    <n v="118"/>
    <n v="75"/>
    <n v="43"/>
    <n v="36.44"/>
    <s v="Entregado en Tienda"/>
    <s v="N/A"/>
    <n v="0"/>
    <n v="118"/>
    <n v="389"/>
  </r>
  <r>
    <n v="580"/>
    <s v="2024-03-30"/>
    <m/>
    <m/>
    <n v="637"/>
    <s v="Norte"/>
    <s v="Puerto Plata"/>
    <s v="Conani"/>
    <n v="19.771100000000001"/>
    <n v="-70.686499999999995"/>
    <s v="Antonio Rodríguez 14"/>
    <s v="Efectivo"/>
    <s v="Sofía Ortega 8"/>
    <s v="N/A"/>
    <s v="Física"/>
    <x v="6"/>
    <s v="Construcción"/>
    <n v="397"/>
    <n v="15"/>
    <n v="20"/>
    <n v="8"/>
    <n v="160"/>
    <n v="28.8"/>
    <n v="188.8"/>
    <n v="120"/>
    <n v="68.800000000000011"/>
    <n v="36.44"/>
    <s v="Entregado en Tienda"/>
    <s v="N/A"/>
    <n v="0"/>
    <n v="188.8"/>
    <n v="389"/>
  </r>
  <r>
    <n v="581"/>
    <s v="2022-02-01"/>
    <m/>
    <m/>
    <n v="638"/>
    <s v="Sur"/>
    <s v="Baní"/>
    <s v="La Saona"/>
    <n v="18.2911"/>
    <n v="-70.335499999999996"/>
    <s v="Mauricio Pimentel 18"/>
    <s v="Efectivo"/>
    <s v="Luis Rodríguez 4"/>
    <s v="N/A"/>
    <s v="Física"/>
    <x v="6"/>
    <s v="Construcción"/>
    <n v="389"/>
    <n v="15"/>
    <n v="20"/>
    <n v="2"/>
    <n v="40"/>
    <n v="7.2"/>
    <n v="47.2"/>
    <n v="30"/>
    <n v="17.2"/>
    <n v="36.44"/>
    <s v="Entregado en Tienda"/>
    <s v="N/A"/>
    <n v="0"/>
    <n v="47.2"/>
    <n v="387"/>
  </r>
  <r>
    <n v="582"/>
    <s v="2023-02-02"/>
    <m/>
    <m/>
    <n v="639"/>
    <s v="Norte"/>
    <s v="Puerto Plata"/>
    <s v="San Marcos"/>
    <n v="19.761299999999999"/>
    <n v="-70.718500000000006"/>
    <s v="Verónica González 1"/>
    <s v="Efectivo"/>
    <s v="Sofía Ortega 8"/>
    <s v="Pedro Gomez"/>
    <s v="Envío"/>
    <x v="6"/>
    <s v="Construcción"/>
    <n v="387"/>
    <n v="15"/>
    <n v="20"/>
    <n v="9"/>
    <n v="180"/>
    <n v="32.4"/>
    <n v="212.4"/>
    <n v="135"/>
    <n v="77.400000000000006"/>
    <n v="36.44"/>
    <s v="Entregado"/>
    <s v="N/A"/>
    <n v="0"/>
    <n v="212.4"/>
    <n v="378"/>
  </r>
  <r>
    <n v="583"/>
    <s v="2022-06-13"/>
    <m/>
    <m/>
    <n v="640"/>
    <s v="Sur"/>
    <s v="Baní"/>
    <s v="Los Melones"/>
    <n v="18.267800000000001"/>
    <n v="-70.345600000000005"/>
    <s v="Creative Ventures 5"/>
    <s v="Crédito"/>
    <s v="Luis Rodríguez 4"/>
    <s v="N/A"/>
    <s v="Física"/>
    <x v="6"/>
    <s v="Construcción"/>
    <n v="378"/>
    <n v="15"/>
    <n v="20"/>
    <n v="9"/>
    <n v="180"/>
    <n v="32.4"/>
    <n v="212.4"/>
    <n v="135"/>
    <n v="77.400000000000006"/>
    <n v="36.44"/>
    <s v="Entregado en Tienda"/>
    <s v="N/A"/>
    <n v="0"/>
    <n v="212.4"/>
    <n v="369"/>
  </r>
  <r>
    <n v="584"/>
    <s v="2023-07-23"/>
    <m/>
    <m/>
    <n v="642"/>
    <s v="Este"/>
    <s v="Punta Cana"/>
    <s v="Cabeza de Toro"/>
    <n v="18.612200000000001"/>
    <n v="-68.371099999999998"/>
    <s v="Eugenio Rosales 19"/>
    <s v="Efectivo"/>
    <s v="Mónica Cruz 3"/>
    <s v="N/A"/>
    <s v="Física"/>
    <x v="6"/>
    <s v="Construcción"/>
    <n v="369"/>
    <n v="15"/>
    <n v="20"/>
    <n v="9"/>
    <n v="180"/>
    <n v="32.4"/>
    <n v="212.4"/>
    <n v="135"/>
    <n v="77.400000000000006"/>
    <n v="36.44"/>
    <s v="Entregado en Tienda"/>
    <s v="N/A"/>
    <n v="0"/>
    <n v="212.4"/>
    <n v="360"/>
  </r>
  <r>
    <n v="585"/>
    <s v="2023-03-14"/>
    <m/>
    <m/>
    <n v="644"/>
    <s v="Distrito Nacional"/>
    <s v="Distrito Nacional"/>
    <s v="Zona Colonial"/>
    <n v="18.476400000000002"/>
    <n v="-69.883300000000006"/>
    <s v="Alejandra Serrano 12"/>
    <s v="Crédito"/>
    <s v="Adriana Castro 1"/>
    <s v="Hector Morales"/>
    <s v="Envío"/>
    <x v="6"/>
    <s v="Construcción"/>
    <n v="360"/>
    <n v="15"/>
    <n v="20"/>
    <n v="6"/>
    <n v="120"/>
    <n v="21.6"/>
    <n v="141.6"/>
    <n v="90"/>
    <n v="51.599999999999987"/>
    <n v="36.44"/>
    <s v="Entregado"/>
    <s v="N/A"/>
    <n v="0"/>
    <n v="141.6"/>
    <n v="354"/>
  </r>
  <r>
    <n v="586"/>
    <s v="2023-03-25"/>
    <m/>
    <m/>
    <n v="646"/>
    <s v="Oeste"/>
    <s v="Santo Domingo Oeste"/>
    <s v="Herrera"/>
    <n v="18.472799999999999"/>
    <n v="-70.003900000000002"/>
    <s v="Noé Gutiérrez 2"/>
    <s v="Crédito"/>
    <s v="David Peña 2"/>
    <s v="Victor Pinales"/>
    <s v="Envío"/>
    <x v="6"/>
    <s v="Construcción"/>
    <n v="354"/>
    <n v="15"/>
    <n v="20"/>
    <n v="9"/>
    <n v="180"/>
    <n v="32.4"/>
    <n v="212.4"/>
    <n v="135"/>
    <n v="77.400000000000006"/>
    <n v="36.44"/>
    <s v="Entregado"/>
    <s v="N/A"/>
    <n v="0"/>
    <n v="212.4"/>
    <n v="345"/>
  </r>
  <r>
    <n v="587"/>
    <s v="2024-06-24"/>
    <m/>
    <m/>
    <n v="651"/>
    <s v="Oeste"/>
    <s v="Santo Domingo Oeste"/>
    <s v="Las Caobas"/>
    <n v="18.484200000000001"/>
    <n v="-70.019499999999994"/>
    <s v="Noé Gutiérrez 2"/>
    <s v="Efectivo"/>
    <s v="David Peña 2"/>
    <s v="N/A"/>
    <s v="Física"/>
    <x v="6"/>
    <s v="Construcción"/>
    <n v="345"/>
    <n v="15"/>
    <n v="20"/>
    <n v="3"/>
    <n v="60"/>
    <n v="10.8"/>
    <n v="70.8"/>
    <n v="45"/>
    <n v="25.8"/>
    <n v="36.44"/>
    <s v="Entregado en Tienda"/>
    <s v="N/A"/>
    <n v="0"/>
    <n v="70.8"/>
    <n v="342"/>
  </r>
  <r>
    <n v="588"/>
    <s v="2024-02-04"/>
    <m/>
    <m/>
    <n v="656"/>
    <s v="Sur"/>
    <s v="Baní"/>
    <s v="Santa Rosa"/>
    <n v="18.2821"/>
    <n v="-70.328699999999998"/>
    <s v="Infinity Group 6"/>
    <s v="Efectivo"/>
    <s v="Luis Rodríguez 4"/>
    <s v="Manuel Diaz"/>
    <s v="Envío"/>
    <x v="6"/>
    <s v="Construcción"/>
    <n v="342"/>
    <n v="15"/>
    <n v="20"/>
    <n v="4"/>
    <n v="80"/>
    <n v="14.4"/>
    <n v="94.4"/>
    <n v="60"/>
    <n v="34.400000000000013"/>
    <n v="36.44"/>
    <s v="Entregado"/>
    <s v="N/A"/>
    <n v="0"/>
    <n v="94.4"/>
    <n v="338"/>
  </r>
  <r>
    <n v="589"/>
    <s v="2023-06-18"/>
    <m/>
    <m/>
    <n v="657"/>
    <s v="Sur"/>
    <s v="Baní"/>
    <s v="Los Melones"/>
    <n v="18.267800000000001"/>
    <n v="-70.345600000000005"/>
    <s v="Antonio Espinal 7"/>
    <s v="Crédito"/>
    <s v="María González 10"/>
    <s v="Jose Sanchez"/>
    <s v="Envío"/>
    <x v="6"/>
    <s v="Construcción"/>
    <n v="338"/>
    <n v="15"/>
    <n v="20"/>
    <n v="5"/>
    <n v="100"/>
    <n v="18"/>
    <n v="118"/>
    <n v="75"/>
    <n v="43"/>
    <n v="36.44"/>
    <s v="Entregado"/>
    <s v="N/A"/>
    <n v="0"/>
    <n v="118"/>
    <n v="333"/>
  </r>
  <r>
    <n v="590"/>
    <s v="2023-11-20"/>
    <m/>
    <m/>
    <n v="658"/>
    <s v="Sur"/>
    <s v="Baní"/>
    <s v="Villa Carmen"/>
    <n v="18.285499999999999"/>
    <n v="-70.311199999999999"/>
    <s v="Antonio Espinal 7"/>
    <s v="Efectivo"/>
    <s v="Adriana Castro 9"/>
    <s v="Luis Peña"/>
    <s v="Envío"/>
    <x v="6"/>
    <s v="Construcción"/>
    <n v="333"/>
    <n v="15"/>
    <n v="20"/>
    <n v="7"/>
    <n v="140"/>
    <n v="25.2"/>
    <n v="165.2"/>
    <n v="105"/>
    <n v="60.199999999999989"/>
    <n v="36.44"/>
    <s v="Entregado"/>
    <s v="N/A"/>
    <n v="0"/>
    <n v="165.2"/>
    <n v="326"/>
  </r>
  <r>
    <n v="591"/>
    <s v="2022-07-13"/>
    <m/>
    <m/>
    <n v="661"/>
    <s v="Sur"/>
    <s v="Baní"/>
    <s v="Santa Rosa"/>
    <n v="18.2821"/>
    <n v="-70.328699999999998"/>
    <s v="Tech Innovators 10"/>
    <s v="Efectivo"/>
    <s v="Adriana Castro 9"/>
    <s v="Manuel Diaz"/>
    <s v="Envío"/>
    <x v="6"/>
    <s v="Construcción"/>
    <n v="326"/>
    <n v="15"/>
    <n v="20"/>
    <n v="5"/>
    <n v="100"/>
    <n v="18"/>
    <n v="118"/>
    <n v="75"/>
    <n v="43"/>
    <n v="36.44"/>
    <s v="Entregado"/>
    <s v="N/A"/>
    <n v="0"/>
    <n v="118"/>
    <n v="321"/>
  </r>
  <r>
    <n v="592"/>
    <s v="2023-06-28"/>
    <m/>
    <m/>
    <n v="668"/>
    <s v="Este"/>
    <s v="Punta Cana"/>
    <s v="Cap Cana"/>
    <n v="18.5153"/>
    <n v="-68.384399999999999"/>
    <s v="Pioneer Enterprises 15"/>
    <s v="Efectivo"/>
    <s v="María González 5"/>
    <s v="Francisco Nuñez"/>
    <s v="Envío"/>
    <x v="6"/>
    <s v="Construcción"/>
    <n v="321"/>
    <n v="15"/>
    <n v="20"/>
    <n v="5"/>
    <n v="100"/>
    <n v="18"/>
    <n v="118"/>
    <n v="75"/>
    <n v="43"/>
    <n v="36.44"/>
    <s v="Entregado"/>
    <s v="N/A"/>
    <n v="0"/>
    <n v="118"/>
    <n v="316"/>
  </r>
  <r>
    <n v="593"/>
    <s v="2024-03-18"/>
    <m/>
    <m/>
    <n v="669"/>
    <s v="Norte"/>
    <s v="Puerto Plata"/>
    <s v="Torre Alta"/>
    <n v="19.782499999999999"/>
    <n v="-70.676599999999993"/>
    <s v="Federico Moreno 13"/>
    <s v="Transferencia"/>
    <s v="Sofía Ortega 8"/>
    <s v="Pedro Gomez"/>
    <s v="Envío"/>
    <x v="6"/>
    <s v="Construcción"/>
    <n v="316"/>
    <n v="15"/>
    <n v="20"/>
    <n v="2"/>
    <n v="40"/>
    <n v="7.2"/>
    <n v="47.2"/>
    <n v="30"/>
    <n v="17.2"/>
    <n v="36.44"/>
    <s v="Entregado"/>
    <s v="N/A"/>
    <n v="0"/>
    <n v="47.2"/>
    <n v="314"/>
  </r>
  <r>
    <n v="594"/>
    <s v="2024-11-10"/>
    <m/>
    <m/>
    <n v="672"/>
    <s v="Norte"/>
    <s v="Puerto Plata"/>
    <s v="Costambar"/>
    <n v="19.8093"/>
    <n v="-70.729100000000003"/>
    <s v="Federico Moreno 13"/>
    <s v="Crédito"/>
    <s v="Sofía Ortega 8"/>
    <s v="N/A"/>
    <s v="Física"/>
    <x v="6"/>
    <s v="Construcción"/>
    <n v="314"/>
    <n v="15"/>
    <n v="20"/>
    <n v="4"/>
    <n v="80"/>
    <n v="14.4"/>
    <n v="94.4"/>
    <n v="60"/>
    <n v="34.400000000000013"/>
    <n v="36.44"/>
    <s v="Entregado en Tienda"/>
    <s v="N/A"/>
    <n v="0"/>
    <n v="94.4"/>
    <n v="310"/>
  </r>
  <r>
    <n v="595"/>
    <s v="2024-11-25"/>
    <m/>
    <m/>
    <n v="674"/>
    <s v="Oeste"/>
    <s v="Santo Domingo Oeste"/>
    <s v="Ivan Guzman"/>
    <n v="18.479900000000001"/>
    <n v="-69.990099999999998"/>
    <s v="Ángel Carrillo 11"/>
    <s v="Transferencia"/>
    <s v="David Peña 2"/>
    <s v="N/A"/>
    <s v="Física"/>
    <x v="6"/>
    <s v="Construcción"/>
    <n v="310"/>
    <n v="15"/>
    <n v="20"/>
    <n v="9"/>
    <n v="180"/>
    <n v="32.4"/>
    <n v="212.4"/>
    <n v="135"/>
    <n v="77.400000000000006"/>
    <n v="36.44"/>
    <s v="Entregado en Tienda"/>
    <s v="N/A"/>
    <n v="0"/>
    <n v="212.4"/>
    <n v="301"/>
  </r>
  <r>
    <n v="596"/>
    <s v="2022-07-31"/>
    <m/>
    <m/>
    <n v="675"/>
    <s v="Norte"/>
    <s v="Puerto Plata"/>
    <s v="Los Callejones"/>
    <n v="19.788499999999999"/>
    <n v="-70.680099999999996"/>
    <s v="Vicente Gómez 17"/>
    <s v="Efectivo"/>
    <s v="Sofía Ortega 8"/>
    <s v="Juan Martinez"/>
    <s v="Envío"/>
    <x v="6"/>
    <s v="Construcción"/>
    <n v="301"/>
    <n v="15"/>
    <n v="20"/>
    <n v="2"/>
    <n v="40"/>
    <n v="7.2"/>
    <n v="47.2"/>
    <n v="30"/>
    <n v="17.2"/>
    <n v="36.44"/>
    <s v="Entregado"/>
    <s v="N/A"/>
    <n v="0"/>
    <n v="47.2"/>
    <n v="299"/>
  </r>
  <r>
    <n v="597"/>
    <s v="2022-11-17"/>
    <m/>
    <m/>
    <n v="676"/>
    <s v="Distrito Nacional"/>
    <s v="Distrito Nacional"/>
    <s v="Ensanche Quisqueya"/>
    <n v="18.4633"/>
    <n v="-69.943100000000001"/>
    <s v="Alejandra Serrano 12"/>
    <s v="Crédito"/>
    <s v="Adriana Castro 1"/>
    <s v="Sergio Mendez"/>
    <s v="Envío"/>
    <x v="6"/>
    <s v="Construcción"/>
    <n v="299"/>
    <n v="15"/>
    <n v="20"/>
    <n v="1"/>
    <n v="20"/>
    <n v="3.6"/>
    <n v="23.6"/>
    <n v="15"/>
    <n v="8.6000000000000014"/>
    <n v="36.44"/>
    <s v="Entregado"/>
    <s v="N/A"/>
    <n v="0"/>
    <n v="23.6"/>
    <n v="298"/>
  </r>
  <r>
    <n v="598"/>
    <s v="2022-06-28"/>
    <m/>
    <m/>
    <n v="677"/>
    <s v="Oeste"/>
    <s v="Santo Domingo Oeste"/>
    <s v="Manoguayabo"/>
    <n v="18.499600000000001"/>
    <n v="-70.010099999999994"/>
    <s v="Fátima Vargas 3"/>
    <s v="Efectivo"/>
    <s v="David Peña 2"/>
    <s v="N/A"/>
    <s v="Física"/>
    <x v="6"/>
    <s v="Construcción"/>
    <n v="298"/>
    <n v="15"/>
    <n v="20"/>
    <n v="4"/>
    <n v="80"/>
    <n v="14.4"/>
    <n v="94.4"/>
    <n v="60"/>
    <n v="34.400000000000013"/>
    <n v="36.44"/>
    <s v="Entregado en Tienda"/>
    <s v="N/A"/>
    <n v="0"/>
    <n v="94.4"/>
    <n v="294"/>
  </r>
  <r>
    <n v="599"/>
    <s v="2024-10-16"/>
    <m/>
    <m/>
    <n v="685"/>
    <s v="Norte"/>
    <s v="Puerto Plata"/>
    <s v="Playa Dorada"/>
    <n v="19.7758"/>
    <n v="-70.638400000000004"/>
    <s v="Antonio Rodríguez 14"/>
    <s v="Crédito"/>
    <s v="Sofía Ortega 8"/>
    <s v="Carlos Rodriguez"/>
    <s v="Envío"/>
    <x v="6"/>
    <s v="Construcción"/>
    <n v="294"/>
    <n v="15"/>
    <n v="20"/>
    <n v="4"/>
    <n v="80"/>
    <n v="14.4"/>
    <n v="94.4"/>
    <n v="60"/>
    <n v="34.400000000000013"/>
    <n v="36.44"/>
    <s v="Entregado"/>
    <s v="N/A"/>
    <n v="0"/>
    <n v="94.4"/>
    <n v="284"/>
  </r>
  <r>
    <n v="600"/>
    <s v="2024-10-16"/>
    <m/>
    <m/>
    <n v="685"/>
    <s v="Norte"/>
    <s v="Puerto Plata"/>
    <s v="Playa Dorada"/>
    <n v="19.7758"/>
    <n v="-70.638400000000004"/>
    <s v="Antonio Rodríguez 14"/>
    <s v="Crédito"/>
    <s v="Sofía Ortega 8"/>
    <s v="Carlos Rodriguez"/>
    <s v="Envío"/>
    <x v="6"/>
    <s v="Construcción"/>
    <n v="290"/>
    <n v="15"/>
    <n v="20"/>
    <n v="6"/>
    <n v="120"/>
    <n v="21.6"/>
    <n v="141.6"/>
    <n v="90"/>
    <n v="51.599999999999987"/>
    <n v="36.44"/>
    <s v="Entregado"/>
    <s v="N/A"/>
    <n v="0"/>
    <n v="141.6"/>
    <n v="284"/>
  </r>
  <r>
    <n v="601"/>
    <s v="2022-05-03"/>
    <m/>
    <m/>
    <n v="686"/>
    <s v="Sur"/>
    <s v="Baní"/>
    <s v="Los Melones"/>
    <n v="18.267800000000001"/>
    <n v="-70.345600000000005"/>
    <s v="Infinity Group 6"/>
    <s v="Efectivo"/>
    <s v="Adriana Castro 9"/>
    <s v="N/A"/>
    <s v="Física"/>
    <x v="6"/>
    <s v="Construcción"/>
    <n v="284"/>
    <n v="15"/>
    <n v="20"/>
    <n v="4"/>
    <n v="80"/>
    <n v="14.4"/>
    <n v="94.4"/>
    <n v="60"/>
    <n v="34.400000000000013"/>
    <n v="36.44"/>
    <s v="Entregado en Tienda"/>
    <s v="N/A"/>
    <n v="0"/>
    <n v="94.4"/>
    <n v="280"/>
  </r>
  <r>
    <n v="602"/>
    <s v="2024-02-29"/>
    <m/>
    <m/>
    <n v="688"/>
    <s v="Oeste"/>
    <s v="Santo Domingo Oeste"/>
    <s v="Engombe"/>
    <n v="18.4512"/>
    <n v="-70.012299999999996"/>
    <s v="Fátima Vargas 3"/>
    <s v="Crédito"/>
    <s v="David Peña 2"/>
    <s v="Marcos Lara"/>
    <s v="Envío"/>
    <x v="6"/>
    <s v="Construcción"/>
    <n v="280"/>
    <n v="15"/>
    <n v="20"/>
    <n v="1"/>
    <n v="20"/>
    <n v="3.6"/>
    <n v="23.6"/>
    <n v="15"/>
    <n v="8.6000000000000014"/>
    <n v="36.44"/>
    <s v="Entregado"/>
    <s v="N/A"/>
    <n v="0"/>
    <n v="23.6"/>
    <n v="279"/>
  </r>
  <r>
    <n v="603"/>
    <s v="2022-12-01"/>
    <m/>
    <m/>
    <n v="690"/>
    <s v="Oeste"/>
    <s v="Santo Domingo Oeste"/>
    <s v="Ivan Guzman"/>
    <n v="18.479900000000001"/>
    <n v="-69.990099999999998"/>
    <s v="José Luis Fernández 16"/>
    <s v="Transferencia"/>
    <s v="David Peña 2"/>
    <s v="N/A"/>
    <s v="Física"/>
    <x v="6"/>
    <s v="Construcción"/>
    <n v="279"/>
    <n v="15"/>
    <n v="20"/>
    <n v="8"/>
    <n v="160"/>
    <n v="28.8"/>
    <n v="188.8"/>
    <n v="120"/>
    <n v="68.800000000000011"/>
    <n v="36.44"/>
    <s v="Entregado en Tienda"/>
    <s v="N/A"/>
    <n v="0"/>
    <n v="188.8"/>
    <n v="271"/>
  </r>
  <r>
    <n v="604"/>
    <s v="2023-05-21"/>
    <m/>
    <m/>
    <n v="692"/>
    <s v="Sur"/>
    <s v="Baní"/>
    <s v="Los Melones"/>
    <n v="18.267800000000001"/>
    <n v="-70.345600000000005"/>
    <s v="Creative Ventures 5"/>
    <s v="Transferencia"/>
    <s v="Adriana Castro 9"/>
    <s v="Antonio Vargas"/>
    <s v="Envío"/>
    <x v="6"/>
    <s v="Construcción"/>
    <n v="271"/>
    <n v="15"/>
    <n v="20"/>
    <n v="2"/>
    <n v="40"/>
    <n v="7.2"/>
    <n v="47.2"/>
    <n v="30"/>
    <n v="17.2"/>
    <n v="36.44"/>
    <s v="Entregado"/>
    <s v="N/A"/>
    <n v="0"/>
    <n v="47.2"/>
    <n v="269"/>
  </r>
  <r>
    <n v="605"/>
    <s v="2022-07-26"/>
    <m/>
    <m/>
    <n v="696"/>
    <s v="Sur"/>
    <s v="Baní"/>
    <s v="30 de Mayo"/>
    <n v="18.270499999999998"/>
    <n v="-70.3215"/>
    <s v="Mauricio Pimentel 18"/>
    <s v="Transferencia"/>
    <s v="Luis Rodríguez 4"/>
    <s v="Antonio Vargas"/>
    <s v="Envío"/>
    <x v="6"/>
    <s v="Construcción"/>
    <n v="269"/>
    <n v="15"/>
    <n v="20"/>
    <n v="5"/>
    <n v="100"/>
    <n v="18"/>
    <n v="118"/>
    <n v="75"/>
    <n v="43"/>
    <n v="36.44"/>
    <s v="Entregado"/>
    <s v="N/A"/>
    <n v="0"/>
    <n v="118"/>
    <n v="264"/>
  </r>
  <r>
    <n v="606"/>
    <s v="2024-06-03"/>
    <m/>
    <m/>
    <n v="698"/>
    <s v="Este"/>
    <s v="La Romana"/>
    <s v="El Tamarindo"/>
    <n v="18.451499999999999"/>
    <n v="-68.955500000000001"/>
    <s v="Paulina Medina 9"/>
    <s v="Transferencia"/>
    <s v="Mónica Cruz 3"/>
    <s v="N/A"/>
    <s v="Física"/>
    <x v="6"/>
    <s v="Construcción"/>
    <n v="264"/>
    <n v="15"/>
    <n v="20"/>
    <n v="4"/>
    <n v="80"/>
    <n v="14.4"/>
    <n v="94.4"/>
    <n v="60"/>
    <n v="34.400000000000013"/>
    <n v="36.44"/>
    <s v="Entregado en Tienda"/>
    <s v="N/A"/>
    <n v="0"/>
    <n v="94.4"/>
    <n v="260"/>
  </r>
  <r>
    <n v="607"/>
    <s v="2023-05-03"/>
    <m/>
    <m/>
    <n v="705"/>
    <s v="Oeste"/>
    <s v="Santo Domingo Oeste"/>
    <s v="La Venta"/>
    <n v="18.508900000000001"/>
    <n v="-70.034499999999994"/>
    <s v="José Luis Fernández 16"/>
    <s v="Crédito"/>
    <s v="David Peña 2"/>
    <s v="N/A"/>
    <s v="Física"/>
    <x v="6"/>
    <s v="Construcción"/>
    <n v="260"/>
    <n v="15"/>
    <n v="20"/>
    <n v="6"/>
    <n v="120"/>
    <n v="21.6"/>
    <n v="141.6"/>
    <n v="90"/>
    <n v="51.599999999999987"/>
    <n v="36.44"/>
    <s v="Entregado en Tienda"/>
    <s v="N/A"/>
    <n v="0"/>
    <n v="141.6"/>
    <n v="254"/>
  </r>
  <r>
    <n v="608"/>
    <s v="2024-02-17"/>
    <m/>
    <m/>
    <n v="707"/>
    <s v="Oeste"/>
    <s v="Santo Domingo Oeste"/>
    <s v="Las Palmas"/>
    <n v="18.468800000000002"/>
    <n v="-70.015500000000003"/>
    <s v="Noé Gutiérrez 2"/>
    <s v="Crédito"/>
    <s v="David Peña 2"/>
    <s v="N/A"/>
    <s v="Física"/>
    <x v="6"/>
    <s v="Construcción"/>
    <n v="254"/>
    <n v="15"/>
    <n v="20"/>
    <n v="2"/>
    <n v="40"/>
    <n v="7.2"/>
    <n v="47.2"/>
    <n v="30"/>
    <n v="17.2"/>
    <n v="36.44"/>
    <s v="Entregado en Tienda"/>
    <s v="N/A"/>
    <n v="0"/>
    <n v="47.2"/>
    <n v="252"/>
  </r>
  <r>
    <n v="609"/>
    <s v="2024-10-28"/>
    <m/>
    <m/>
    <n v="710"/>
    <s v="Sur"/>
    <s v="Baní"/>
    <s v="Los Melones"/>
    <n v="18.267800000000001"/>
    <n v="-70.345600000000005"/>
    <s v="Mauricio Pimentel 18"/>
    <s v="Transferencia"/>
    <s v="Luis Rodríguez 4"/>
    <s v="Jose Sanchez"/>
    <s v="Envío"/>
    <x v="6"/>
    <s v="Construcción"/>
    <n v="252"/>
    <n v="15"/>
    <n v="20"/>
    <n v="8"/>
    <n v="160"/>
    <n v="28.8"/>
    <n v="188.8"/>
    <n v="120"/>
    <n v="68.800000000000011"/>
    <n v="36.44"/>
    <s v="Entregado"/>
    <s v="N/A"/>
    <n v="0"/>
    <n v="188.8"/>
    <n v="234"/>
  </r>
  <r>
    <n v="610"/>
    <s v="2024-10-28"/>
    <m/>
    <m/>
    <n v="710"/>
    <s v="Sur"/>
    <s v="Baní"/>
    <s v="Los Melones"/>
    <n v="18.267800000000001"/>
    <n v="-70.345600000000005"/>
    <s v="Mauricio Pimentel 18"/>
    <s v="Transferencia"/>
    <s v="Luis Rodríguez 4"/>
    <s v="Jose Sanchez"/>
    <s v="Envío"/>
    <x v="6"/>
    <s v="Construcción"/>
    <n v="244"/>
    <n v="15"/>
    <n v="20"/>
    <n v="10"/>
    <n v="200"/>
    <n v="36"/>
    <n v="236"/>
    <n v="150"/>
    <n v="86"/>
    <n v="36.44"/>
    <s v="Entregado"/>
    <s v="N/A"/>
    <n v="0"/>
    <n v="236"/>
    <n v="234"/>
  </r>
  <r>
    <n v="611"/>
    <s v="2022-10-12"/>
    <m/>
    <m/>
    <n v="716"/>
    <s v="Oeste"/>
    <s v="Santo Domingo Oeste"/>
    <s v="Las Caobas"/>
    <n v="18.484200000000001"/>
    <n v="-70.019499999999994"/>
    <s v="José Luis Fernández 16"/>
    <s v="Transferencia"/>
    <s v="David Peña 2"/>
    <s v="Eduardo Solis"/>
    <s v="Envío"/>
    <x v="6"/>
    <s v="Construcción"/>
    <n v="234"/>
    <n v="15"/>
    <n v="20"/>
    <n v="10"/>
    <n v="200"/>
    <n v="36"/>
    <n v="236"/>
    <n v="150"/>
    <n v="86"/>
    <n v="36.44"/>
    <s v="Entregado"/>
    <s v="N/A"/>
    <n v="0"/>
    <n v="236"/>
    <n v="224"/>
  </r>
  <r>
    <n v="612"/>
    <s v="2023-10-07"/>
    <m/>
    <m/>
    <n v="717"/>
    <s v="Este"/>
    <s v="La Romana"/>
    <s v="Los Colonos"/>
    <n v="18.420100000000001"/>
    <n v="-68.981099999999998"/>
    <s v="Eugenio Rosales 19"/>
    <s v="Efectivo"/>
    <s v="Ana Fernández 7"/>
    <s v="Ricardo Jimenez"/>
    <s v="Envío"/>
    <x v="6"/>
    <s v="Construcción"/>
    <n v="224"/>
    <n v="15"/>
    <n v="20"/>
    <n v="7"/>
    <n v="140"/>
    <n v="25.2"/>
    <n v="165.2"/>
    <n v="105"/>
    <n v="60.199999999999989"/>
    <n v="36.44"/>
    <s v="Entregado"/>
    <s v="N/A"/>
    <n v="0"/>
    <n v="165.2"/>
    <n v="217"/>
  </r>
  <r>
    <n v="613"/>
    <s v="2022-04-07"/>
    <m/>
    <m/>
    <n v="719"/>
    <s v="Sur"/>
    <s v="Baní"/>
    <s v="El Fundo"/>
    <n v="18.288499999999999"/>
    <n v="-70.322100000000006"/>
    <s v="Antonio Pérez 20"/>
    <s v="Crédito"/>
    <s v="Luis Rodríguez 4"/>
    <s v="Manuel Diaz"/>
    <s v="Envío"/>
    <x v="6"/>
    <s v="Construcción"/>
    <n v="217"/>
    <n v="15"/>
    <n v="20"/>
    <n v="2"/>
    <n v="40"/>
    <n v="7.2"/>
    <n v="47.2"/>
    <n v="30"/>
    <n v="17.2"/>
    <n v="36.44"/>
    <s v="Entregado"/>
    <s v="N/A"/>
    <n v="0"/>
    <n v="47.2"/>
    <n v="215"/>
  </r>
  <r>
    <n v="614"/>
    <s v="2024-09-03"/>
    <m/>
    <m/>
    <n v="721"/>
    <s v="Distrito Nacional"/>
    <s v="Distrito Nacional"/>
    <s v="Evaristo Morales"/>
    <n v="18.460699999999999"/>
    <n v="-69.933300000000003"/>
    <s v="Alejandra Serrano 12"/>
    <s v="Transferencia"/>
    <s v="Adriana Castro 1"/>
    <s v="Julio Cabrera"/>
    <s v="Envío"/>
    <x v="6"/>
    <s v="Construcción"/>
    <n v="215"/>
    <n v="15"/>
    <n v="20"/>
    <n v="8"/>
    <n v="160"/>
    <n v="28.8"/>
    <n v="188.8"/>
    <n v="120"/>
    <n v="68.800000000000011"/>
    <n v="36.44"/>
    <s v="Cancelado/Devuelto"/>
    <s v="Ladrillo Rojo Común"/>
    <n v="8"/>
    <n v="0"/>
    <n v="215"/>
  </r>
  <r>
    <n v="615"/>
    <s v="2023-01-14"/>
    <m/>
    <m/>
    <n v="723"/>
    <s v="Sur"/>
    <s v="Baní"/>
    <s v="Santa Rosa"/>
    <n v="18.2821"/>
    <n v="-70.328699999999998"/>
    <s v="Creative Ventures 5"/>
    <s v="Efectivo"/>
    <s v="Luis Rodríguez 4"/>
    <s v="Antonio Vargas"/>
    <s v="Envío"/>
    <x v="6"/>
    <s v="Construcción"/>
    <n v="215"/>
    <n v="15"/>
    <n v="20"/>
    <n v="4"/>
    <n v="80"/>
    <n v="14.4"/>
    <n v="94.4"/>
    <n v="60"/>
    <n v="34.400000000000013"/>
    <n v="36.44"/>
    <s v="Entregado"/>
    <s v="N/A"/>
    <n v="0"/>
    <n v="94.4"/>
    <n v="211"/>
  </r>
  <r>
    <n v="616"/>
    <s v="2022-01-02"/>
    <m/>
    <m/>
    <n v="726"/>
    <s v="Sur"/>
    <s v="Baní"/>
    <s v="Santa Rosa"/>
    <n v="18.2821"/>
    <n v="-70.328699999999998"/>
    <s v="Antonio Espinal 7"/>
    <s v="Transferencia"/>
    <s v="Luis Rodríguez 4"/>
    <s v="N/A"/>
    <s v="Física"/>
    <x v="6"/>
    <s v="Construcción"/>
    <n v="211"/>
    <n v="15"/>
    <n v="20"/>
    <n v="3"/>
    <n v="60"/>
    <n v="10.8"/>
    <n v="70.8"/>
    <n v="45"/>
    <n v="25.8"/>
    <n v="36.44"/>
    <s v="Entregado en Tienda"/>
    <s v="N/A"/>
    <n v="0"/>
    <n v="70.8"/>
    <n v="208"/>
  </r>
  <r>
    <n v="617"/>
    <s v="2022-05-21"/>
    <m/>
    <m/>
    <n v="727"/>
    <s v="Norte"/>
    <s v="Puerto Plata"/>
    <s v="El Avispero"/>
    <n v="19.799800000000001"/>
    <n v="-70.702399999999997"/>
    <s v="Vicente Gómez 17"/>
    <s v="Efectivo"/>
    <s v="Sofía Ortega 8"/>
    <s v="Carlos Rodriguez"/>
    <s v="Envío"/>
    <x v="6"/>
    <s v="Construcción"/>
    <n v="208"/>
    <n v="15"/>
    <n v="20"/>
    <n v="9"/>
    <n v="180"/>
    <n v="32.4"/>
    <n v="212.4"/>
    <n v="135"/>
    <n v="77.400000000000006"/>
    <n v="36.44"/>
    <s v="Entregado"/>
    <s v="N/A"/>
    <n v="0"/>
    <n v="212.4"/>
    <n v="199"/>
  </r>
  <r>
    <n v="618"/>
    <s v="2022-06-27"/>
    <m/>
    <m/>
    <n v="734"/>
    <s v="Oeste"/>
    <s v="Santo Domingo Oeste"/>
    <s v="Herrera"/>
    <n v="18.472799999999999"/>
    <n v="-70.003900000000002"/>
    <s v="Fátima Vargas 3"/>
    <s v="Efectivo"/>
    <s v="David Peña 2"/>
    <s v="Marcos Lara"/>
    <s v="Envío"/>
    <x v="6"/>
    <s v="Construcción"/>
    <n v="199"/>
    <n v="15"/>
    <n v="20"/>
    <n v="7"/>
    <n v="140"/>
    <n v="25.2"/>
    <n v="165.2"/>
    <n v="105"/>
    <n v="60.199999999999989"/>
    <n v="36.44"/>
    <s v="Entregado"/>
    <s v="N/A"/>
    <n v="0"/>
    <n v="165.2"/>
    <n v="192"/>
  </r>
  <r>
    <n v="619"/>
    <s v="2023-12-23"/>
    <m/>
    <m/>
    <n v="735"/>
    <s v="Este"/>
    <s v="La Romana"/>
    <s v="La Aviación"/>
    <n v="18.432200000000002"/>
    <n v="-68.985500000000002"/>
    <s v="Pioneer Enterprises 15"/>
    <s v="Transferencia"/>
    <s v="Ana Fernández 7"/>
    <s v="N/A"/>
    <s v="Física"/>
    <x v="6"/>
    <s v="Construcción"/>
    <n v="192"/>
    <n v="15"/>
    <n v="20"/>
    <n v="1"/>
    <n v="20"/>
    <n v="3.6"/>
    <n v="23.6"/>
    <n v="15"/>
    <n v="8.6000000000000014"/>
    <n v="36.44"/>
    <s v="Entregado en Tienda"/>
    <s v="N/A"/>
    <n v="0"/>
    <n v="23.6"/>
    <n v="183"/>
  </r>
  <r>
    <n v="620"/>
    <s v="2023-12-23"/>
    <m/>
    <m/>
    <n v="735"/>
    <s v="Este"/>
    <s v="La Romana"/>
    <s v="La Aviación"/>
    <n v="18.432200000000002"/>
    <n v="-68.985500000000002"/>
    <s v="Pioneer Enterprises 15"/>
    <s v="Transferencia"/>
    <s v="Ana Fernández 7"/>
    <s v="N/A"/>
    <s v="Física"/>
    <x v="6"/>
    <s v="Construcción"/>
    <n v="191"/>
    <n v="15"/>
    <n v="20"/>
    <n v="8"/>
    <n v="160"/>
    <n v="28.8"/>
    <n v="188.8"/>
    <n v="120"/>
    <n v="68.800000000000011"/>
    <n v="36.44"/>
    <s v="Entregado en Tienda"/>
    <s v="N/A"/>
    <n v="0"/>
    <n v="188.8"/>
    <n v="183"/>
  </r>
  <r>
    <n v="621"/>
    <s v="2022-08-10"/>
    <m/>
    <m/>
    <n v="736"/>
    <s v="Sur"/>
    <s v="Baní"/>
    <s v="Pueblo Nuevo"/>
    <n v="18.279900000000001"/>
    <n v="-70.336399999999998"/>
    <s v="Antonio Pérez 20"/>
    <s v="Crédito"/>
    <s v="Luis Rodríguez 4"/>
    <s v="N/A"/>
    <s v="Física"/>
    <x v="6"/>
    <s v="Construcción"/>
    <n v="183"/>
    <n v="15"/>
    <n v="20"/>
    <n v="5"/>
    <n v="100"/>
    <n v="18"/>
    <n v="118"/>
    <n v="75"/>
    <n v="43"/>
    <n v="36.44"/>
    <s v="Entregado en Tienda"/>
    <s v="N/A"/>
    <n v="0"/>
    <n v="118"/>
    <n v="178"/>
  </r>
  <r>
    <n v="622"/>
    <s v="2022-01-13"/>
    <m/>
    <m/>
    <n v="739"/>
    <s v="Norte"/>
    <s v="Puerto Plata"/>
    <s v="Playa Dorada"/>
    <n v="19.7758"/>
    <n v="-70.638400000000004"/>
    <s v="Verónica González 1"/>
    <s v="Efectivo"/>
    <s v="Sofía Ortega 8"/>
    <s v="Miguel Batista"/>
    <s v="Envío"/>
    <x v="6"/>
    <s v="Construcción"/>
    <n v="178"/>
    <n v="15"/>
    <n v="20"/>
    <n v="7"/>
    <n v="140"/>
    <n v="25.2"/>
    <n v="165.2"/>
    <n v="105"/>
    <n v="60.199999999999989"/>
    <n v="36.44"/>
    <s v="Entregado"/>
    <s v="N/A"/>
    <n v="0"/>
    <n v="165.2"/>
    <n v="171"/>
  </r>
  <r>
    <n v="623"/>
    <s v="2024-03-21"/>
    <m/>
    <m/>
    <n v="741"/>
    <s v="Oeste"/>
    <s v="Santo Domingo Oeste"/>
    <s v="Engombe"/>
    <n v="18.4512"/>
    <n v="-70.012299999999996"/>
    <s v="Ángel Carrillo 11"/>
    <s v="Efectivo"/>
    <s v="David Peña 2"/>
    <s v="Eduardo Solis"/>
    <s v="Envío"/>
    <x v="6"/>
    <s v="Construcción"/>
    <n v="171"/>
    <n v="15"/>
    <n v="20"/>
    <n v="8"/>
    <n v="160"/>
    <n v="28.8"/>
    <n v="188.8"/>
    <n v="120"/>
    <n v="68.800000000000011"/>
    <n v="36.44"/>
    <s v="Entregado"/>
    <s v="N/A"/>
    <n v="0"/>
    <n v="188.8"/>
    <n v="163"/>
  </r>
  <r>
    <n v="624"/>
    <s v="2023-11-23"/>
    <m/>
    <m/>
    <n v="744"/>
    <s v="Este"/>
    <s v="La Romana"/>
    <s v="Savica"/>
    <n v="18.445499999999999"/>
    <n v="-68.972300000000004"/>
    <s v="Paulina Medina 9"/>
    <s v="Transferencia"/>
    <s v="Ana Fernández 7"/>
    <s v="Fernando Cruz"/>
    <s v="Envío"/>
    <x v="6"/>
    <s v="Construcción"/>
    <n v="163"/>
    <n v="15"/>
    <n v="20"/>
    <n v="3"/>
    <n v="60"/>
    <n v="10.8"/>
    <n v="70.8"/>
    <n v="45"/>
    <n v="25.8"/>
    <n v="36.44"/>
    <s v="Entregado"/>
    <s v="N/A"/>
    <n v="0"/>
    <n v="70.8"/>
    <n v="160"/>
  </r>
  <r>
    <n v="625"/>
    <s v="2023-07-28"/>
    <m/>
    <m/>
    <n v="746"/>
    <s v="Este"/>
    <s v="Punta Cana"/>
    <s v="Pueblo Bávaro"/>
    <n v="18.6234"/>
    <n v="-68.456699999999998"/>
    <s v="Paulina Medina 9"/>
    <s v="Crédito"/>
    <s v="María González 5"/>
    <s v="N/A"/>
    <s v="Física"/>
    <x v="6"/>
    <s v="Construcción"/>
    <n v="160"/>
    <n v="15"/>
    <n v="20"/>
    <n v="10"/>
    <n v="200"/>
    <n v="36"/>
    <n v="236"/>
    <n v="150"/>
    <n v="86"/>
    <n v="36.44"/>
    <s v="Entregado en Tienda"/>
    <s v="N/A"/>
    <n v="0"/>
    <n v="236"/>
    <n v="150"/>
  </r>
  <r>
    <n v="626"/>
    <s v="2023-07-25"/>
    <m/>
    <m/>
    <n v="749"/>
    <s v="Sur"/>
    <s v="Baní"/>
    <s v="Los Melones"/>
    <n v="18.267800000000001"/>
    <n v="-70.345600000000005"/>
    <s v="Future Enterprises 8"/>
    <s v="Efectivo"/>
    <s v="Adriana Castro 9"/>
    <s v="Jose Sanchez"/>
    <s v="Envío"/>
    <x v="6"/>
    <s v="Construcción"/>
    <n v="150"/>
    <n v="15"/>
    <n v="20"/>
    <n v="8"/>
    <n v="160"/>
    <n v="28.8"/>
    <n v="188.8"/>
    <n v="120"/>
    <n v="68.800000000000011"/>
    <n v="36.44"/>
    <s v="Entregado"/>
    <s v="N/A"/>
    <n v="0"/>
    <n v="188.8"/>
    <n v="142"/>
  </r>
  <r>
    <n v="627"/>
    <s v="2022-05-25"/>
    <m/>
    <m/>
    <n v="751"/>
    <s v="Distrito Nacional"/>
    <s v="Distrito Nacional"/>
    <s v="San Carlos"/>
    <n v="18.482900000000001"/>
    <n v="-69.891599999999997"/>
    <s v="Alejandra Serrano 12"/>
    <s v="Crédito"/>
    <s v="Adriana Castro 1"/>
    <s v="Hector Morales"/>
    <s v="Envío"/>
    <x v="6"/>
    <s v="Construcción"/>
    <n v="142"/>
    <n v="15"/>
    <n v="20"/>
    <n v="3"/>
    <n v="60"/>
    <n v="10.8"/>
    <n v="70.8"/>
    <n v="45"/>
    <n v="25.8"/>
    <n v="36.44"/>
    <s v="Entregado"/>
    <s v="N/A"/>
    <n v="0"/>
    <n v="70.8"/>
    <n v="134"/>
  </r>
  <r>
    <n v="628"/>
    <s v="2022-05-25"/>
    <m/>
    <m/>
    <n v="751"/>
    <s v="Distrito Nacional"/>
    <s v="Distrito Nacional"/>
    <s v="San Carlos"/>
    <n v="18.482900000000001"/>
    <n v="-69.891599999999997"/>
    <s v="Alejandra Serrano 12"/>
    <s v="Crédito"/>
    <s v="Adriana Castro 1"/>
    <s v="Hector Morales"/>
    <s v="Envío"/>
    <x v="6"/>
    <s v="Construcción"/>
    <n v="139"/>
    <n v="15"/>
    <n v="20"/>
    <n v="2"/>
    <n v="40"/>
    <n v="7.2"/>
    <n v="47.2"/>
    <n v="30"/>
    <n v="17.2"/>
    <n v="36.44"/>
    <s v="Entregado"/>
    <s v="N/A"/>
    <n v="0"/>
    <n v="47.2"/>
    <n v="134"/>
  </r>
  <r>
    <n v="629"/>
    <s v="2022-05-25"/>
    <m/>
    <m/>
    <n v="751"/>
    <s v="Distrito Nacional"/>
    <s v="Distrito Nacional"/>
    <s v="San Carlos"/>
    <n v="18.482900000000001"/>
    <n v="-69.891599999999997"/>
    <s v="Alejandra Serrano 12"/>
    <s v="Crédito"/>
    <s v="Adriana Castro 1"/>
    <s v="Hector Morales"/>
    <s v="Envío"/>
    <x v="6"/>
    <s v="Construcción"/>
    <n v="137"/>
    <n v="15"/>
    <n v="20"/>
    <n v="3"/>
    <n v="60"/>
    <n v="10.8"/>
    <n v="70.8"/>
    <n v="45"/>
    <n v="25.8"/>
    <n v="36.44"/>
    <s v="Entregado"/>
    <s v="N/A"/>
    <n v="0"/>
    <n v="70.8"/>
    <n v="134"/>
  </r>
  <r>
    <n v="630"/>
    <s v="2024-12-31"/>
    <m/>
    <m/>
    <n v="752"/>
    <s v="Norte"/>
    <s v="Puerto Plata"/>
    <s v="Conani"/>
    <n v="19.771100000000001"/>
    <n v="-70.686499999999995"/>
    <s v="Verónica González 1"/>
    <s v="Crédito"/>
    <s v="Sofía Ortega 8"/>
    <s v="N/A"/>
    <s v="Física"/>
    <x v="6"/>
    <s v="Construcción"/>
    <n v="134"/>
    <n v="15"/>
    <n v="20"/>
    <n v="10"/>
    <n v="200"/>
    <n v="36"/>
    <n v="236"/>
    <n v="150"/>
    <n v="86"/>
    <n v="36.44"/>
    <s v="Entregado en Tienda"/>
    <s v="N/A"/>
    <n v="0"/>
    <n v="236"/>
    <n v="124"/>
  </r>
  <r>
    <n v="631"/>
    <s v="2023-04-04"/>
    <m/>
    <m/>
    <n v="755"/>
    <s v="Sur"/>
    <s v="Baní"/>
    <s v="Pueblo Nuevo"/>
    <n v="18.279900000000001"/>
    <n v="-70.336399999999998"/>
    <s v="Tech Innovators 10"/>
    <s v="Efectivo"/>
    <s v="Luis Rodríguez 4"/>
    <s v="N/A"/>
    <s v="Física"/>
    <x v="6"/>
    <s v="Construcción"/>
    <n v="124"/>
    <n v="15"/>
    <n v="20"/>
    <n v="5"/>
    <n v="100"/>
    <n v="18"/>
    <n v="118"/>
    <n v="75"/>
    <n v="43"/>
    <n v="36.44"/>
    <s v="Entregado en Tienda"/>
    <s v="N/A"/>
    <n v="0"/>
    <n v="118"/>
    <n v="119"/>
  </r>
  <r>
    <n v="632"/>
    <s v="2024-07-08"/>
    <m/>
    <m/>
    <n v="756"/>
    <s v="Oeste"/>
    <s v="Santo Domingo Oeste"/>
    <s v="Herrera"/>
    <n v="18.472799999999999"/>
    <n v="-70.003900000000002"/>
    <s v="Noé Gutiérrez 2"/>
    <s v="Transferencia"/>
    <s v="David Peña 2"/>
    <s v="N/A"/>
    <s v="Física"/>
    <x v="6"/>
    <s v="Construcción"/>
    <n v="119"/>
    <n v="15"/>
    <n v="20"/>
    <n v="10"/>
    <n v="200"/>
    <n v="36"/>
    <n v="236"/>
    <n v="150"/>
    <n v="86"/>
    <n v="36.44"/>
    <s v="Entregado en Tienda"/>
    <s v="N/A"/>
    <n v="0"/>
    <n v="236"/>
    <n v="109"/>
  </r>
  <r>
    <n v="633"/>
    <s v="2024-08-26"/>
    <m/>
    <m/>
    <n v="757"/>
    <s v="Norte"/>
    <s v="Puerto Plata"/>
    <s v="El Avispero"/>
    <n v="19.799800000000001"/>
    <n v="-70.702399999999997"/>
    <s v="Antonio Rodríguez 14"/>
    <s v="Crédito"/>
    <s v="Sofía Ortega 8"/>
    <s v="Pedro Gomez"/>
    <s v="Envío"/>
    <x v="6"/>
    <s v="Construcción"/>
    <n v="109"/>
    <n v="15"/>
    <n v="20"/>
    <n v="6"/>
    <n v="120"/>
    <n v="21.6"/>
    <n v="141.6"/>
    <n v="90"/>
    <n v="51.599999999999987"/>
    <n v="36.44"/>
    <s v="Entregado"/>
    <s v="N/A"/>
    <n v="0"/>
    <n v="141.6"/>
    <n v="98"/>
  </r>
  <r>
    <n v="634"/>
    <s v="2024-08-26"/>
    <m/>
    <m/>
    <n v="757"/>
    <s v="Norte"/>
    <s v="Puerto Plata"/>
    <s v="El Avispero"/>
    <n v="19.799800000000001"/>
    <n v="-70.702399999999997"/>
    <s v="Antonio Rodríguez 14"/>
    <s v="Crédito"/>
    <s v="Sofía Ortega 8"/>
    <s v="Pedro Gomez"/>
    <s v="Envío"/>
    <x v="6"/>
    <s v="Construcción"/>
    <n v="103"/>
    <n v="15"/>
    <n v="20"/>
    <n v="5"/>
    <n v="100"/>
    <n v="18"/>
    <n v="118"/>
    <n v="75"/>
    <n v="43"/>
    <n v="36.44"/>
    <s v="Entregado"/>
    <s v="N/A"/>
    <n v="0"/>
    <n v="118"/>
    <n v="98"/>
  </r>
  <r>
    <n v="635"/>
    <s v="2023-11-29"/>
    <m/>
    <m/>
    <n v="759"/>
    <s v="Sur"/>
    <s v="Baní"/>
    <s v="Boca Canasta"/>
    <n v="18.243300000000001"/>
    <n v="-70.301900000000003"/>
    <s v="Infinity Group 6"/>
    <s v="Efectivo"/>
    <s v="Luis Rodríguez 4"/>
    <s v="Manuel Diaz"/>
    <s v="Envío"/>
    <x v="6"/>
    <s v="Construcción"/>
    <n v="98"/>
    <n v="15"/>
    <n v="20"/>
    <n v="5"/>
    <n v="100"/>
    <n v="18"/>
    <n v="118"/>
    <n v="75"/>
    <n v="43"/>
    <n v="36.44"/>
    <s v="Entregado"/>
    <s v="N/A"/>
    <n v="0"/>
    <n v="118"/>
    <n v="84"/>
  </r>
  <r>
    <n v="636"/>
    <s v="2023-11-29"/>
    <m/>
    <m/>
    <n v="759"/>
    <s v="Sur"/>
    <s v="Baní"/>
    <s v="Boca Canasta"/>
    <n v="18.243300000000001"/>
    <n v="-70.301900000000003"/>
    <s v="Infinity Group 6"/>
    <s v="Efectivo"/>
    <s v="Luis Rodríguez 4"/>
    <s v="Manuel Diaz"/>
    <s v="Envío"/>
    <x v="6"/>
    <s v="Construcción"/>
    <n v="93"/>
    <n v="15"/>
    <n v="20"/>
    <n v="9"/>
    <n v="180"/>
    <n v="32.4"/>
    <n v="212.4"/>
    <n v="135"/>
    <n v="77.400000000000006"/>
    <n v="36.44"/>
    <s v="Entregado"/>
    <s v="N/A"/>
    <n v="0"/>
    <n v="212.4"/>
    <n v="84"/>
  </r>
  <r>
    <n v="637"/>
    <s v="2024-04-03"/>
    <m/>
    <m/>
    <n v="763"/>
    <s v="Oeste"/>
    <s v="Santo Domingo Oeste"/>
    <s v="Las Palmas"/>
    <n v="18.468800000000002"/>
    <n v="-70.015500000000003"/>
    <s v="José Luis Fernández 16"/>
    <s v="Transferencia"/>
    <s v="David Peña 2"/>
    <s v="Marcos Lara"/>
    <s v="Envío"/>
    <x v="6"/>
    <s v="Construcción"/>
    <n v="84"/>
    <n v="15"/>
    <n v="20"/>
    <n v="3"/>
    <n v="60"/>
    <n v="10.8"/>
    <n v="70.8"/>
    <n v="45"/>
    <n v="25.8"/>
    <n v="36.44"/>
    <s v="Entrega Parcial"/>
    <s v="Ladrillo Rojo Común"/>
    <n v="3"/>
    <n v="0"/>
    <n v="84"/>
  </r>
  <r>
    <n v="638"/>
    <s v="2022-10-17"/>
    <m/>
    <m/>
    <n v="768"/>
    <s v="Sur"/>
    <s v="Baní"/>
    <s v="Villa Sombrero"/>
    <n v="18.261199999999999"/>
    <n v="-70.354100000000003"/>
    <s v="Antonio Pérez 20"/>
    <s v="Efectivo"/>
    <s v="Adriana Castro 9"/>
    <s v="N/A"/>
    <s v="Física"/>
    <x v="6"/>
    <s v="Construcción"/>
    <n v="84"/>
    <n v="15"/>
    <n v="20"/>
    <n v="8"/>
    <n v="160"/>
    <n v="28.8"/>
    <n v="188.8"/>
    <n v="120"/>
    <n v="68.800000000000011"/>
    <n v="36.44"/>
    <s v="Entregado en Tienda"/>
    <s v="N/A"/>
    <n v="0"/>
    <n v="188.8"/>
    <n v="76"/>
  </r>
  <r>
    <n v="639"/>
    <s v="2022-10-19"/>
    <m/>
    <m/>
    <n v="769"/>
    <s v="Norte"/>
    <s v="Puerto Plata"/>
    <s v="Torre Alta"/>
    <n v="19.782499999999999"/>
    <n v="-70.676599999999993"/>
    <s v="Antonio Rodríguez 14"/>
    <s v="Transferencia"/>
    <s v="Sofía Ortega 8"/>
    <s v="Pedro Gomez"/>
    <s v="Envío"/>
    <x v="6"/>
    <s v="Construcción"/>
    <n v="76"/>
    <n v="15"/>
    <n v="20"/>
    <n v="5"/>
    <n v="100"/>
    <n v="18"/>
    <n v="118"/>
    <n v="75"/>
    <n v="43"/>
    <n v="36.44"/>
    <s v="Entregado"/>
    <s v="N/A"/>
    <n v="0"/>
    <n v="118"/>
    <n v="71"/>
  </r>
  <r>
    <n v="640"/>
    <s v="2023-02-10"/>
    <m/>
    <m/>
    <n v="770"/>
    <s v="Oeste"/>
    <s v="Santo Domingo Oeste"/>
    <s v="Engombe"/>
    <n v="18.4512"/>
    <n v="-70.012299999999996"/>
    <s v="José Luis Fernández 16"/>
    <s v="Crédito"/>
    <s v="David Peña 2"/>
    <s v="N/A"/>
    <s v="Física"/>
    <x v="6"/>
    <s v="Construcción"/>
    <n v="71"/>
    <n v="15"/>
    <n v="20"/>
    <n v="4"/>
    <n v="80"/>
    <n v="14.4"/>
    <n v="94.4"/>
    <n v="60"/>
    <n v="34.400000000000013"/>
    <n v="36.44"/>
    <s v="Entregado en Tienda"/>
    <s v="N/A"/>
    <n v="0"/>
    <n v="94.4"/>
    <n v="67"/>
  </r>
  <r>
    <n v="641"/>
    <s v="2022-06-10"/>
    <m/>
    <m/>
    <n v="773"/>
    <s v="Sur"/>
    <s v="Baní"/>
    <s v="Villa Carmen"/>
    <n v="18.285499999999999"/>
    <n v="-70.311199999999999"/>
    <s v="Tech Innovators 10"/>
    <s v="Transferencia"/>
    <s v="Adriana Castro 9"/>
    <s v="Manuel Diaz"/>
    <s v="Envío"/>
    <x v="6"/>
    <s v="Construcción"/>
    <n v="67"/>
    <n v="15"/>
    <n v="20"/>
    <n v="6"/>
    <n v="120"/>
    <n v="21.6"/>
    <n v="141.6"/>
    <n v="90"/>
    <n v="51.599999999999987"/>
    <n v="36.44"/>
    <s v="Entregado"/>
    <s v="N/A"/>
    <n v="0"/>
    <n v="141.6"/>
    <n v="61"/>
  </r>
  <r>
    <n v="642"/>
    <s v="2024-05-11"/>
    <m/>
    <m/>
    <n v="774"/>
    <s v="Este"/>
    <s v="Punta Cana"/>
    <s v="Bávaro"/>
    <n v="18.669599999999999"/>
    <n v="-68.453299999999999"/>
    <s v="Pioneer Enterprises 15"/>
    <s v="Crédito"/>
    <s v="María González 5"/>
    <s v="Ricardo Jimenez"/>
    <s v="Envío"/>
    <x v="6"/>
    <s v="Construcción"/>
    <n v="61"/>
    <n v="15"/>
    <n v="20"/>
    <n v="6"/>
    <n v="120"/>
    <n v="21.6"/>
    <n v="141.6"/>
    <n v="90"/>
    <n v="51.599999999999987"/>
    <n v="36.44"/>
    <s v="Entregado"/>
    <s v="N/A"/>
    <n v="0"/>
    <n v="141.6"/>
    <n v="55"/>
  </r>
  <r>
    <n v="643"/>
    <s v="2022-01-04"/>
    <m/>
    <m/>
    <n v="776"/>
    <s v="Oeste"/>
    <s v="Santo Domingo Oeste"/>
    <s v="Buenos Aires de Herrera"/>
    <n v="18.465499999999999"/>
    <n v="-70.009799999999998"/>
    <s v="Jaime López 4"/>
    <s v="Efectivo"/>
    <s v="David Peña 2"/>
    <s v="Alberto Castro"/>
    <s v="Envío"/>
    <x v="6"/>
    <s v="Construcción"/>
    <n v="55"/>
    <n v="15"/>
    <n v="20"/>
    <n v="2"/>
    <n v="40"/>
    <n v="7.2"/>
    <n v="47.2"/>
    <n v="30"/>
    <n v="17.2"/>
    <n v="36.44"/>
    <s v="Entregado"/>
    <s v="N/A"/>
    <n v="0"/>
    <n v="47.2"/>
    <n v="52"/>
  </r>
  <r>
    <n v="644"/>
    <s v="2022-01-04"/>
    <m/>
    <m/>
    <n v="776"/>
    <s v="Oeste"/>
    <s v="Santo Domingo Oeste"/>
    <s v="Buenos Aires de Herrera"/>
    <n v="18.465499999999999"/>
    <n v="-70.009799999999998"/>
    <s v="Jaime López 4"/>
    <s v="Efectivo"/>
    <s v="David Peña 2"/>
    <s v="Alberto Castro"/>
    <s v="Envío"/>
    <x v="6"/>
    <s v="Construcción"/>
    <n v="53"/>
    <n v="15"/>
    <n v="20"/>
    <n v="1"/>
    <n v="20"/>
    <n v="3.6"/>
    <n v="23.6"/>
    <n v="15"/>
    <n v="8.6000000000000014"/>
    <n v="36.44"/>
    <s v="Entregado"/>
    <s v="N/A"/>
    <n v="0"/>
    <n v="23.6"/>
    <n v="52"/>
  </r>
  <r>
    <n v="645"/>
    <s v="2023-04-17"/>
    <m/>
    <m/>
    <n v="782"/>
    <s v="Este"/>
    <s v="La Romana"/>
    <s v="El Tamarindo"/>
    <n v="18.451499999999999"/>
    <n v="-68.955500000000001"/>
    <s v="Paulina Medina 9"/>
    <s v="Transferencia"/>
    <s v="Ana Fernández 7"/>
    <s v="N/A"/>
    <s v="Física"/>
    <x v="6"/>
    <s v="Construcción"/>
    <n v="52"/>
    <n v="15"/>
    <n v="20"/>
    <n v="2"/>
    <n v="40"/>
    <n v="7.2"/>
    <n v="47.2"/>
    <n v="30"/>
    <n v="17.2"/>
    <n v="36.44"/>
    <s v="Entregado en Tienda"/>
    <s v="N/A"/>
    <n v="0"/>
    <n v="47.2"/>
    <n v="40"/>
  </r>
  <r>
    <n v="646"/>
    <s v="2023-04-17"/>
    <m/>
    <m/>
    <n v="782"/>
    <s v="Este"/>
    <s v="La Romana"/>
    <s v="El Tamarindo"/>
    <n v="18.451499999999999"/>
    <n v="-68.955500000000001"/>
    <s v="Paulina Medina 9"/>
    <s v="Transferencia"/>
    <s v="Ana Fernández 7"/>
    <s v="N/A"/>
    <s v="Física"/>
    <x v="6"/>
    <s v="Construcción"/>
    <n v="50"/>
    <n v="15"/>
    <n v="20"/>
    <n v="10"/>
    <n v="200"/>
    <n v="36"/>
    <n v="236"/>
    <n v="150"/>
    <n v="86"/>
    <n v="36.44"/>
    <s v="Entregado en Tienda"/>
    <s v="N/A"/>
    <n v="0"/>
    <n v="236"/>
    <n v="40"/>
  </r>
  <r>
    <n v="647"/>
    <s v="2022-06-02"/>
    <m/>
    <m/>
    <n v="783"/>
    <s v="Este"/>
    <s v="La Romana"/>
    <s v="Bancola"/>
    <n v="18.419499999999999"/>
    <n v="-68.965400000000002"/>
    <s v="Eugenio Rosales 19"/>
    <s v="Crédito"/>
    <s v="Ana Fernández 7"/>
    <s v="Fernando Cruz"/>
    <s v="Envío"/>
    <x v="6"/>
    <s v="Construcción"/>
    <n v="40"/>
    <n v="15"/>
    <n v="20"/>
    <n v="9"/>
    <n v="180"/>
    <n v="32.4"/>
    <n v="212.4"/>
    <n v="135"/>
    <n v="77.400000000000006"/>
    <n v="36.44"/>
    <s v="Entregado"/>
    <s v="N/A"/>
    <n v="0"/>
    <n v="212.4"/>
    <n v="31"/>
  </r>
  <r>
    <n v="648"/>
    <s v="2024-01-28"/>
    <m/>
    <m/>
    <n v="784"/>
    <s v="Oeste"/>
    <s v="Santo Domingo Oeste"/>
    <s v="Engombe"/>
    <n v="18.4512"/>
    <n v="-70.012299999999996"/>
    <s v="Ángel Carrillo 11"/>
    <s v="Transferencia"/>
    <s v="David Peña 2"/>
    <s v="N/A"/>
    <s v="Física"/>
    <x v="6"/>
    <s v="Construcción"/>
    <n v="31"/>
    <n v="15"/>
    <n v="20"/>
    <n v="7"/>
    <n v="140"/>
    <n v="25.2"/>
    <n v="165.2"/>
    <n v="105"/>
    <n v="60.199999999999989"/>
    <n v="36.44"/>
    <s v="Entregado en Tienda"/>
    <s v="N/A"/>
    <n v="0"/>
    <n v="165.2"/>
    <n v="24"/>
  </r>
  <r>
    <n v="649"/>
    <s v="2022-03-20"/>
    <m/>
    <m/>
    <n v="785"/>
    <s v="Oeste"/>
    <s v="Santo Domingo Oeste"/>
    <s v="El Abanico"/>
    <n v="18.470099999999999"/>
    <n v="-69.995400000000004"/>
    <s v="Ángel Carrillo 11"/>
    <s v="Crédito"/>
    <s v="David Peña 2"/>
    <s v="Victor Pinales"/>
    <s v="Envío"/>
    <x v="6"/>
    <s v="Construcción"/>
    <n v="24"/>
    <n v="15"/>
    <n v="20"/>
    <n v="6"/>
    <n v="120"/>
    <n v="21.6"/>
    <n v="141.6"/>
    <n v="90"/>
    <n v="51.599999999999987"/>
    <n v="36.44"/>
    <s v="Entregado"/>
    <s v="N/A"/>
    <n v="0"/>
    <n v="141.6"/>
    <n v="18"/>
  </r>
  <r>
    <n v="650"/>
    <s v="2024-11-12"/>
    <m/>
    <m/>
    <n v="787"/>
    <s v="Oeste"/>
    <s v="Santo Domingo Oeste"/>
    <s v="Las Palmas"/>
    <n v="18.468800000000002"/>
    <n v="-70.015500000000003"/>
    <s v="Ángel Carrillo 11"/>
    <s v="Crédito"/>
    <s v="David Peña 2"/>
    <s v="Victor Pinales"/>
    <s v="Envío"/>
    <x v="6"/>
    <s v="Construcción"/>
    <n v="18"/>
    <n v="15"/>
    <n v="20"/>
    <n v="3"/>
    <n v="60"/>
    <n v="10.8"/>
    <n v="70.8"/>
    <n v="45"/>
    <n v="25.8"/>
    <n v="36.44"/>
    <s v="Entregado"/>
    <s v="N/A"/>
    <n v="0"/>
    <n v="70.8"/>
    <n v="5"/>
  </r>
  <r>
    <n v="651"/>
    <s v="2024-11-12"/>
    <m/>
    <m/>
    <n v="787"/>
    <s v="Oeste"/>
    <s v="Santo Domingo Oeste"/>
    <s v="Las Palmas"/>
    <n v="18.468800000000002"/>
    <n v="-70.015500000000003"/>
    <s v="Ángel Carrillo 11"/>
    <s v="Crédito"/>
    <s v="David Peña 2"/>
    <s v="Victor Pinales"/>
    <s v="Envío"/>
    <x v="6"/>
    <s v="Construcción"/>
    <n v="15"/>
    <n v="15"/>
    <n v="20"/>
    <n v="1"/>
    <n v="20"/>
    <n v="3.6"/>
    <n v="23.6"/>
    <n v="15"/>
    <n v="8.6000000000000014"/>
    <n v="36.44"/>
    <s v="Entregado"/>
    <s v="N/A"/>
    <n v="0"/>
    <n v="23.6"/>
    <n v="5"/>
  </r>
  <r>
    <n v="652"/>
    <s v="2024-11-12"/>
    <m/>
    <m/>
    <n v="787"/>
    <s v="Oeste"/>
    <s v="Santo Domingo Oeste"/>
    <s v="Las Palmas"/>
    <n v="18.468800000000002"/>
    <n v="-70.015500000000003"/>
    <s v="Ángel Carrillo 11"/>
    <s v="Crédito"/>
    <s v="David Peña 2"/>
    <s v="Victor Pinales"/>
    <s v="Envío"/>
    <x v="6"/>
    <s v="Construcción"/>
    <n v="14"/>
    <n v="15"/>
    <n v="20"/>
    <n v="7"/>
    <n v="140"/>
    <n v="25.2"/>
    <n v="165.2"/>
    <n v="105"/>
    <n v="60.199999999999989"/>
    <n v="36.44"/>
    <s v="Entregado"/>
    <s v="N/A"/>
    <n v="0"/>
    <n v="165.2"/>
    <n v="5"/>
  </r>
  <r>
    <n v="653"/>
    <s v="2024-11-12"/>
    <m/>
    <m/>
    <n v="787"/>
    <s v="Oeste"/>
    <s v="Santo Domingo Oeste"/>
    <s v="Las Palmas"/>
    <n v="18.468800000000002"/>
    <n v="-70.015500000000003"/>
    <s v="Ángel Carrillo 11"/>
    <s v="Crédito"/>
    <s v="David Peña 2"/>
    <s v="Victor Pinales"/>
    <s v="Envío"/>
    <x v="6"/>
    <s v="Construcción"/>
    <n v="7"/>
    <n v="15"/>
    <n v="20"/>
    <n v="2"/>
    <n v="40"/>
    <n v="7.2"/>
    <n v="47.2"/>
    <n v="30"/>
    <n v="17.2"/>
    <n v="36.44"/>
    <s v="Entregado"/>
    <s v="N/A"/>
    <n v="0"/>
    <n v="47.2"/>
    <n v="5"/>
  </r>
  <r>
    <n v="654"/>
    <s v="2022-04-18"/>
    <m/>
    <m/>
    <n v="788"/>
    <s v="Sur"/>
    <s v="Baní"/>
    <s v="Los Cajuilitos"/>
    <n v="18.274999999999999"/>
    <n v="-70.339799999999997"/>
    <s v="Future Enterprises 8"/>
    <s v="Efectivo"/>
    <s v="Luis Rodríguez 4"/>
    <s v="Jose Sanchez"/>
    <s v="Envío"/>
    <x v="6"/>
    <s v="Construcción"/>
    <n v="5"/>
    <n v="15"/>
    <n v="20"/>
    <n v="3"/>
    <n v="60"/>
    <n v="10.8"/>
    <n v="70.8"/>
    <n v="45"/>
    <n v="25.8"/>
    <n v="36.44"/>
    <s v="Entregado"/>
    <s v="N/A"/>
    <n v="0"/>
    <n v="70.8"/>
    <n v="1"/>
  </r>
  <r>
    <n v="655"/>
    <s v="2022-04-18"/>
    <m/>
    <m/>
    <n v="788"/>
    <s v="Sur"/>
    <s v="Baní"/>
    <s v="Los Cajuilitos"/>
    <n v="18.274999999999999"/>
    <n v="-70.339799999999997"/>
    <s v="Future Enterprises 8"/>
    <s v="Efectivo"/>
    <s v="Luis Rodríguez 4"/>
    <s v="Jose Sanchez"/>
    <s v="Envío"/>
    <x v="6"/>
    <s v="Construcción"/>
    <n v="2"/>
    <n v="15"/>
    <n v="20"/>
    <n v="1"/>
    <n v="20"/>
    <n v="3.6"/>
    <n v="23.6"/>
    <n v="15"/>
    <n v="8.6000000000000014"/>
    <n v="36.44"/>
    <s v="Entregado"/>
    <s v="N/A"/>
    <n v="0"/>
    <n v="23.6"/>
    <n v="1"/>
  </r>
  <r>
    <n v="656"/>
    <s v="2024-07-04"/>
    <m/>
    <m/>
    <n v="790"/>
    <s v="Sur"/>
    <s v="Baní"/>
    <s v="Los Cajuilitos"/>
    <n v="18.274999999999999"/>
    <n v="-70.339799999999997"/>
    <s v="Antonio Espinal 7"/>
    <s v="Efectivo"/>
    <s v="María González 10"/>
    <s v="N/A"/>
    <s v="Física"/>
    <x v="6"/>
    <s v="Construcción"/>
    <n v="1"/>
    <n v="15"/>
    <n v="20"/>
    <n v="1"/>
    <n v="20"/>
    <n v="3.6"/>
    <n v="23.6"/>
    <n v="15"/>
    <n v="8.6000000000000014"/>
    <n v="36.44"/>
    <s v="Entregado en Tienda"/>
    <s v="N/A"/>
    <n v="0"/>
    <n v="23.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8B86C-72E4-4E9E-8202-4F7E78A0E183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7"/>
        <item x="3"/>
        <item x="5"/>
        <item x="4"/>
        <item x="9"/>
        <item x="6"/>
        <item x="8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1">
    <i>
      <x v="6"/>
    </i>
    <i>
      <x v="4"/>
    </i>
    <i>
      <x v="3"/>
    </i>
    <i>
      <x v="1"/>
    </i>
    <i>
      <x v="8"/>
    </i>
    <i>
      <x v="9"/>
    </i>
    <i>
      <x v="2"/>
    </i>
    <i>
      <x v="5"/>
    </i>
    <i>
      <x/>
    </i>
    <i>
      <x v="7"/>
    </i>
    <i t="grand">
      <x/>
    </i>
  </rowItems>
  <colItems count="1">
    <i/>
  </colItems>
  <dataFields count="1">
    <dataField name="Suma de COSTO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37DE9-19E3-4916-B7EB-B2A01F296E55}" name="DATA_FERRETERIA" displayName="DATA_FERRETERIA" ref="A1:AF657" totalsRowShown="0" headerRowDxfId="0" headerRowBorderDxfId="1" tableBorderDxfId="2">
  <autoFilter ref="A1:AF657" xr:uid="{6EE37DE9-19E3-4916-B7EB-B2A01F296E55}"/>
  <tableColumns count="32">
    <tableColumn id="1" xr3:uid="{98C585F5-905F-4CDD-81AE-CF56CD7AA4A5}" name="ID"/>
    <tableColumn id="2" xr3:uid="{0AE524D0-69ED-4130-999A-369EB4628BBE}" name="FECHA_SALIDA"/>
    <tableColumn id="3" xr3:uid="{7DE6FA4D-2B7F-457F-BC20-A76CC891BF8A}" name="FECHA_ENTRADA_LOTE"/>
    <tableColumn id="4" xr3:uid="{CD02857C-A92B-46F9-BA15-8479148C0A55}" name="FECHA_VENCIMIENTO"/>
    <tableColumn id="5" xr3:uid="{261F2564-982A-4418-9169-E49DAB30036C}" name="FACTURA"/>
    <tableColumn id="6" xr3:uid="{7121C8B7-D8F5-4027-9453-F423B0B3DB97}" name="REGION"/>
    <tableColumn id="7" xr3:uid="{E69C1A6C-3584-43D5-9C20-2305F5B29CC6}" name="CIUDAD"/>
    <tableColumn id="8" xr3:uid="{8DC61463-299A-4641-B269-246E40559A80}" name="SECTOR"/>
    <tableColumn id="9" xr3:uid="{AAC96FCE-0041-44B7-8480-80D54191348C}" name="LATITUD"/>
    <tableColumn id="10" xr3:uid="{E94EC545-51F9-4F0F-B094-6295D482A20F}" name="LONGITUD"/>
    <tableColumn id="11" xr3:uid="{47A7C3C5-B947-495A-8DDA-5B96B45C5C6B}" name="CLIENTE"/>
    <tableColumn id="12" xr3:uid="{9A64BEAA-B754-430B-92C4-BCE618BB4D78}" name="TIPO_PAGO"/>
    <tableColumn id="13" xr3:uid="{7EE2F32A-1F7B-4070-80B0-8880E1303A68}" name="VENDEDOR"/>
    <tableColumn id="14" xr3:uid="{2B94DBA6-2789-4DA0-9D97-D9B64E4F7A8F}" name="CHOFER"/>
    <tableColumn id="15" xr3:uid="{2DB8EF0B-9104-4880-B8A7-C7418711C687}" name="TIPO_COMPRA"/>
    <tableColumn id="16" xr3:uid="{63DE221F-1CE9-48A9-9D8F-F26875554354}" name="PRODUCTO"/>
    <tableColumn id="17" xr3:uid="{3A50A3EB-1D7B-4833-A97C-00829A45A8FB}" name="CATEGORIA"/>
    <tableColumn id="18" xr3:uid="{8D89CB53-B1D8-433A-A924-3D9196975406}" name="EXISTENCIA_INICIAL"/>
    <tableColumn id="19" xr3:uid="{7BE69814-7987-4416-8AAE-21F9B53F1BB6}" name="PRECIO_COMPRA"/>
    <tableColumn id="20" xr3:uid="{F65CE395-5BAC-4568-8D2F-0710DA1014A6}" name="PRECIO_VENTA"/>
    <tableColumn id="21" xr3:uid="{5B07E15D-BA39-4154-B0F7-374BC15E8AD8}" name="CANTIDAD_VENDIDA"/>
    <tableColumn id="22" xr3:uid="{0389EE40-770E-445C-B937-921ACF9E8098}" name="SUBTOTAL"/>
    <tableColumn id="23" xr3:uid="{4C324F6C-5D18-4211-AB9F-28EA65BB44CF}" name="ITBIS"/>
    <tableColumn id="24" xr3:uid="{0F6A4732-952A-4A6D-B8C7-B0B577329ACA}" name="TOTAL_VENTA"/>
    <tableColumn id="25" xr3:uid="{3860BC0A-6BB8-45D0-987B-98380314E0C8}" name="COSTO"/>
    <tableColumn id="26" xr3:uid="{C87B4361-5E94-4CB5-AFBB-8C8DDEF3775B}" name="MARGEN"/>
    <tableColumn id="27" xr3:uid="{F810C82A-4A52-4925-847A-BEF4FCE50451}" name="% MARGEN"/>
    <tableColumn id="28" xr3:uid="{1A7B975A-0279-4784-884B-3297AE09CFB5}" name="ESTATUS_ENTREGA"/>
    <tableColumn id="29" xr3:uid="{9C071EC2-9DB6-43D8-8B2E-E990A42C1216}" name="PRODUCTO_DEVUELTO"/>
    <tableColumn id="30" xr3:uid="{D8A2BB39-1E5D-4487-90E2-4061189D4628}" name="CANTIDAD_DEVUELTA"/>
    <tableColumn id="31" xr3:uid="{F34668B5-5DBE-48A9-A341-015DBC3A03B8}" name="TOTAL_A_PAGAR"/>
    <tableColumn id="32" xr3:uid="{50026EFB-3B7C-4656-9637-620698941760}" name="STOCK_F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925C-B0D2-4616-99EE-1018D003DD4A}">
  <dimension ref="A3:B14"/>
  <sheetViews>
    <sheetView workbookViewId="0">
      <selection activeCell="B8" sqref="B8"/>
    </sheetView>
  </sheetViews>
  <sheetFormatPr baseColWidth="10" defaultRowHeight="15" x14ac:dyDescent="0.25"/>
  <cols>
    <col min="1" max="1" width="28" bestFit="1" customWidth="1"/>
    <col min="2" max="2" width="15" bestFit="1" customWidth="1"/>
  </cols>
  <sheetData>
    <row r="3" spans="1:2" x14ac:dyDescent="0.25">
      <c r="A3" s="3" t="s">
        <v>528</v>
      </c>
      <c r="B3" t="s">
        <v>527</v>
      </c>
    </row>
    <row r="4" spans="1:2" x14ac:dyDescent="0.25">
      <c r="A4" s="4" t="s">
        <v>81</v>
      </c>
      <c r="B4" s="2">
        <v>153000</v>
      </c>
    </row>
    <row r="5" spans="1:2" x14ac:dyDescent="0.25">
      <c r="A5" s="4" t="s">
        <v>104</v>
      </c>
      <c r="B5" s="2">
        <v>85000</v>
      </c>
    </row>
    <row r="6" spans="1:2" x14ac:dyDescent="0.25">
      <c r="A6" s="4" t="s">
        <v>58</v>
      </c>
      <c r="B6" s="2">
        <v>70000</v>
      </c>
    </row>
    <row r="7" spans="1:2" x14ac:dyDescent="0.25">
      <c r="A7" s="4" t="s">
        <v>55</v>
      </c>
      <c r="B7" s="2">
        <v>60000</v>
      </c>
    </row>
    <row r="8" spans="1:2" x14ac:dyDescent="0.25">
      <c r="A8" s="4" t="s">
        <v>45</v>
      </c>
      <c r="B8" s="2">
        <v>57000</v>
      </c>
    </row>
    <row r="9" spans="1:2" x14ac:dyDescent="0.25">
      <c r="A9" s="4" t="s">
        <v>41</v>
      </c>
      <c r="B9" s="2">
        <v>54000</v>
      </c>
    </row>
    <row r="10" spans="1:2" x14ac:dyDescent="0.25">
      <c r="A10" s="4" t="s">
        <v>59</v>
      </c>
      <c r="B10" s="2">
        <v>35000</v>
      </c>
    </row>
    <row r="11" spans="1:2" x14ac:dyDescent="0.25">
      <c r="A11" s="4" t="s">
        <v>66</v>
      </c>
      <c r="B11" s="2">
        <v>30225</v>
      </c>
    </row>
    <row r="12" spans="1:2" x14ac:dyDescent="0.25">
      <c r="A12" s="4" t="s">
        <v>77</v>
      </c>
      <c r="B12" s="2">
        <v>25000</v>
      </c>
    </row>
    <row r="13" spans="1:2" x14ac:dyDescent="0.25">
      <c r="A13" s="4" t="s">
        <v>46</v>
      </c>
      <c r="B13" s="2">
        <v>10200</v>
      </c>
    </row>
    <row r="14" spans="1:2" x14ac:dyDescent="0.25">
      <c r="A14" s="4" t="s">
        <v>529</v>
      </c>
      <c r="B14" s="2">
        <v>579425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57"/>
  <sheetViews>
    <sheetView tabSelected="1" topLeftCell="A2" workbookViewId="0">
      <selection activeCell="C5" sqref="C4:C5"/>
    </sheetView>
  </sheetViews>
  <sheetFormatPr baseColWidth="10" defaultColWidth="9.140625" defaultRowHeight="15" x14ac:dyDescent="0.25"/>
  <cols>
    <col min="1" max="1" width="5" customWidth="1"/>
    <col min="2" max="2" width="16.140625" customWidth="1"/>
    <col min="3" max="3" width="23.5703125" customWidth="1"/>
    <col min="4" max="4" width="22.5703125" customWidth="1"/>
    <col min="5" max="5" width="11.42578125" customWidth="1"/>
    <col min="6" max="6" width="15.7109375" bestFit="1" customWidth="1"/>
    <col min="7" max="7" width="20.28515625" bestFit="1" customWidth="1"/>
    <col min="8" max="8" width="26" bestFit="1" customWidth="1"/>
    <col min="9" max="9" width="10.5703125" customWidth="1"/>
    <col min="10" max="10" width="12.5703125" customWidth="1"/>
    <col min="11" max="11" width="21" bestFit="1" customWidth="1"/>
    <col min="12" max="12" width="13.5703125" customWidth="1"/>
    <col min="13" max="13" width="16.85546875" bestFit="1" customWidth="1"/>
    <col min="14" max="14" width="15.7109375" bestFit="1" customWidth="1"/>
    <col min="15" max="15" width="16.28515625" customWidth="1"/>
    <col min="16" max="16" width="28" bestFit="1" customWidth="1"/>
    <col min="17" max="17" width="13.42578125" customWidth="1"/>
    <col min="18" max="18" width="20.7109375" customWidth="1"/>
    <col min="19" max="19" width="18.5703125" customWidth="1"/>
    <col min="20" max="20" width="16.5703125" customWidth="1"/>
    <col min="21" max="21" width="21.5703125" customWidth="1"/>
    <col min="22" max="22" width="12.28515625" customWidth="1"/>
    <col min="23" max="23" width="7.42578125" customWidth="1"/>
    <col min="24" max="24" width="15.7109375" customWidth="1"/>
    <col min="25" max="25" width="9.140625" customWidth="1"/>
    <col min="26" max="26" width="11.28515625" customWidth="1"/>
    <col min="27" max="27" width="13.28515625" customWidth="1"/>
    <col min="28" max="28" width="20.140625" customWidth="1"/>
    <col min="29" max="29" width="23.42578125" customWidth="1"/>
    <col min="30" max="30" width="22.5703125" customWidth="1"/>
    <col min="31" max="31" width="18.28515625" customWidth="1"/>
    <col min="32" max="32" width="1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E2">
        <v>1</v>
      </c>
      <c r="F2" t="s">
        <v>33</v>
      </c>
      <c r="G2" t="s">
        <v>34</v>
      </c>
      <c r="H2" t="s">
        <v>35</v>
      </c>
      <c r="I2">
        <v>18.420100000000001</v>
      </c>
      <c r="J2">
        <v>-68.981099999999998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>
        <v>45</v>
      </c>
      <c r="S2">
        <v>1200</v>
      </c>
      <c r="T2">
        <v>1500</v>
      </c>
      <c r="U2">
        <v>9</v>
      </c>
      <c r="V2">
        <v>13500</v>
      </c>
      <c r="W2">
        <v>2430</v>
      </c>
      <c r="X2">
        <v>15930</v>
      </c>
      <c r="Y2">
        <v>10800</v>
      </c>
      <c r="Z2">
        <v>5130</v>
      </c>
      <c r="AA2">
        <v>32.200000000000003</v>
      </c>
      <c r="AB2" t="s">
        <v>43</v>
      </c>
      <c r="AC2" t="s">
        <v>44</v>
      </c>
      <c r="AD2">
        <v>0</v>
      </c>
      <c r="AE2">
        <v>15930</v>
      </c>
      <c r="AF2">
        <v>36</v>
      </c>
    </row>
    <row r="3" spans="1:32" x14ac:dyDescent="0.25">
      <c r="A3">
        <v>2</v>
      </c>
      <c r="B3" t="s">
        <v>32</v>
      </c>
      <c r="E3">
        <v>1</v>
      </c>
      <c r="F3" t="s">
        <v>33</v>
      </c>
      <c r="G3" t="s">
        <v>34</v>
      </c>
      <c r="H3" t="s">
        <v>35</v>
      </c>
      <c r="I3">
        <v>18.420100000000001</v>
      </c>
      <c r="J3">
        <v>-68.981099999999998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45</v>
      </c>
      <c r="Q3" t="s">
        <v>42</v>
      </c>
      <c r="R3">
        <v>60</v>
      </c>
      <c r="S3">
        <v>950</v>
      </c>
      <c r="T3">
        <v>1200</v>
      </c>
      <c r="U3">
        <v>8</v>
      </c>
      <c r="V3">
        <v>9600</v>
      </c>
      <c r="W3">
        <v>1728</v>
      </c>
      <c r="X3">
        <v>11328</v>
      </c>
      <c r="Y3">
        <v>7600</v>
      </c>
      <c r="Z3">
        <v>3728</v>
      </c>
      <c r="AA3">
        <v>32.909999999999997</v>
      </c>
      <c r="AB3" t="s">
        <v>43</v>
      </c>
      <c r="AC3" t="s">
        <v>44</v>
      </c>
      <c r="AD3">
        <v>0</v>
      </c>
      <c r="AE3">
        <v>11328</v>
      </c>
      <c r="AF3">
        <v>43</v>
      </c>
    </row>
    <row r="4" spans="1:32" x14ac:dyDescent="0.25">
      <c r="A4">
        <v>3</v>
      </c>
      <c r="B4" t="s">
        <v>32</v>
      </c>
      <c r="E4">
        <v>1</v>
      </c>
      <c r="F4" t="s">
        <v>33</v>
      </c>
      <c r="G4" t="s">
        <v>34</v>
      </c>
      <c r="H4" t="s">
        <v>35</v>
      </c>
      <c r="I4">
        <v>18.420100000000001</v>
      </c>
      <c r="J4">
        <v>-68.981099999999998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46</v>
      </c>
      <c r="Q4" t="s">
        <v>47</v>
      </c>
      <c r="R4">
        <v>30</v>
      </c>
      <c r="S4">
        <v>340</v>
      </c>
      <c r="T4">
        <v>450</v>
      </c>
      <c r="U4">
        <v>9</v>
      </c>
      <c r="V4">
        <v>4050</v>
      </c>
      <c r="W4">
        <v>729</v>
      </c>
      <c r="X4">
        <v>4779</v>
      </c>
      <c r="Y4">
        <v>3060</v>
      </c>
      <c r="Z4">
        <v>1719</v>
      </c>
      <c r="AA4">
        <v>35.97</v>
      </c>
      <c r="AB4" t="s">
        <v>43</v>
      </c>
      <c r="AC4" t="s">
        <v>44</v>
      </c>
      <c r="AD4">
        <v>0</v>
      </c>
      <c r="AE4">
        <v>4779</v>
      </c>
      <c r="AF4">
        <v>18</v>
      </c>
    </row>
    <row r="5" spans="1:32" x14ac:dyDescent="0.25">
      <c r="A5">
        <v>4</v>
      </c>
      <c r="B5" t="s">
        <v>32</v>
      </c>
      <c r="E5">
        <v>1</v>
      </c>
      <c r="F5" t="s">
        <v>33</v>
      </c>
      <c r="G5" t="s">
        <v>34</v>
      </c>
      <c r="H5" t="s">
        <v>35</v>
      </c>
      <c r="I5">
        <v>18.420100000000001</v>
      </c>
      <c r="J5">
        <v>-68.981099999999998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46</v>
      </c>
      <c r="Q5" t="s">
        <v>47</v>
      </c>
      <c r="R5">
        <v>21</v>
      </c>
      <c r="S5">
        <v>340</v>
      </c>
      <c r="T5">
        <v>450</v>
      </c>
      <c r="U5">
        <v>3</v>
      </c>
      <c r="V5">
        <v>1350</v>
      </c>
      <c r="W5">
        <v>243</v>
      </c>
      <c r="X5">
        <v>1593</v>
      </c>
      <c r="Y5">
        <v>1020</v>
      </c>
      <c r="Z5">
        <v>573</v>
      </c>
      <c r="AA5">
        <v>35.97</v>
      </c>
      <c r="AB5" t="s">
        <v>43</v>
      </c>
      <c r="AC5" t="s">
        <v>44</v>
      </c>
      <c r="AD5">
        <v>0</v>
      </c>
      <c r="AE5">
        <v>1593</v>
      </c>
      <c r="AF5">
        <v>18</v>
      </c>
    </row>
    <row r="6" spans="1:32" x14ac:dyDescent="0.25">
      <c r="A6">
        <v>5</v>
      </c>
      <c r="B6" t="s">
        <v>32</v>
      </c>
      <c r="E6">
        <v>1</v>
      </c>
      <c r="F6" t="s">
        <v>33</v>
      </c>
      <c r="G6" t="s">
        <v>34</v>
      </c>
      <c r="H6" t="s">
        <v>35</v>
      </c>
      <c r="I6">
        <v>18.420100000000001</v>
      </c>
      <c r="J6">
        <v>-68.981099999999998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45</v>
      </c>
      <c r="Q6" t="s">
        <v>42</v>
      </c>
      <c r="R6">
        <v>52</v>
      </c>
      <c r="S6">
        <v>950</v>
      </c>
      <c r="T6">
        <v>1200</v>
      </c>
      <c r="U6">
        <v>9</v>
      </c>
      <c r="V6">
        <v>10800</v>
      </c>
      <c r="W6">
        <v>1944</v>
      </c>
      <c r="X6">
        <v>12744</v>
      </c>
      <c r="Y6">
        <v>8550</v>
      </c>
      <c r="Z6">
        <v>4194</v>
      </c>
      <c r="AA6">
        <v>32.909999999999997</v>
      </c>
      <c r="AB6" t="s">
        <v>43</v>
      </c>
      <c r="AC6" t="s">
        <v>44</v>
      </c>
      <c r="AD6">
        <v>0</v>
      </c>
      <c r="AE6">
        <v>12744</v>
      </c>
      <c r="AF6">
        <v>43</v>
      </c>
    </row>
    <row r="7" spans="1:32" x14ac:dyDescent="0.25">
      <c r="A7">
        <v>6</v>
      </c>
      <c r="B7" t="s">
        <v>48</v>
      </c>
      <c r="E7">
        <v>2</v>
      </c>
      <c r="F7" t="s">
        <v>49</v>
      </c>
      <c r="G7" t="s">
        <v>50</v>
      </c>
      <c r="H7" t="s">
        <v>51</v>
      </c>
      <c r="I7">
        <v>18.267800000000001</v>
      </c>
      <c r="J7">
        <v>-70.345600000000005</v>
      </c>
      <c r="K7" t="s">
        <v>52</v>
      </c>
      <c r="L7" t="s">
        <v>37</v>
      </c>
      <c r="M7" t="s">
        <v>53</v>
      </c>
      <c r="N7" t="s">
        <v>44</v>
      </c>
      <c r="O7" t="s">
        <v>54</v>
      </c>
      <c r="P7" t="s">
        <v>55</v>
      </c>
      <c r="Q7" t="s">
        <v>56</v>
      </c>
      <c r="R7">
        <v>150</v>
      </c>
      <c r="S7">
        <v>400</v>
      </c>
      <c r="T7">
        <v>500</v>
      </c>
      <c r="U7">
        <v>3</v>
      </c>
      <c r="V7">
        <v>1500</v>
      </c>
      <c r="W7">
        <v>270</v>
      </c>
      <c r="X7">
        <v>1770</v>
      </c>
      <c r="Y7">
        <v>1200</v>
      </c>
      <c r="Z7">
        <v>570</v>
      </c>
      <c r="AA7">
        <v>32.200000000000003</v>
      </c>
      <c r="AB7" t="s">
        <v>57</v>
      </c>
      <c r="AC7" t="s">
        <v>44</v>
      </c>
      <c r="AD7">
        <v>0</v>
      </c>
      <c r="AE7">
        <v>1770</v>
      </c>
      <c r="AF7">
        <v>147</v>
      </c>
    </row>
    <row r="8" spans="1:32" x14ac:dyDescent="0.25">
      <c r="A8">
        <v>7</v>
      </c>
      <c r="B8" t="s">
        <v>48</v>
      </c>
      <c r="E8">
        <v>2</v>
      </c>
      <c r="F8" t="s">
        <v>49</v>
      </c>
      <c r="G8" t="s">
        <v>50</v>
      </c>
      <c r="H8" t="s">
        <v>51</v>
      </c>
      <c r="I8">
        <v>18.267800000000001</v>
      </c>
      <c r="J8">
        <v>-70.345600000000005</v>
      </c>
      <c r="K8" t="s">
        <v>52</v>
      </c>
      <c r="L8" t="s">
        <v>37</v>
      </c>
      <c r="M8" t="s">
        <v>53</v>
      </c>
      <c r="N8" t="s">
        <v>44</v>
      </c>
      <c r="O8" t="s">
        <v>54</v>
      </c>
      <c r="P8" t="s">
        <v>58</v>
      </c>
      <c r="Q8" t="s">
        <v>42</v>
      </c>
      <c r="R8">
        <v>25</v>
      </c>
      <c r="S8">
        <v>2800</v>
      </c>
      <c r="T8">
        <v>3500</v>
      </c>
      <c r="U8">
        <v>4</v>
      </c>
      <c r="V8">
        <v>14000</v>
      </c>
      <c r="W8">
        <v>2520</v>
      </c>
      <c r="X8">
        <v>16520</v>
      </c>
      <c r="Y8">
        <v>11200</v>
      </c>
      <c r="Z8">
        <v>5320</v>
      </c>
      <c r="AA8">
        <v>32.200000000000003</v>
      </c>
      <c r="AB8" t="s">
        <v>57</v>
      </c>
      <c r="AC8" t="s">
        <v>44</v>
      </c>
      <c r="AD8">
        <v>0</v>
      </c>
      <c r="AE8">
        <v>16520</v>
      </c>
      <c r="AF8">
        <v>21</v>
      </c>
    </row>
    <row r="9" spans="1:32" x14ac:dyDescent="0.25">
      <c r="A9">
        <v>8</v>
      </c>
      <c r="B9" t="s">
        <v>48</v>
      </c>
      <c r="E9">
        <v>2</v>
      </c>
      <c r="F9" t="s">
        <v>49</v>
      </c>
      <c r="G9" t="s">
        <v>50</v>
      </c>
      <c r="H9" t="s">
        <v>51</v>
      </c>
      <c r="I9">
        <v>18.267800000000001</v>
      </c>
      <c r="J9">
        <v>-70.345600000000005</v>
      </c>
      <c r="K9" t="s">
        <v>52</v>
      </c>
      <c r="L9" t="s">
        <v>37</v>
      </c>
      <c r="M9" t="s">
        <v>53</v>
      </c>
      <c r="N9" t="s">
        <v>44</v>
      </c>
      <c r="O9" t="s">
        <v>54</v>
      </c>
      <c r="P9" t="s">
        <v>59</v>
      </c>
      <c r="Q9" t="s">
        <v>60</v>
      </c>
      <c r="R9">
        <v>1000</v>
      </c>
      <c r="S9">
        <v>35</v>
      </c>
      <c r="T9">
        <v>50</v>
      </c>
      <c r="U9">
        <v>5</v>
      </c>
      <c r="V9">
        <v>250</v>
      </c>
      <c r="W9">
        <v>45</v>
      </c>
      <c r="X9">
        <v>295</v>
      </c>
      <c r="Y9">
        <v>175</v>
      </c>
      <c r="Z9">
        <v>120</v>
      </c>
      <c r="AA9">
        <v>40.68</v>
      </c>
      <c r="AB9" t="s">
        <v>57</v>
      </c>
      <c r="AC9" t="s">
        <v>44</v>
      </c>
      <c r="AD9">
        <v>0</v>
      </c>
      <c r="AE9">
        <v>295</v>
      </c>
      <c r="AF9">
        <v>995</v>
      </c>
    </row>
    <row r="10" spans="1:32" x14ac:dyDescent="0.25">
      <c r="A10">
        <v>9</v>
      </c>
      <c r="B10" t="s">
        <v>48</v>
      </c>
      <c r="E10">
        <v>2</v>
      </c>
      <c r="F10" t="s">
        <v>49</v>
      </c>
      <c r="G10" t="s">
        <v>50</v>
      </c>
      <c r="H10" t="s">
        <v>51</v>
      </c>
      <c r="I10">
        <v>18.267800000000001</v>
      </c>
      <c r="J10">
        <v>-70.345600000000005</v>
      </c>
      <c r="K10" t="s">
        <v>52</v>
      </c>
      <c r="L10" t="s">
        <v>37</v>
      </c>
      <c r="M10" t="s">
        <v>53</v>
      </c>
      <c r="N10" t="s">
        <v>44</v>
      </c>
      <c r="O10" t="s">
        <v>54</v>
      </c>
      <c r="P10" t="s">
        <v>45</v>
      </c>
      <c r="Q10" t="s">
        <v>42</v>
      </c>
      <c r="R10">
        <v>43</v>
      </c>
      <c r="S10">
        <v>950</v>
      </c>
      <c r="T10">
        <v>1200</v>
      </c>
      <c r="U10">
        <v>5</v>
      </c>
      <c r="V10">
        <v>6000</v>
      </c>
      <c r="W10">
        <v>1080</v>
      </c>
      <c r="X10">
        <v>7080</v>
      </c>
      <c r="Y10">
        <v>4750</v>
      </c>
      <c r="Z10">
        <v>2330</v>
      </c>
      <c r="AA10">
        <v>32.909999999999997</v>
      </c>
      <c r="AB10" t="s">
        <v>57</v>
      </c>
      <c r="AC10" t="s">
        <v>44</v>
      </c>
      <c r="AD10">
        <v>0</v>
      </c>
      <c r="AE10">
        <v>7080</v>
      </c>
      <c r="AF10">
        <v>38</v>
      </c>
    </row>
    <row r="11" spans="1:32" x14ac:dyDescent="0.25">
      <c r="A11">
        <v>10</v>
      </c>
      <c r="B11" t="s">
        <v>61</v>
      </c>
      <c r="E11">
        <v>3</v>
      </c>
      <c r="F11" t="s">
        <v>33</v>
      </c>
      <c r="G11" t="s">
        <v>62</v>
      </c>
      <c r="H11" t="s">
        <v>63</v>
      </c>
      <c r="I11">
        <v>18.682099999999998</v>
      </c>
      <c r="J11">
        <v>-68.423400000000001</v>
      </c>
      <c r="K11" t="s">
        <v>36</v>
      </c>
      <c r="L11" t="s">
        <v>64</v>
      </c>
      <c r="M11" t="s">
        <v>65</v>
      </c>
      <c r="N11" t="s">
        <v>44</v>
      </c>
      <c r="O11" t="s">
        <v>54</v>
      </c>
      <c r="P11" t="s">
        <v>66</v>
      </c>
      <c r="Q11" t="s">
        <v>56</v>
      </c>
      <c r="R11">
        <v>2000</v>
      </c>
      <c r="S11">
        <v>15</v>
      </c>
      <c r="T11">
        <v>20</v>
      </c>
      <c r="U11">
        <v>5</v>
      </c>
      <c r="V11">
        <v>100</v>
      </c>
      <c r="W11">
        <v>18</v>
      </c>
      <c r="X11">
        <v>118</v>
      </c>
      <c r="Y11">
        <v>75</v>
      </c>
      <c r="Z11">
        <v>43</v>
      </c>
      <c r="AA11">
        <v>36.44</v>
      </c>
      <c r="AB11" t="s">
        <v>57</v>
      </c>
      <c r="AC11" t="s">
        <v>44</v>
      </c>
      <c r="AD11">
        <v>0</v>
      </c>
      <c r="AE11">
        <v>118</v>
      </c>
      <c r="AF11">
        <v>1995</v>
      </c>
    </row>
    <row r="12" spans="1:32" x14ac:dyDescent="0.25">
      <c r="A12">
        <v>11</v>
      </c>
      <c r="B12" t="s">
        <v>61</v>
      </c>
      <c r="E12">
        <v>3</v>
      </c>
      <c r="F12" t="s">
        <v>33</v>
      </c>
      <c r="G12" t="s">
        <v>62</v>
      </c>
      <c r="H12" t="s">
        <v>63</v>
      </c>
      <c r="I12">
        <v>18.682099999999998</v>
      </c>
      <c r="J12">
        <v>-68.423400000000001</v>
      </c>
      <c r="K12" t="s">
        <v>36</v>
      </c>
      <c r="L12" t="s">
        <v>64</v>
      </c>
      <c r="M12" t="s">
        <v>65</v>
      </c>
      <c r="N12" t="s">
        <v>44</v>
      </c>
      <c r="O12" t="s">
        <v>54</v>
      </c>
      <c r="P12" t="s">
        <v>46</v>
      </c>
      <c r="Q12" t="s">
        <v>47</v>
      </c>
      <c r="R12">
        <v>18</v>
      </c>
      <c r="S12">
        <v>340</v>
      </c>
      <c r="T12">
        <v>450</v>
      </c>
      <c r="U12">
        <v>6</v>
      </c>
      <c r="V12">
        <v>2700</v>
      </c>
      <c r="W12">
        <v>486</v>
      </c>
      <c r="X12">
        <v>3186</v>
      </c>
      <c r="Y12">
        <v>2040</v>
      </c>
      <c r="Z12">
        <v>1146</v>
      </c>
      <c r="AA12">
        <v>35.97</v>
      </c>
      <c r="AB12" t="s">
        <v>57</v>
      </c>
      <c r="AC12" t="s">
        <v>44</v>
      </c>
      <c r="AD12">
        <v>0</v>
      </c>
      <c r="AE12">
        <v>3186</v>
      </c>
      <c r="AF12">
        <v>12</v>
      </c>
    </row>
    <row r="13" spans="1:32" x14ac:dyDescent="0.25">
      <c r="A13">
        <v>12</v>
      </c>
      <c r="B13" t="s">
        <v>67</v>
      </c>
      <c r="E13">
        <v>4</v>
      </c>
      <c r="F13" t="s">
        <v>49</v>
      </c>
      <c r="G13" t="s">
        <v>50</v>
      </c>
      <c r="H13" t="s">
        <v>68</v>
      </c>
      <c r="I13">
        <v>18.279900000000001</v>
      </c>
      <c r="J13">
        <v>-70.336399999999998</v>
      </c>
      <c r="K13" t="s">
        <v>69</v>
      </c>
      <c r="L13" t="s">
        <v>37</v>
      </c>
      <c r="M13" t="s">
        <v>53</v>
      </c>
      <c r="N13" t="s">
        <v>70</v>
      </c>
      <c r="O13" t="s">
        <v>40</v>
      </c>
      <c r="P13" t="s">
        <v>41</v>
      </c>
      <c r="Q13" t="s">
        <v>42</v>
      </c>
      <c r="R13">
        <v>36</v>
      </c>
      <c r="S13">
        <v>1200</v>
      </c>
      <c r="T13">
        <v>1500</v>
      </c>
      <c r="U13">
        <v>1</v>
      </c>
      <c r="V13">
        <v>1500</v>
      </c>
      <c r="W13">
        <v>270</v>
      </c>
      <c r="X13">
        <v>1770</v>
      </c>
      <c r="Y13">
        <v>1200</v>
      </c>
      <c r="Z13">
        <v>570</v>
      </c>
      <c r="AA13">
        <v>32.200000000000003</v>
      </c>
      <c r="AB13" t="s">
        <v>43</v>
      </c>
      <c r="AC13" t="s">
        <v>44</v>
      </c>
      <c r="AD13">
        <v>0</v>
      </c>
      <c r="AE13">
        <v>1770</v>
      </c>
      <c r="AF13">
        <v>30</v>
      </c>
    </row>
    <row r="14" spans="1:32" x14ac:dyDescent="0.25">
      <c r="A14">
        <v>13</v>
      </c>
      <c r="B14" t="s">
        <v>67</v>
      </c>
      <c r="E14">
        <v>4</v>
      </c>
      <c r="F14" t="s">
        <v>49</v>
      </c>
      <c r="G14" t="s">
        <v>50</v>
      </c>
      <c r="H14" t="s">
        <v>68</v>
      </c>
      <c r="I14">
        <v>18.279900000000001</v>
      </c>
      <c r="J14">
        <v>-70.336399999999998</v>
      </c>
      <c r="K14" t="s">
        <v>69</v>
      </c>
      <c r="L14" t="s">
        <v>37</v>
      </c>
      <c r="M14" t="s">
        <v>53</v>
      </c>
      <c r="N14" t="s">
        <v>70</v>
      </c>
      <c r="O14" t="s">
        <v>40</v>
      </c>
      <c r="P14" t="s">
        <v>41</v>
      </c>
      <c r="Q14" t="s">
        <v>42</v>
      </c>
      <c r="R14">
        <v>35</v>
      </c>
      <c r="S14">
        <v>1200</v>
      </c>
      <c r="T14">
        <v>1500</v>
      </c>
      <c r="U14">
        <v>5</v>
      </c>
      <c r="V14">
        <v>7500</v>
      </c>
      <c r="W14">
        <v>1350</v>
      </c>
      <c r="X14">
        <v>8850</v>
      </c>
      <c r="Y14">
        <v>6000</v>
      </c>
      <c r="Z14">
        <v>2850</v>
      </c>
      <c r="AA14">
        <v>32.200000000000003</v>
      </c>
      <c r="AB14" t="s">
        <v>43</v>
      </c>
      <c r="AC14" t="s">
        <v>44</v>
      </c>
      <c r="AD14">
        <v>0</v>
      </c>
      <c r="AE14">
        <v>8850</v>
      </c>
      <c r="AF14">
        <v>30</v>
      </c>
    </row>
    <row r="15" spans="1:32" x14ac:dyDescent="0.25">
      <c r="A15">
        <v>14</v>
      </c>
      <c r="B15" t="s">
        <v>71</v>
      </c>
      <c r="E15">
        <v>5</v>
      </c>
      <c r="F15" t="s">
        <v>33</v>
      </c>
      <c r="G15" t="s">
        <v>62</v>
      </c>
      <c r="H15" t="s">
        <v>72</v>
      </c>
      <c r="I15">
        <v>18.5153</v>
      </c>
      <c r="J15">
        <v>-68.384399999999999</v>
      </c>
      <c r="K15" t="s">
        <v>73</v>
      </c>
      <c r="L15" t="s">
        <v>74</v>
      </c>
      <c r="M15" t="s">
        <v>75</v>
      </c>
      <c r="N15" t="s">
        <v>39</v>
      </c>
      <c r="O15" t="s">
        <v>40</v>
      </c>
      <c r="P15" t="s">
        <v>55</v>
      </c>
      <c r="Q15" t="s">
        <v>56</v>
      </c>
      <c r="R15">
        <v>147</v>
      </c>
      <c r="S15">
        <v>400</v>
      </c>
      <c r="T15">
        <v>500</v>
      </c>
      <c r="U15">
        <v>2</v>
      </c>
      <c r="V15">
        <v>1000</v>
      </c>
      <c r="W15">
        <v>180</v>
      </c>
      <c r="X15">
        <v>1180</v>
      </c>
      <c r="Y15">
        <v>800</v>
      </c>
      <c r="Z15">
        <v>380</v>
      </c>
      <c r="AA15">
        <v>32.200000000000003</v>
      </c>
      <c r="AB15" t="s">
        <v>43</v>
      </c>
      <c r="AC15" t="s">
        <v>44</v>
      </c>
      <c r="AD15">
        <v>0</v>
      </c>
      <c r="AE15">
        <v>1180</v>
      </c>
      <c r="AF15">
        <v>145</v>
      </c>
    </row>
    <row r="16" spans="1:32" x14ac:dyDescent="0.25">
      <c r="A16">
        <v>15</v>
      </c>
      <c r="B16" t="s">
        <v>71</v>
      </c>
      <c r="E16">
        <v>5</v>
      </c>
      <c r="F16" t="s">
        <v>33</v>
      </c>
      <c r="G16" t="s">
        <v>62</v>
      </c>
      <c r="H16" t="s">
        <v>72</v>
      </c>
      <c r="I16">
        <v>18.5153</v>
      </c>
      <c r="J16">
        <v>-68.384399999999999</v>
      </c>
      <c r="K16" t="s">
        <v>73</v>
      </c>
      <c r="L16" t="s">
        <v>74</v>
      </c>
      <c r="M16" t="s">
        <v>75</v>
      </c>
      <c r="N16" t="s">
        <v>39</v>
      </c>
      <c r="O16" t="s">
        <v>40</v>
      </c>
      <c r="P16" t="s">
        <v>45</v>
      </c>
      <c r="Q16" t="s">
        <v>42</v>
      </c>
      <c r="R16">
        <v>38</v>
      </c>
      <c r="S16">
        <v>950</v>
      </c>
      <c r="T16">
        <v>1200</v>
      </c>
      <c r="U16">
        <v>7</v>
      </c>
      <c r="V16">
        <v>8400</v>
      </c>
      <c r="W16">
        <v>1512</v>
      </c>
      <c r="X16">
        <v>9912</v>
      </c>
      <c r="Y16">
        <v>6650</v>
      </c>
      <c r="Z16">
        <v>3262</v>
      </c>
      <c r="AA16">
        <v>32.909999999999997</v>
      </c>
      <c r="AB16" t="s">
        <v>43</v>
      </c>
      <c r="AC16" t="s">
        <v>44</v>
      </c>
      <c r="AD16">
        <v>0</v>
      </c>
      <c r="AE16">
        <v>9912</v>
      </c>
      <c r="AF16">
        <v>31</v>
      </c>
    </row>
    <row r="17" spans="1:32" x14ac:dyDescent="0.25">
      <c r="A17">
        <v>16</v>
      </c>
      <c r="B17" t="s">
        <v>71</v>
      </c>
      <c r="E17">
        <v>5</v>
      </c>
      <c r="F17" t="s">
        <v>33</v>
      </c>
      <c r="G17" t="s">
        <v>62</v>
      </c>
      <c r="H17" t="s">
        <v>72</v>
      </c>
      <c r="I17">
        <v>18.5153</v>
      </c>
      <c r="J17">
        <v>-68.384399999999999</v>
      </c>
      <c r="K17" t="s">
        <v>73</v>
      </c>
      <c r="L17" t="s">
        <v>74</v>
      </c>
      <c r="M17" t="s">
        <v>75</v>
      </c>
      <c r="N17" t="s">
        <v>39</v>
      </c>
      <c r="O17" t="s">
        <v>40</v>
      </c>
      <c r="P17" t="s">
        <v>41</v>
      </c>
      <c r="Q17" t="s">
        <v>42</v>
      </c>
      <c r="R17">
        <v>30</v>
      </c>
      <c r="S17">
        <v>1200</v>
      </c>
      <c r="T17">
        <v>1500</v>
      </c>
      <c r="U17">
        <v>4</v>
      </c>
      <c r="V17">
        <v>6000</v>
      </c>
      <c r="W17">
        <v>1080</v>
      </c>
      <c r="X17">
        <v>7080</v>
      </c>
      <c r="Y17">
        <v>4800</v>
      </c>
      <c r="Z17">
        <v>2280</v>
      </c>
      <c r="AA17">
        <v>32.200000000000003</v>
      </c>
      <c r="AB17" t="s">
        <v>43</v>
      </c>
      <c r="AC17" t="s">
        <v>44</v>
      </c>
      <c r="AD17">
        <v>0</v>
      </c>
      <c r="AE17">
        <v>7080</v>
      </c>
      <c r="AF17">
        <v>26</v>
      </c>
    </row>
    <row r="18" spans="1:32" x14ac:dyDescent="0.25">
      <c r="A18">
        <v>17</v>
      </c>
      <c r="B18" t="s">
        <v>76</v>
      </c>
      <c r="E18">
        <v>6</v>
      </c>
      <c r="F18" t="s">
        <v>49</v>
      </c>
      <c r="G18" t="s">
        <v>50</v>
      </c>
      <c r="H18" t="s">
        <v>68</v>
      </c>
      <c r="I18">
        <v>18.279900000000001</v>
      </c>
      <c r="J18">
        <v>-70.336399999999998</v>
      </c>
      <c r="K18" t="s">
        <v>69</v>
      </c>
      <c r="L18" t="s">
        <v>64</v>
      </c>
      <c r="M18" t="s">
        <v>53</v>
      </c>
      <c r="N18" t="s">
        <v>44</v>
      </c>
      <c r="O18" t="s">
        <v>54</v>
      </c>
      <c r="P18" t="s">
        <v>66</v>
      </c>
      <c r="Q18" t="s">
        <v>56</v>
      </c>
      <c r="R18">
        <v>1995</v>
      </c>
      <c r="S18">
        <v>15</v>
      </c>
      <c r="T18">
        <v>20</v>
      </c>
      <c r="U18">
        <v>5</v>
      </c>
      <c r="V18">
        <v>100</v>
      </c>
      <c r="W18">
        <v>18</v>
      </c>
      <c r="X18">
        <v>118</v>
      </c>
      <c r="Y18">
        <v>75</v>
      </c>
      <c r="Z18">
        <v>43</v>
      </c>
      <c r="AA18">
        <v>36.44</v>
      </c>
      <c r="AB18" t="s">
        <v>57</v>
      </c>
      <c r="AC18" t="s">
        <v>44</v>
      </c>
      <c r="AD18">
        <v>0</v>
      </c>
      <c r="AE18">
        <v>118</v>
      </c>
      <c r="AF18">
        <v>1990</v>
      </c>
    </row>
    <row r="19" spans="1:32" x14ac:dyDescent="0.25">
      <c r="A19">
        <v>18</v>
      </c>
      <c r="B19" t="s">
        <v>76</v>
      </c>
      <c r="E19">
        <v>6</v>
      </c>
      <c r="F19" t="s">
        <v>49</v>
      </c>
      <c r="G19" t="s">
        <v>50</v>
      </c>
      <c r="H19" t="s">
        <v>68</v>
      </c>
      <c r="I19">
        <v>18.279900000000001</v>
      </c>
      <c r="J19">
        <v>-70.336399999999998</v>
      </c>
      <c r="K19" t="s">
        <v>69</v>
      </c>
      <c r="L19" t="s">
        <v>64</v>
      </c>
      <c r="M19" t="s">
        <v>53</v>
      </c>
      <c r="N19" t="s">
        <v>44</v>
      </c>
      <c r="O19" t="s">
        <v>54</v>
      </c>
      <c r="P19" t="s">
        <v>77</v>
      </c>
      <c r="Q19" t="s">
        <v>56</v>
      </c>
      <c r="R19">
        <v>100</v>
      </c>
      <c r="S19">
        <v>250</v>
      </c>
      <c r="T19">
        <v>350</v>
      </c>
      <c r="U19">
        <v>3</v>
      </c>
      <c r="V19">
        <v>1050</v>
      </c>
      <c r="W19">
        <v>189</v>
      </c>
      <c r="X19">
        <v>1239</v>
      </c>
      <c r="Y19">
        <v>750</v>
      </c>
      <c r="Z19">
        <v>489</v>
      </c>
      <c r="AA19">
        <v>39.47</v>
      </c>
      <c r="AB19" t="s">
        <v>57</v>
      </c>
      <c r="AC19" t="s">
        <v>44</v>
      </c>
      <c r="AD19">
        <v>0</v>
      </c>
      <c r="AE19">
        <v>1239</v>
      </c>
      <c r="AF19">
        <v>97</v>
      </c>
    </row>
    <row r="20" spans="1:32" x14ac:dyDescent="0.25">
      <c r="A20">
        <v>19</v>
      </c>
      <c r="B20" t="s">
        <v>76</v>
      </c>
      <c r="E20">
        <v>6</v>
      </c>
      <c r="F20" t="s">
        <v>49</v>
      </c>
      <c r="G20" t="s">
        <v>50</v>
      </c>
      <c r="H20" t="s">
        <v>68</v>
      </c>
      <c r="I20">
        <v>18.279900000000001</v>
      </c>
      <c r="J20">
        <v>-70.336399999999998</v>
      </c>
      <c r="K20" t="s">
        <v>69</v>
      </c>
      <c r="L20" t="s">
        <v>64</v>
      </c>
      <c r="M20" t="s">
        <v>53</v>
      </c>
      <c r="N20" t="s">
        <v>44</v>
      </c>
      <c r="O20" t="s">
        <v>54</v>
      </c>
      <c r="P20" t="s">
        <v>59</v>
      </c>
      <c r="Q20" t="s">
        <v>60</v>
      </c>
      <c r="R20">
        <v>995</v>
      </c>
      <c r="S20">
        <v>35</v>
      </c>
      <c r="T20">
        <v>50</v>
      </c>
      <c r="U20">
        <v>1</v>
      </c>
      <c r="V20">
        <v>50</v>
      </c>
      <c r="W20">
        <v>9</v>
      </c>
      <c r="X20">
        <v>59</v>
      </c>
      <c r="Y20">
        <v>35</v>
      </c>
      <c r="Z20">
        <v>24</v>
      </c>
      <c r="AA20">
        <v>40.68</v>
      </c>
      <c r="AB20" t="s">
        <v>57</v>
      </c>
      <c r="AC20" t="s">
        <v>44</v>
      </c>
      <c r="AD20">
        <v>0</v>
      </c>
      <c r="AE20">
        <v>59</v>
      </c>
      <c r="AF20">
        <v>994</v>
      </c>
    </row>
    <row r="21" spans="1:32" x14ac:dyDescent="0.25">
      <c r="A21">
        <v>20</v>
      </c>
      <c r="B21" t="s">
        <v>76</v>
      </c>
      <c r="E21">
        <v>6</v>
      </c>
      <c r="F21" t="s">
        <v>49</v>
      </c>
      <c r="G21" t="s">
        <v>50</v>
      </c>
      <c r="H21" t="s">
        <v>68</v>
      </c>
      <c r="I21">
        <v>18.279900000000001</v>
      </c>
      <c r="J21">
        <v>-70.336399999999998</v>
      </c>
      <c r="K21" t="s">
        <v>69</v>
      </c>
      <c r="L21" t="s">
        <v>64</v>
      </c>
      <c r="M21" t="s">
        <v>53</v>
      </c>
      <c r="N21" t="s">
        <v>44</v>
      </c>
      <c r="O21" t="s">
        <v>54</v>
      </c>
      <c r="P21" t="s">
        <v>46</v>
      </c>
      <c r="Q21" t="s">
        <v>47</v>
      </c>
      <c r="R21">
        <v>12</v>
      </c>
      <c r="S21">
        <v>340</v>
      </c>
      <c r="T21">
        <v>450</v>
      </c>
      <c r="U21">
        <v>9</v>
      </c>
      <c r="V21">
        <v>4050</v>
      </c>
      <c r="W21">
        <v>729</v>
      </c>
      <c r="X21">
        <v>4779</v>
      </c>
      <c r="Y21">
        <v>3060</v>
      </c>
      <c r="Z21">
        <v>1719</v>
      </c>
      <c r="AA21">
        <v>35.97</v>
      </c>
      <c r="AB21" t="s">
        <v>57</v>
      </c>
      <c r="AC21" t="s">
        <v>44</v>
      </c>
      <c r="AD21">
        <v>0</v>
      </c>
      <c r="AE21">
        <v>4779</v>
      </c>
      <c r="AF21">
        <v>3</v>
      </c>
    </row>
    <row r="22" spans="1:32" x14ac:dyDescent="0.25">
      <c r="A22">
        <v>21</v>
      </c>
      <c r="B22" t="s">
        <v>78</v>
      </c>
      <c r="E22">
        <v>7</v>
      </c>
      <c r="F22" t="s">
        <v>33</v>
      </c>
      <c r="G22" t="s">
        <v>62</v>
      </c>
      <c r="H22" t="s">
        <v>79</v>
      </c>
      <c r="I22">
        <v>18.571100000000001</v>
      </c>
      <c r="J22">
        <v>-68.490099999999998</v>
      </c>
      <c r="K22" t="s">
        <v>80</v>
      </c>
      <c r="L22" t="s">
        <v>74</v>
      </c>
      <c r="M22" t="s">
        <v>65</v>
      </c>
      <c r="N22" t="s">
        <v>44</v>
      </c>
      <c r="O22" t="s">
        <v>54</v>
      </c>
      <c r="P22" t="s">
        <v>45</v>
      </c>
      <c r="Q22" t="s">
        <v>42</v>
      </c>
      <c r="R22">
        <v>31</v>
      </c>
      <c r="S22">
        <v>950</v>
      </c>
      <c r="T22">
        <v>1200</v>
      </c>
      <c r="U22">
        <v>9</v>
      </c>
      <c r="V22">
        <v>10800</v>
      </c>
      <c r="W22">
        <v>1944</v>
      </c>
      <c r="X22">
        <v>12744</v>
      </c>
      <c r="Y22">
        <v>8550</v>
      </c>
      <c r="Z22">
        <v>4194</v>
      </c>
      <c r="AA22">
        <v>32.909999999999997</v>
      </c>
      <c r="AB22" t="s">
        <v>57</v>
      </c>
      <c r="AC22" t="s">
        <v>44</v>
      </c>
      <c r="AD22">
        <v>0</v>
      </c>
      <c r="AE22">
        <v>12744</v>
      </c>
      <c r="AF22">
        <v>14</v>
      </c>
    </row>
    <row r="23" spans="1:32" x14ac:dyDescent="0.25">
      <c r="A23">
        <v>22</v>
      </c>
      <c r="B23" t="s">
        <v>78</v>
      </c>
      <c r="E23">
        <v>7</v>
      </c>
      <c r="F23" t="s">
        <v>33</v>
      </c>
      <c r="G23" t="s">
        <v>62</v>
      </c>
      <c r="H23" t="s">
        <v>79</v>
      </c>
      <c r="I23">
        <v>18.571100000000001</v>
      </c>
      <c r="J23">
        <v>-68.490099999999998</v>
      </c>
      <c r="K23" t="s">
        <v>80</v>
      </c>
      <c r="L23" t="s">
        <v>74</v>
      </c>
      <c r="M23" t="s">
        <v>65</v>
      </c>
      <c r="N23" t="s">
        <v>44</v>
      </c>
      <c r="O23" t="s">
        <v>54</v>
      </c>
      <c r="P23" t="s">
        <v>81</v>
      </c>
      <c r="Q23" t="s">
        <v>56</v>
      </c>
      <c r="R23">
        <v>200</v>
      </c>
      <c r="S23">
        <v>750</v>
      </c>
      <c r="T23">
        <v>950</v>
      </c>
      <c r="U23">
        <v>1</v>
      </c>
      <c r="V23">
        <v>950</v>
      </c>
      <c r="W23">
        <v>171</v>
      </c>
      <c r="X23">
        <v>1121</v>
      </c>
      <c r="Y23">
        <v>750</v>
      </c>
      <c r="Z23">
        <v>371</v>
      </c>
      <c r="AA23">
        <v>33.1</v>
      </c>
      <c r="AB23" t="s">
        <v>57</v>
      </c>
      <c r="AC23" t="s">
        <v>44</v>
      </c>
      <c r="AD23">
        <v>0</v>
      </c>
      <c r="AE23">
        <v>1121</v>
      </c>
      <c r="AF23">
        <v>194</v>
      </c>
    </row>
    <row r="24" spans="1:32" x14ac:dyDescent="0.25">
      <c r="A24">
        <v>23</v>
      </c>
      <c r="B24" t="s">
        <v>78</v>
      </c>
      <c r="E24">
        <v>7</v>
      </c>
      <c r="F24" t="s">
        <v>33</v>
      </c>
      <c r="G24" t="s">
        <v>62</v>
      </c>
      <c r="H24" t="s">
        <v>79</v>
      </c>
      <c r="I24">
        <v>18.571100000000001</v>
      </c>
      <c r="J24">
        <v>-68.490099999999998</v>
      </c>
      <c r="K24" t="s">
        <v>80</v>
      </c>
      <c r="L24" t="s">
        <v>74</v>
      </c>
      <c r="M24" t="s">
        <v>65</v>
      </c>
      <c r="N24" t="s">
        <v>44</v>
      </c>
      <c r="O24" t="s">
        <v>54</v>
      </c>
      <c r="P24" t="s">
        <v>77</v>
      </c>
      <c r="Q24" t="s">
        <v>56</v>
      </c>
      <c r="R24">
        <v>97</v>
      </c>
      <c r="S24">
        <v>250</v>
      </c>
      <c r="T24">
        <v>350</v>
      </c>
      <c r="U24">
        <v>3</v>
      </c>
      <c r="V24">
        <v>1050</v>
      </c>
      <c r="W24">
        <v>189</v>
      </c>
      <c r="X24">
        <v>1239</v>
      </c>
      <c r="Y24">
        <v>750</v>
      </c>
      <c r="Z24">
        <v>489</v>
      </c>
      <c r="AA24">
        <v>39.47</v>
      </c>
      <c r="AB24" t="s">
        <v>57</v>
      </c>
      <c r="AC24" t="s">
        <v>44</v>
      </c>
      <c r="AD24">
        <v>0</v>
      </c>
      <c r="AE24">
        <v>1239</v>
      </c>
      <c r="AF24">
        <v>94</v>
      </c>
    </row>
    <row r="25" spans="1:32" x14ac:dyDescent="0.25">
      <c r="A25">
        <v>24</v>
      </c>
      <c r="B25" t="s">
        <v>78</v>
      </c>
      <c r="E25">
        <v>7</v>
      </c>
      <c r="F25" t="s">
        <v>33</v>
      </c>
      <c r="G25" t="s">
        <v>62</v>
      </c>
      <c r="H25" t="s">
        <v>79</v>
      </c>
      <c r="I25">
        <v>18.571100000000001</v>
      </c>
      <c r="J25">
        <v>-68.490099999999998</v>
      </c>
      <c r="K25" t="s">
        <v>80</v>
      </c>
      <c r="L25" t="s">
        <v>74</v>
      </c>
      <c r="M25" t="s">
        <v>65</v>
      </c>
      <c r="N25" t="s">
        <v>44</v>
      </c>
      <c r="O25" t="s">
        <v>54</v>
      </c>
      <c r="P25" t="s">
        <v>41</v>
      </c>
      <c r="Q25" t="s">
        <v>42</v>
      </c>
      <c r="R25">
        <v>26</v>
      </c>
      <c r="S25">
        <v>1200</v>
      </c>
      <c r="T25">
        <v>1500</v>
      </c>
      <c r="U25">
        <v>6</v>
      </c>
      <c r="V25">
        <v>9000</v>
      </c>
      <c r="W25">
        <v>1620</v>
      </c>
      <c r="X25">
        <v>10620</v>
      </c>
      <c r="Y25">
        <v>7200</v>
      </c>
      <c r="Z25">
        <v>3420</v>
      </c>
      <c r="AA25">
        <v>32.200000000000003</v>
      </c>
      <c r="AB25" t="s">
        <v>57</v>
      </c>
      <c r="AC25" t="s">
        <v>44</v>
      </c>
      <c r="AD25">
        <v>0</v>
      </c>
      <c r="AE25">
        <v>10620</v>
      </c>
      <c r="AF25">
        <v>20</v>
      </c>
    </row>
    <row r="26" spans="1:32" x14ac:dyDescent="0.25">
      <c r="A26">
        <v>25</v>
      </c>
      <c r="B26" t="s">
        <v>78</v>
      </c>
      <c r="E26">
        <v>7</v>
      </c>
      <c r="F26" t="s">
        <v>33</v>
      </c>
      <c r="G26" t="s">
        <v>62</v>
      </c>
      <c r="H26" t="s">
        <v>79</v>
      </c>
      <c r="I26">
        <v>18.571100000000001</v>
      </c>
      <c r="J26">
        <v>-68.490099999999998</v>
      </c>
      <c r="K26" t="s">
        <v>80</v>
      </c>
      <c r="L26" t="s">
        <v>74</v>
      </c>
      <c r="M26" t="s">
        <v>65</v>
      </c>
      <c r="N26" t="s">
        <v>44</v>
      </c>
      <c r="O26" t="s">
        <v>54</v>
      </c>
      <c r="P26" t="s">
        <v>58</v>
      </c>
      <c r="Q26" t="s">
        <v>42</v>
      </c>
      <c r="R26">
        <v>21</v>
      </c>
      <c r="S26">
        <v>2800</v>
      </c>
      <c r="T26">
        <v>3500</v>
      </c>
      <c r="U26">
        <v>8</v>
      </c>
      <c r="V26">
        <v>28000</v>
      </c>
      <c r="W26">
        <v>5040</v>
      </c>
      <c r="X26">
        <v>33040</v>
      </c>
      <c r="Y26">
        <v>22400</v>
      </c>
      <c r="Z26">
        <v>10640</v>
      </c>
      <c r="AA26">
        <v>32.200000000000003</v>
      </c>
      <c r="AB26" t="s">
        <v>57</v>
      </c>
      <c r="AC26" t="s">
        <v>44</v>
      </c>
      <c r="AD26">
        <v>0</v>
      </c>
      <c r="AE26">
        <v>33040</v>
      </c>
      <c r="AF26">
        <v>13</v>
      </c>
    </row>
    <row r="27" spans="1:32" x14ac:dyDescent="0.25">
      <c r="A27">
        <v>26</v>
      </c>
      <c r="B27" t="s">
        <v>78</v>
      </c>
      <c r="E27">
        <v>7</v>
      </c>
      <c r="F27" t="s">
        <v>33</v>
      </c>
      <c r="G27" t="s">
        <v>62</v>
      </c>
      <c r="H27" t="s">
        <v>79</v>
      </c>
      <c r="I27">
        <v>18.571100000000001</v>
      </c>
      <c r="J27">
        <v>-68.490099999999998</v>
      </c>
      <c r="K27" t="s">
        <v>80</v>
      </c>
      <c r="L27" t="s">
        <v>74</v>
      </c>
      <c r="M27" t="s">
        <v>65</v>
      </c>
      <c r="N27" t="s">
        <v>44</v>
      </c>
      <c r="O27" t="s">
        <v>54</v>
      </c>
      <c r="P27" t="s">
        <v>45</v>
      </c>
      <c r="Q27" t="s">
        <v>42</v>
      </c>
      <c r="R27">
        <v>22</v>
      </c>
      <c r="S27">
        <v>950</v>
      </c>
      <c r="T27">
        <v>1200</v>
      </c>
      <c r="U27">
        <v>8</v>
      </c>
      <c r="V27">
        <v>9600</v>
      </c>
      <c r="W27">
        <v>1728</v>
      </c>
      <c r="X27">
        <v>11328</v>
      </c>
      <c r="Y27">
        <v>7600</v>
      </c>
      <c r="Z27">
        <v>3728</v>
      </c>
      <c r="AA27">
        <v>32.909999999999997</v>
      </c>
      <c r="AB27" t="s">
        <v>57</v>
      </c>
      <c r="AC27" t="s">
        <v>44</v>
      </c>
      <c r="AD27">
        <v>0</v>
      </c>
      <c r="AE27">
        <v>11328</v>
      </c>
      <c r="AF27">
        <v>14</v>
      </c>
    </row>
    <row r="28" spans="1:32" x14ac:dyDescent="0.25">
      <c r="A28">
        <v>27</v>
      </c>
      <c r="B28" t="s">
        <v>78</v>
      </c>
      <c r="E28">
        <v>7</v>
      </c>
      <c r="F28" t="s">
        <v>33</v>
      </c>
      <c r="G28" t="s">
        <v>62</v>
      </c>
      <c r="H28" t="s">
        <v>79</v>
      </c>
      <c r="I28">
        <v>18.571100000000001</v>
      </c>
      <c r="J28">
        <v>-68.490099999999998</v>
      </c>
      <c r="K28" t="s">
        <v>80</v>
      </c>
      <c r="L28" t="s">
        <v>74</v>
      </c>
      <c r="M28" t="s">
        <v>65</v>
      </c>
      <c r="N28" t="s">
        <v>44</v>
      </c>
      <c r="O28" t="s">
        <v>54</v>
      </c>
      <c r="P28" t="s">
        <v>59</v>
      </c>
      <c r="Q28" t="s">
        <v>60</v>
      </c>
      <c r="R28">
        <v>994</v>
      </c>
      <c r="S28">
        <v>35</v>
      </c>
      <c r="T28">
        <v>50</v>
      </c>
      <c r="U28">
        <v>5</v>
      </c>
      <c r="V28">
        <v>250</v>
      </c>
      <c r="W28">
        <v>45</v>
      </c>
      <c r="X28">
        <v>295</v>
      </c>
      <c r="Y28">
        <v>175</v>
      </c>
      <c r="Z28">
        <v>120</v>
      </c>
      <c r="AA28">
        <v>40.68</v>
      </c>
      <c r="AB28" t="s">
        <v>57</v>
      </c>
      <c r="AC28" t="s">
        <v>44</v>
      </c>
      <c r="AD28">
        <v>0</v>
      </c>
      <c r="AE28">
        <v>295</v>
      </c>
      <c r="AF28">
        <v>989</v>
      </c>
    </row>
    <row r="29" spans="1:32" x14ac:dyDescent="0.25">
      <c r="A29">
        <v>28</v>
      </c>
      <c r="B29" t="s">
        <v>78</v>
      </c>
      <c r="E29">
        <v>7</v>
      </c>
      <c r="F29" t="s">
        <v>33</v>
      </c>
      <c r="G29" t="s">
        <v>62</v>
      </c>
      <c r="H29" t="s">
        <v>79</v>
      </c>
      <c r="I29">
        <v>18.571100000000001</v>
      </c>
      <c r="J29">
        <v>-68.490099999999998</v>
      </c>
      <c r="K29" t="s">
        <v>80</v>
      </c>
      <c r="L29" t="s">
        <v>74</v>
      </c>
      <c r="M29" t="s">
        <v>65</v>
      </c>
      <c r="N29" t="s">
        <v>44</v>
      </c>
      <c r="O29" t="s">
        <v>54</v>
      </c>
      <c r="P29" t="s">
        <v>81</v>
      </c>
      <c r="Q29" t="s">
        <v>56</v>
      </c>
      <c r="R29">
        <v>199</v>
      </c>
      <c r="S29">
        <v>750</v>
      </c>
      <c r="T29">
        <v>950</v>
      </c>
      <c r="U29">
        <v>5</v>
      </c>
      <c r="V29">
        <v>4750</v>
      </c>
      <c r="W29">
        <v>855</v>
      </c>
      <c r="X29">
        <v>5605</v>
      </c>
      <c r="Y29">
        <v>3750</v>
      </c>
      <c r="Z29">
        <v>1855</v>
      </c>
      <c r="AA29">
        <v>33.1</v>
      </c>
      <c r="AB29" t="s">
        <v>57</v>
      </c>
      <c r="AC29" t="s">
        <v>44</v>
      </c>
      <c r="AD29">
        <v>0</v>
      </c>
      <c r="AE29">
        <v>5605</v>
      </c>
      <c r="AF29">
        <v>194</v>
      </c>
    </row>
    <row r="30" spans="1:32" x14ac:dyDescent="0.25">
      <c r="A30">
        <v>29</v>
      </c>
      <c r="B30" t="s">
        <v>82</v>
      </c>
      <c r="E30">
        <v>8</v>
      </c>
      <c r="F30" t="s">
        <v>83</v>
      </c>
      <c r="G30" t="s">
        <v>84</v>
      </c>
      <c r="H30" t="s">
        <v>85</v>
      </c>
      <c r="I30">
        <v>18.492100000000001</v>
      </c>
      <c r="J30">
        <v>-70.028700000000001</v>
      </c>
      <c r="K30" t="s">
        <v>86</v>
      </c>
      <c r="L30" t="s">
        <v>37</v>
      </c>
      <c r="M30" t="s">
        <v>87</v>
      </c>
      <c r="N30" t="s">
        <v>88</v>
      </c>
      <c r="O30" t="s">
        <v>40</v>
      </c>
      <c r="P30" t="s">
        <v>77</v>
      </c>
      <c r="Q30" t="s">
        <v>56</v>
      </c>
      <c r="R30">
        <v>94</v>
      </c>
      <c r="S30">
        <v>250</v>
      </c>
      <c r="T30">
        <v>350</v>
      </c>
      <c r="U30">
        <v>1</v>
      </c>
      <c r="V30">
        <v>350</v>
      </c>
      <c r="W30">
        <v>63</v>
      </c>
      <c r="X30">
        <v>413</v>
      </c>
      <c r="Y30">
        <v>250</v>
      </c>
      <c r="Z30">
        <v>163</v>
      </c>
      <c r="AA30">
        <v>39.47</v>
      </c>
      <c r="AB30" t="s">
        <v>43</v>
      </c>
      <c r="AC30" t="s">
        <v>44</v>
      </c>
      <c r="AD30">
        <v>0</v>
      </c>
      <c r="AE30">
        <v>413</v>
      </c>
      <c r="AF30">
        <v>93</v>
      </c>
    </row>
    <row r="31" spans="1:32" x14ac:dyDescent="0.25">
      <c r="A31">
        <v>30</v>
      </c>
      <c r="B31" t="s">
        <v>82</v>
      </c>
      <c r="E31">
        <v>8</v>
      </c>
      <c r="F31" t="s">
        <v>83</v>
      </c>
      <c r="G31" t="s">
        <v>84</v>
      </c>
      <c r="H31" t="s">
        <v>85</v>
      </c>
      <c r="I31">
        <v>18.492100000000001</v>
      </c>
      <c r="J31">
        <v>-70.028700000000001</v>
      </c>
      <c r="K31" t="s">
        <v>86</v>
      </c>
      <c r="L31" t="s">
        <v>37</v>
      </c>
      <c r="M31" t="s">
        <v>87</v>
      </c>
      <c r="N31" t="s">
        <v>88</v>
      </c>
      <c r="O31" t="s">
        <v>40</v>
      </c>
      <c r="P31" t="s">
        <v>81</v>
      </c>
      <c r="Q31" t="s">
        <v>56</v>
      </c>
      <c r="R31">
        <v>194</v>
      </c>
      <c r="S31">
        <v>750</v>
      </c>
      <c r="T31">
        <v>950</v>
      </c>
      <c r="U31">
        <v>2</v>
      </c>
      <c r="V31">
        <v>1900</v>
      </c>
      <c r="W31">
        <v>342</v>
      </c>
      <c r="X31">
        <v>2242</v>
      </c>
      <c r="Y31">
        <v>1500</v>
      </c>
      <c r="Z31">
        <v>742</v>
      </c>
      <c r="AA31">
        <v>33.1</v>
      </c>
      <c r="AB31" t="s">
        <v>43</v>
      </c>
      <c r="AC31" t="s">
        <v>44</v>
      </c>
      <c r="AD31">
        <v>0</v>
      </c>
      <c r="AE31">
        <v>2242</v>
      </c>
      <c r="AF31">
        <v>192</v>
      </c>
    </row>
    <row r="32" spans="1:32" x14ac:dyDescent="0.25">
      <c r="A32">
        <v>31</v>
      </c>
      <c r="B32" t="s">
        <v>89</v>
      </c>
      <c r="E32">
        <v>9</v>
      </c>
      <c r="F32" t="s">
        <v>49</v>
      </c>
      <c r="G32" t="s">
        <v>50</v>
      </c>
      <c r="H32" t="s">
        <v>90</v>
      </c>
      <c r="I32">
        <v>18.2821</v>
      </c>
      <c r="J32">
        <v>-70.328699999999998</v>
      </c>
      <c r="K32" t="s">
        <v>91</v>
      </c>
      <c r="L32" t="s">
        <v>37</v>
      </c>
      <c r="M32" t="s">
        <v>53</v>
      </c>
      <c r="N32" t="s">
        <v>92</v>
      </c>
      <c r="O32" t="s">
        <v>40</v>
      </c>
      <c r="P32" t="s">
        <v>81</v>
      </c>
      <c r="Q32" t="s">
        <v>56</v>
      </c>
      <c r="R32">
        <v>192</v>
      </c>
      <c r="S32">
        <v>750</v>
      </c>
      <c r="T32">
        <v>950</v>
      </c>
      <c r="U32">
        <v>7</v>
      </c>
      <c r="V32">
        <v>6650</v>
      </c>
      <c r="W32">
        <v>1197</v>
      </c>
      <c r="X32">
        <v>7847</v>
      </c>
      <c r="Y32">
        <v>5250</v>
      </c>
      <c r="Z32">
        <v>2597</v>
      </c>
      <c r="AA32">
        <v>33.1</v>
      </c>
      <c r="AB32" t="s">
        <v>43</v>
      </c>
      <c r="AC32" t="s">
        <v>44</v>
      </c>
      <c r="AD32">
        <v>0</v>
      </c>
      <c r="AE32">
        <v>7847</v>
      </c>
      <c r="AF32">
        <v>185</v>
      </c>
    </row>
    <row r="33" spans="1:32" x14ac:dyDescent="0.25">
      <c r="A33">
        <v>32</v>
      </c>
      <c r="B33" t="s">
        <v>89</v>
      </c>
      <c r="E33">
        <v>9</v>
      </c>
      <c r="F33" t="s">
        <v>49</v>
      </c>
      <c r="G33" t="s">
        <v>50</v>
      </c>
      <c r="H33" t="s">
        <v>90</v>
      </c>
      <c r="I33">
        <v>18.2821</v>
      </c>
      <c r="J33">
        <v>-70.328699999999998</v>
      </c>
      <c r="K33" t="s">
        <v>91</v>
      </c>
      <c r="L33" t="s">
        <v>37</v>
      </c>
      <c r="M33" t="s">
        <v>53</v>
      </c>
      <c r="N33" t="s">
        <v>92</v>
      </c>
      <c r="O33" t="s">
        <v>40</v>
      </c>
      <c r="P33" t="s">
        <v>77</v>
      </c>
      <c r="Q33" t="s">
        <v>56</v>
      </c>
      <c r="R33">
        <v>93</v>
      </c>
      <c r="S33">
        <v>250</v>
      </c>
      <c r="T33">
        <v>350</v>
      </c>
      <c r="U33">
        <v>7</v>
      </c>
      <c r="V33">
        <v>2450</v>
      </c>
      <c r="W33">
        <v>441</v>
      </c>
      <c r="X33">
        <v>2891</v>
      </c>
      <c r="Y33">
        <v>1750</v>
      </c>
      <c r="Z33">
        <v>1141</v>
      </c>
      <c r="AA33">
        <v>39.47</v>
      </c>
      <c r="AB33" t="s">
        <v>43</v>
      </c>
      <c r="AC33" t="s">
        <v>44</v>
      </c>
      <c r="AD33">
        <v>0</v>
      </c>
      <c r="AE33">
        <v>2891</v>
      </c>
      <c r="AF33">
        <v>86</v>
      </c>
    </row>
    <row r="34" spans="1:32" x14ac:dyDescent="0.25">
      <c r="A34">
        <v>33</v>
      </c>
      <c r="B34" t="s">
        <v>89</v>
      </c>
      <c r="E34">
        <v>9</v>
      </c>
      <c r="F34" t="s">
        <v>49</v>
      </c>
      <c r="G34" t="s">
        <v>50</v>
      </c>
      <c r="H34" t="s">
        <v>90</v>
      </c>
      <c r="I34">
        <v>18.2821</v>
      </c>
      <c r="J34">
        <v>-70.328699999999998</v>
      </c>
      <c r="K34" t="s">
        <v>91</v>
      </c>
      <c r="L34" t="s">
        <v>37</v>
      </c>
      <c r="M34" t="s">
        <v>53</v>
      </c>
      <c r="N34" t="s">
        <v>92</v>
      </c>
      <c r="O34" t="s">
        <v>40</v>
      </c>
      <c r="P34" t="s">
        <v>55</v>
      </c>
      <c r="Q34" t="s">
        <v>56</v>
      </c>
      <c r="R34">
        <v>145</v>
      </c>
      <c r="S34">
        <v>400</v>
      </c>
      <c r="T34">
        <v>500</v>
      </c>
      <c r="U34">
        <v>3</v>
      </c>
      <c r="V34">
        <v>1500</v>
      </c>
      <c r="W34">
        <v>270</v>
      </c>
      <c r="X34">
        <v>1770</v>
      </c>
      <c r="Y34">
        <v>1200</v>
      </c>
      <c r="Z34">
        <v>570</v>
      </c>
      <c r="AA34">
        <v>32.200000000000003</v>
      </c>
      <c r="AB34" t="s">
        <v>43</v>
      </c>
      <c r="AC34" t="s">
        <v>44</v>
      </c>
      <c r="AD34">
        <v>0</v>
      </c>
      <c r="AE34">
        <v>1770</v>
      </c>
      <c r="AF34">
        <v>142</v>
      </c>
    </row>
    <row r="35" spans="1:32" x14ac:dyDescent="0.25">
      <c r="A35">
        <v>34</v>
      </c>
      <c r="B35" t="s">
        <v>93</v>
      </c>
      <c r="E35">
        <v>10</v>
      </c>
      <c r="F35" t="s">
        <v>94</v>
      </c>
      <c r="G35" t="s">
        <v>95</v>
      </c>
      <c r="H35" t="s">
        <v>96</v>
      </c>
      <c r="I35">
        <v>19.7758</v>
      </c>
      <c r="J35">
        <v>-70.638400000000004</v>
      </c>
      <c r="K35" t="s">
        <v>97</v>
      </c>
      <c r="L35" t="s">
        <v>64</v>
      </c>
      <c r="M35" t="s">
        <v>98</v>
      </c>
      <c r="N35" t="s">
        <v>44</v>
      </c>
      <c r="O35" t="s">
        <v>54</v>
      </c>
      <c r="P35" t="s">
        <v>55</v>
      </c>
      <c r="Q35" t="s">
        <v>56</v>
      </c>
      <c r="R35">
        <v>142</v>
      </c>
      <c r="S35">
        <v>400</v>
      </c>
      <c r="T35">
        <v>500</v>
      </c>
      <c r="U35">
        <v>7</v>
      </c>
      <c r="V35">
        <v>3500</v>
      </c>
      <c r="W35">
        <v>630</v>
      </c>
      <c r="X35">
        <v>4130</v>
      </c>
      <c r="Y35">
        <v>2800</v>
      </c>
      <c r="Z35">
        <v>1330</v>
      </c>
      <c r="AA35">
        <v>32.200000000000003</v>
      </c>
      <c r="AB35" t="s">
        <v>57</v>
      </c>
      <c r="AC35" t="s">
        <v>44</v>
      </c>
      <c r="AD35">
        <v>0</v>
      </c>
      <c r="AE35">
        <v>4130</v>
      </c>
      <c r="AF35">
        <v>127</v>
      </c>
    </row>
    <row r="36" spans="1:32" x14ac:dyDescent="0.25">
      <c r="A36">
        <v>35</v>
      </c>
      <c r="B36" t="s">
        <v>93</v>
      </c>
      <c r="E36">
        <v>10</v>
      </c>
      <c r="F36" t="s">
        <v>94</v>
      </c>
      <c r="G36" t="s">
        <v>95</v>
      </c>
      <c r="H36" t="s">
        <v>96</v>
      </c>
      <c r="I36">
        <v>19.7758</v>
      </c>
      <c r="J36">
        <v>-70.638400000000004</v>
      </c>
      <c r="K36" t="s">
        <v>97</v>
      </c>
      <c r="L36" t="s">
        <v>64</v>
      </c>
      <c r="M36" t="s">
        <v>98</v>
      </c>
      <c r="N36" t="s">
        <v>44</v>
      </c>
      <c r="O36" t="s">
        <v>54</v>
      </c>
      <c r="P36" t="s">
        <v>55</v>
      </c>
      <c r="Q36" t="s">
        <v>56</v>
      </c>
      <c r="R36">
        <v>135</v>
      </c>
      <c r="S36">
        <v>400</v>
      </c>
      <c r="T36">
        <v>500</v>
      </c>
      <c r="U36">
        <v>8</v>
      </c>
      <c r="V36">
        <v>4000</v>
      </c>
      <c r="W36">
        <v>720</v>
      </c>
      <c r="X36">
        <v>4720</v>
      </c>
      <c r="Y36">
        <v>3200</v>
      </c>
      <c r="Z36">
        <v>1520</v>
      </c>
      <c r="AA36">
        <v>32.200000000000003</v>
      </c>
      <c r="AB36" t="s">
        <v>57</v>
      </c>
      <c r="AC36" t="s">
        <v>44</v>
      </c>
      <c r="AD36">
        <v>0</v>
      </c>
      <c r="AE36">
        <v>4720</v>
      </c>
      <c r="AF36">
        <v>127</v>
      </c>
    </row>
    <row r="37" spans="1:32" x14ac:dyDescent="0.25">
      <c r="A37">
        <v>36</v>
      </c>
      <c r="B37" t="s">
        <v>93</v>
      </c>
      <c r="E37">
        <v>10</v>
      </c>
      <c r="F37" t="s">
        <v>94</v>
      </c>
      <c r="G37" t="s">
        <v>95</v>
      </c>
      <c r="H37" t="s">
        <v>96</v>
      </c>
      <c r="I37">
        <v>19.7758</v>
      </c>
      <c r="J37">
        <v>-70.638400000000004</v>
      </c>
      <c r="K37" t="s">
        <v>97</v>
      </c>
      <c r="L37" t="s">
        <v>64</v>
      </c>
      <c r="M37" t="s">
        <v>98</v>
      </c>
      <c r="N37" t="s">
        <v>44</v>
      </c>
      <c r="O37" t="s">
        <v>54</v>
      </c>
      <c r="P37" t="s">
        <v>45</v>
      </c>
      <c r="Q37" t="s">
        <v>42</v>
      </c>
      <c r="R37">
        <v>14</v>
      </c>
      <c r="S37">
        <v>950</v>
      </c>
      <c r="T37">
        <v>1200</v>
      </c>
      <c r="U37">
        <v>10</v>
      </c>
      <c r="V37">
        <v>12000</v>
      </c>
      <c r="W37">
        <v>2160</v>
      </c>
      <c r="X37">
        <v>14160</v>
      </c>
      <c r="Y37">
        <v>9500</v>
      </c>
      <c r="Z37">
        <v>4660</v>
      </c>
      <c r="AA37">
        <v>32.909999999999997</v>
      </c>
      <c r="AB37" t="s">
        <v>57</v>
      </c>
      <c r="AC37" t="s">
        <v>44</v>
      </c>
      <c r="AD37">
        <v>0</v>
      </c>
      <c r="AE37">
        <v>14160</v>
      </c>
      <c r="AF37">
        <v>3</v>
      </c>
    </row>
    <row r="38" spans="1:32" x14ac:dyDescent="0.25">
      <c r="A38">
        <v>37</v>
      </c>
      <c r="B38" t="s">
        <v>93</v>
      </c>
      <c r="E38">
        <v>10</v>
      </c>
      <c r="F38" t="s">
        <v>94</v>
      </c>
      <c r="G38" t="s">
        <v>95</v>
      </c>
      <c r="H38" t="s">
        <v>96</v>
      </c>
      <c r="I38">
        <v>19.7758</v>
      </c>
      <c r="J38">
        <v>-70.638400000000004</v>
      </c>
      <c r="K38" t="s">
        <v>97</v>
      </c>
      <c r="L38" t="s">
        <v>64</v>
      </c>
      <c r="M38" t="s">
        <v>98</v>
      </c>
      <c r="N38" t="s">
        <v>44</v>
      </c>
      <c r="O38" t="s">
        <v>54</v>
      </c>
      <c r="P38" t="s">
        <v>45</v>
      </c>
      <c r="Q38" t="s">
        <v>42</v>
      </c>
      <c r="R38">
        <v>4</v>
      </c>
      <c r="S38">
        <v>950</v>
      </c>
      <c r="T38">
        <v>1200</v>
      </c>
      <c r="U38">
        <v>1</v>
      </c>
      <c r="V38">
        <v>1200</v>
      </c>
      <c r="W38">
        <v>216</v>
      </c>
      <c r="X38">
        <v>1416</v>
      </c>
      <c r="Y38">
        <v>950</v>
      </c>
      <c r="Z38">
        <v>466</v>
      </c>
      <c r="AA38">
        <v>32.909999999999997</v>
      </c>
      <c r="AB38" t="s">
        <v>57</v>
      </c>
      <c r="AC38" t="s">
        <v>44</v>
      </c>
      <c r="AD38">
        <v>0</v>
      </c>
      <c r="AE38">
        <v>1416</v>
      </c>
      <c r="AF38">
        <v>3</v>
      </c>
    </row>
    <row r="39" spans="1:32" x14ac:dyDescent="0.25">
      <c r="A39">
        <v>38</v>
      </c>
      <c r="B39" t="s">
        <v>93</v>
      </c>
      <c r="E39">
        <v>10</v>
      </c>
      <c r="F39" t="s">
        <v>94</v>
      </c>
      <c r="G39" t="s">
        <v>95</v>
      </c>
      <c r="H39" t="s">
        <v>96</v>
      </c>
      <c r="I39">
        <v>19.7758</v>
      </c>
      <c r="J39">
        <v>-70.638400000000004</v>
      </c>
      <c r="K39" t="s">
        <v>97</v>
      </c>
      <c r="L39" t="s">
        <v>64</v>
      </c>
      <c r="M39" t="s">
        <v>98</v>
      </c>
      <c r="N39" t="s">
        <v>44</v>
      </c>
      <c r="O39" t="s">
        <v>54</v>
      </c>
      <c r="P39" t="s">
        <v>46</v>
      </c>
      <c r="Q39" t="s">
        <v>47</v>
      </c>
      <c r="R39">
        <v>3</v>
      </c>
      <c r="S39">
        <v>340</v>
      </c>
      <c r="T39">
        <v>450</v>
      </c>
      <c r="U39">
        <v>2</v>
      </c>
      <c r="V39">
        <v>900</v>
      </c>
      <c r="W39">
        <v>162</v>
      </c>
      <c r="X39">
        <v>1062</v>
      </c>
      <c r="Y39">
        <v>680</v>
      </c>
      <c r="Z39">
        <v>382</v>
      </c>
      <c r="AA39">
        <v>35.97</v>
      </c>
      <c r="AB39" t="s">
        <v>57</v>
      </c>
      <c r="AC39" t="s">
        <v>44</v>
      </c>
      <c r="AD39">
        <v>0</v>
      </c>
      <c r="AE39">
        <v>1062</v>
      </c>
      <c r="AF39">
        <v>1</v>
      </c>
    </row>
    <row r="40" spans="1:32" x14ac:dyDescent="0.25">
      <c r="A40">
        <v>39</v>
      </c>
      <c r="B40" t="s">
        <v>93</v>
      </c>
      <c r="E40">
        <v>10</v>
      </c>
      <c r="F40" t="s">
        <v>94</v>
      </c>
      <c r="G40" t="s">
        <v>95</v>
      </c>
      <c r="H40" t="s">
        <v>96</v>
      </c>
      <c r="I40">
        <v>19.7758</v>
      </c>
      <c r="J40">
        <v>-70.638400000000004</v>
      </c>
      <c r="K40" t="s">
        <v>97</v>
      </c>
      <c r="L40" t="s">
        <v>64</v>
      </c>
      <c r="M40" t="s">
        <v>98</v>
      </c>
      <c r="N40" t="s">
        <v>44</v>
      </c>
      <c r="O40" t="s">
        <v>54</v>
      </c>
      <c r="P40" t="s">
        <v>81</v>
      </c>
      <c r="Q40" t="s">
        <v>56</v>
      </c>
      <c r="R40">
        <v>185</v>
      </c>
      <c r="S40">
        <v>750</v>
      </c>
      <c r="T40">
        <v>950</v>
      </c>
      <c r="U40">
        <v>5</v>
      </c>
      <c r="V40">
        <v>4750</v>
      </c>
      <c r="W40">
        <v>855</v>
      </c>
      <c r="X40">
        <v>5605</v>
      </c>
      <c r="Y40">
        <v>3750</v>
      </c>
      <c r="Z40">
        <v>1855</v>
      </c>
      <c r="AA40">
        <v>33.1</v>
      </c>
      <c r="AB40" t="s">
        <v>57</v>
      </c>
      <c r="AC40" t="s">
        <v>44</v>
      </c>
      <c r="AD40">
        <v>0</v>
      </c>
      <c r="AE40">
        <v>5605</v>
      </c>
      <c r="AF40">
        <v>173</v>
      </c>
    </row>
    <row r="41" spans="1:32" x14ac:dyDescent="0.25">
      <c r="A41">
        <v>40</v>
      </c>
      <c r="B41" t="s">
        <v>93</v>
      </c>
      <c r="E41">
        <v>10</v>
      </c>
      <c r="F41" t="s">
        <v>94</v>
      </c>
      <c r="G41" t="s">
        <v>95</v>
      </c>
      <c r="H41" t="s">
        <v>96</v>
      </c>
      <c r="I41">
        <v>19.7758</v>
      </c>
      <c r="J41">
        <v>-70.638400000000004</v>
      </c>
      <c r="K41" t="s">
        <v>97</v>
      </c>
      <c r="L41" t="s">
        <v>64</v>
      </c>
      <c r="M41" t="s">
        <v>98</v>
      </c>
      <c r="N41" t="s">
        <v>44</v>
      </c>
      <c r="O41" t="s">
        <v>54</v>
      </c>
      <c r="P41" t="s">
        <v>81</v>
      </c>
      <c r="Q41" t="s">
        <v>56</v>
      </c>
      <c r="R41">
        <v>180</v>
      </c>
      <c r="S41">
        <v>750</v>
      </c>
      <c r="T41">
        <v>950</v>
      </c>
      <c r="U41">
        <v>7</v>
      </c>
      <c r="V41">
        <v>6650</v>
      </c>
      <c r="W41">
        <v>1197</v>
      </c>
      <c r="X41">
        <v>7847</v>
      </c>
      <c r="Y41">
        <v>5250</v>
      </c>
      <c r="Z41">
        <v>2597</v>
      </c>
      <c r="AA41">
        <v>33.1</v>
      </c>
      <c r="AB41" t="s">
        <v>57</v>
      </c>
      <c r="AC41" t="s">
        <v>44</v>
      </c>
      <c r="AD41">
        <v>0</v>
      </c>
      <c r="AE41">
        <v>7847</v>
      </c>
      <c r="AF41">
        <v>173</v>
      </c>
    </row>
    <row r="42" spans="1:32" x14ac:dyDescent="0.25">
      <c r="A42">
        <v>41</v>
      </c>
      <c r="B42" t="s">
        <v>99</v>
      </c>
      <c r="E42">
        <v>11</v>
      </c>
      <c r="F42" t="s">
        <v>49</v>
      </c>
      <c r="G42" t="s">
        <v>50</v>
      </c>
      <c r="H42" t="s">
        <v>100</v>
      </c>
      <c r="I42">
        <v>18.285499999999999</v>
      </c>
      <c r="J42">
        <v>-70.311199999999999</v>
      </c>
      <c r="K42" t="s">
        <v>101</v>
      </c>
      <c r="L42" t="s">
        <v>64</v>
      </c>
      <c r="M42" t="s">
        <v>102</v>
      </c>
      <c r="N42" t="s">
        <v>103</v>
      </c>
      <c r="O42" t="s">
        <v>40</v>
      </c>
      <c r="P42" t="s">
        <v>104</v>
      </c>
      <c r="Q42" t="s">
        <v>47</v>
      </c>
      <c r="R42">
        <v>50</v>
      </c>
      <c r="S42">
        <v>1700</v>
      </c>
      <c r="T42">
        <v>2200</v>
      </c>
      <c r="U42">
        <v>1</v>
      </c>
      <c r="V42">
        <v>2200</v>
      </c>
      <c r="W42">
        <v>396</v>
      </c>
      <c r="X42">
        <v>2596</v>
      </c>
      <c r="Y42">
        <v>1700</v>
      </c>
      <c r="Z42">
        <v>896</v>
      </c>
      <c r="AA42">
        <v>34.51</v>
      </c>
      <c r="AB42" t="s">
        <v>43</v>
      </c>
      <c r="AC42" t="s">
        <v>44</v>
      </c>
      <c r="AD42">
        <v>0</v>
      </c>
      <c r="AE42">
        <v>2596</v>
      </c>
      <c r="AF42">
        <v>49</v>
      </c>
    </row>
    <row r="43" spans="1:32" x14ac:dyDescent="0.25">
      <c r="A43">
        <v>42</v>
      </c>
      <c r="B43" t="s">
        <v>105</v>
      </c>
      <c r="E43">
        <v>12</v>
      </c>
      <c r="F43" t="s">
        <v>33</v>
      </c>
      <c r="G43" t="s">
        <v>34</v>
      </c>
      <c r="H43" t="s">
        <v>106</v>
      </c>
      <c r="I43">
        <v>18.445499999999999</v>
      </c>
      <c r="J43">
        <v>-68.972300000000004</v>
      </c>
      <c r="K43" t="s">
        <v>36</v>
      </c>
      <c r="L43" t="s">
        <v>37</v>
      </c>
      <c r="M43" t="s">
        <v>65</v>
      </c>
      <c r="N43" t="s">
        <v>44</v>
      </c>
      <c r="O43" t="s">
        <v>54</v>
      </c>
      <c r="P43" t="s">
        <v>77</v>
      </c>
      <c r="Q43" t="s">
        <v>56</v>
      </c>
      <c r="R43">
        <v>86</v>
      </c>
      <c r="S43">
        <v>250</v>
      </c>
      <c r="T43">
        <v>350</v>
      </c>
      <c r="U43">
        <v>10</v>
      </c>
      <c r="V43">
        <v>3500</v>
      </c>
      <c r="W43">
        <v>630</v>
      </c>
      <c r="X43">
        <v>4130</v>
      </c>
      <c r="Y43">
        <v>2500</v>
      </c>
      <c r="Z43">
        <v>1630</v>
      </c>
      <c r="AA43">
        <v>39.47</v>
      </c>
      <c r="AB43" t="s">
        <v>57</v>
      </c>
      <c r="AC43" t="s">
        <v>44</v>
      </c>
      <c r="AD43">
        <v>0</v>
      </c>
      <c r="AE43">
        <v>4130</v>
      </c>
      <c r="AF43">
        <v>76</v>
      </c>
    </row>
    <row r="44" spans="1:32" x14ac:dyDescent="0.25">
      <c r="A44">
        <v>43</v>
      </c>
      <c r="B44" t="s">
        <v>105</v>
      </c>
      <c r="E44">
        <v>12</v>
      </c>
      <c r="F44" t="s">
        <v>33</v>
      </c>
      <c r="G44" t="s">
        <v>34</v>
      </c>
      <c r="H44" t="s">
        <v>106</v>
      </c>
      <c r="I44">
        <v>18.445499999999999</v>
      </c>
      <c r="J44">
        <v>-68.972300000000004</v>
      </c>
      <c r="K44" t="s">
        <v>36</v>
      </c>
      <c r="L44" t="s">
        <v>37</v>
      </c>
      <c r="M44" t="s">
        <v>65</v>
      </c>
      <c r="N44" t="s">
        <v>44</v>
      </c>
      <c r="O44" t="s">
        <v>54</v>
      </c>
      <c r="P44" t="s">
        <v>59</v>
      </c>
      <c r="Q44" t="s">
        <v>60</v>
      </c>
      <c r="R44">
        <v>989</v>
      </c>
      <c r="S44">
        <v>35</v>
      </c>
      <c r="T44">
        <v>50</v>
      </c>
      <c r="U44">
        <v>7</v>
      </c>
      <c r="V44">
        <v>350</v>
      </c>
      <c r="W44">
        <v>63</v>
      </c>
      <c r="X44">
        <v>413</v>
      </c>
      <c r="Y44">
        <v>245</v>
      </c>
      <c r="Z44">
        <v>168</v>
      </c>
      <c r="AA44">
        <v>40.68</v>
      </c>
      <c r="AB44" t="s">
        <v>57</v>
      </c>
      <c r="AC44" t="s">
        <v>44</v>
      </c>
      <c r="AD44">
        <v>0</v>
      </c>
      <c r="AE44">
        <v>413</v>
      </c>
      <c r="AF44">
        <v>982</v>
      </c>
    </row>
    <row r="45" spans="1:32" x14ac:dyDescent="0.25">
      <c r="A45">
        <v>44</v>
      </c>
      <c r="B45" t="s">
        <v>105</v>
      </c>
      <c r="E45">
        <v>12</v>
      </c>
      <c r="F45" t="s">
        <v>33</v>
      </c>
      <c r="G45" t="s">
        <v>34</v>
      </c>
      <c r="H45" t="s">
        <v>106</v>
      </c>
      <c r="I45">
        <v>18.445499999999999</v>
      </c>
      <c r="J45">
        <v>-68.972300000000004</v>
      </c>
      <c r="K45" t="s">
        <v>36</v>
      </c>
      <c r="L45" t="s">
        <v>37</v>
      </c>
      <c r="M45" t="s">
        <v>65</v>
      </c>
      <c r="N45" t="s">
        <v>44</v>
      </c>
      <c r="O45" t="s">
        <v>54</v>
      </c>
      <c r="P45" t="s">
        <v>46</v>
      </c>
      <c r="Q45" t="s">
        <v>47</v>
      </c>
      <c r="R45">
        <v>1</v>
      </c>
      <c r="S45">
        <v>340</v>
      </c>
      <c r="T45">
        <v>450</v>
      </c>
      <c r="U45">
        <v>1</v>
      </c>
      <c r="V45">
        <v>450</v>
      </c>
      <c r="W45">
        <v>81</v>
      </c>
      <c r="X45">
        <v>531</v>
      </c>
      <c r="Y45">
        <v>340</v>
      </c>
      <c r="Z45">
        <v>191</v>
      </c>
      <c r="AA45">
        <v>35.97</v>
      </c>
      <c r="AB45" t="s">
        <v>57</v>
      </c>
      <c r="AC45" t="s">
        <v>44</v>
      </c>
      <c r="AD45">
        <v>0</v>
      </c>
      <c r="AE45">
        <v>531</v>
      </c>
      <c r="AF45">
        <v>0</v>
      </c>
    </row>
    <row r="46" spans="1:32" x14ac:dyDescent="0.25">
      <c r="A46">
        <v>45</v>
      </c>
      <c r="B46" t="s">
        <v>105</v>
      </c>
      <c r="E46">
        <v>12</v>
      </c>
      <c r="F46" t="s">
        <v>33</v>
      </c>
      <c r="G46" t="s">
        <v>34</v>
      </c>
      <c r="H46" t="s">
        <v>106</v>
      </c>
      <c r="I46">
        <v>18.445499999999999</v>
      </c>
      <c r="J46">
        <v>-68.972300000000004</v>
      </c>
      <c r="K46" t="s">
        <v>36</v>
      </c>
      <c r="L46" t="s">
        <v>37</v>
      </c>
      <c r="M46" t="s">
        <v>65</v>
      </c>
      <c r="N46" t="s">
        <v>44</v>
      </c>
      <c r="O46" t="s">
        <v>54</v>
      </c>
      <c r="P46" t="s">
        <v>55</v>
      </c>
      <c r="Q46" t="s">
        <v>56</v>
      </c>
      <c r="R46">
        <v>127</v>
      </c>
      <c r="S46">
        <v>400</v>
      </c>
      <c r="T46">
        <v>500</v>
      </c>
      <c r="U46">
        <v>7</v>
      </c>
      <c r="V46">
        <v>3500</v>
      </c>
      <c r="W46">
        <v>630</v>
      </c>
      <c r="X46">
        <v>4130</v>
      </c>
      <c r="Y46">
        <v>2800</v>
      </c>
      <c r="Z46">
        <v>1330</v>
      </c>
      <c r="AA46">
        <v>32.200000000000003</v>
      </c>
      <c r="AB46" t="s">
        <v>57</v>
      </c>
      <c r="AC46" t="s">
        <v>44</v>
      </c>
      <c r="AD46">
        <v>0</v>
      </c>
      <c r="AE46">
        <v>4130</v>
      </c>
      <c r="AF46">
        <v>120</v>
      </c>
    </row>
    <row r="47" spans="1:32" x14ac:dyDescent="0.25">
      <c r="A47">
        <v>46</v>
      </c>
      <c r="B47" t="s">
        <v>105</v>
      </c>
      <c r="E47">
        <v>12</v>
      </c>
      <c r="F47" t="s">
        <v>33</v>
      </c>
      <c r="G47" t="s">
        <v>34</v>
      </c>
      <c r="H47" t="s">
        <v>106</v>
      </c>
      <c r="I47">
        <v>18.445499999999999</v>
      </c>
      <c r="J47">
        <v>-68.972300000000004</v>
      </c>
      <c r="K47" t="s">
        <v>36</v>
      </c>
      <c r="L47" t="s">
        <v>37</v>
      </c>
      <c r="M47" t="s">
        <v>65</v>
      </c>
      <c r="N47" t="s">
        <v>44</v>
      </c>
      <c r="O47" t="s">
        <v>54</v>
      </c>
      <c r="P47" t="s">
        <v>41</v>
      </c>
      <c r="Q47" t="s">
        <v>42</v>
      </c>
      <c r="R47">
        <v>20</v>
      </c>
      <c r="S47">
        <v>1200</v>
      </c>
      <c r="T47">
        <v>1500</v>
      </c>
      <c r="U47">
        <v>9</v>
      </c>
      <c r="V47">
        <v>13500</v>
      </c>
      <c r="W47">
        <v>2430</v>
      </c>
      <c r="X47">
        <v>15930</v>
      </c>
      <c r="Y47">
        <v>10800</v>
      </c>
      <c r="Z47">
        <v>5130</v>
      </c>
      <c r="AA47">
        <v>32.200000000000003</v>
      </c>
      <c r="AB47" t="s">
        <v>57</v>
      </c>
      <c r="AC47" t="s">
        <v>44</v>
      </c>
      <c r="AD47">
        <v>0</v>
      </c>
      <c r="AE47">
        <v>15930</v>
      </c>
      <c r="AF47">
        <v>11</v>
      </c>
    </row>
    <row r="48" spans="1:32" x14ac:dyDescent="0.25">
      <c r="A48">
        <v>47</v>
      </c>
      <c r="B48" t="s">
        <v>105</v>
      </c>
      <c r="E48">
        <v>12</v>
      </c>
      <c r="F48" t="s">
        <v>33</v>
      </c>
      <c r="G48" t="s">
        <v>34</v>
      </c>
      <c r="H48" t="s">
        <v>106</v>
      </c>
      <c r="I48">
        <v>18.445499999999999</v>
      </c>
      <c r="J48">
        <v>-68.972300000000004</v>
      </c>
      <c r="K48" t="s">
        <v>36</v>
      </c>
      <c r="L48" t="s">
        <v>37</v>
      </c>
      <c r="M48" t="s">
        <v>65</v>
      </c>
      <c r="N48" t="s">
        <v>44</v>
      </c>
      <c r="O48" t="s">
        <v>54</v>
      </c>
      <c r="P48" t="s">
        <v>66</v>
      </c>
      <c r="Q48" t="s">
        <v>56</v>
      </c>
      <c r="R48">
        <v>1990</v>
      </c>
      <c r="S48">
        <v>15</v>
      </c>
      <c r="T48">
        <v>20</v>
      </c>
      <c r="U48">
        <v>8</v>
      </c>
      <c r="V48">
        <v>160</v>
      </c>
      <c r="W48">
        <v>28.8</v>
      </c>
      <c r="X48">
        <v>188.8</v>
      </c>
      <c r="Y48">
        <v>120</v>
      </c>
      <c r="Z48">
        <v>68.800000000000011</v>
      </c>
      <c r="AA48">
        <v>36.44</v>
      </c>
      <c r="AB48" t="s">
        <v>57</v>
      </c>
      <c r="AC48" t="s">
        <v>44</v>
      </c>
      <c r="AD48">
        <v>0</v>
      </c>
      <c r="AE48">
        <v>188.8</v>
      </c>
      <c r="AF48">
        <v>1982</v>
      </c>
    </row>
    <row r="49" spans="1:32" x14ac:dyDescent="0.25">
      <c r="A49">
        <v>48</v>
      </c>
      <c r="B49" t="s">
        <v>105</v>
      </c>
      <c r="E49">
        <v>12</v>
      </c>
      <c r="F49" t="s">
        <v>33</v>
      </c>
      <c r="G49" t="s">
        <v>34</v>
      </c>
      <c r="H49" t="s">
        <v>106</v>
      </c>
      <c r="I49">
        <v>18.445499999999999</v>
      </c>
      <c r="J49">
        <v>-68.972300000000004</v>
      </c>
      <c r="K49" t="s">
        <v>36</v>
      </c>
      <c r="L49" t="s">
        <v>37</v>
      </c>
      <c r="M49" t="s">
        <v>65</v>
      </c>
      <c r="N49" t="s">
        <v>44</v>
      </c>
      <c r="O49" t="s">
        <v>54</v>
      </c>
      <c r="P49" t="s">
        <v>58</v>
      </c>
      <c r="Q49" t="s">
        <v>42</v>
      </c>
      <c r="R49">
        <v>13</v>
      </c>
      <c r="S49">
        <v>2800</v>
      </c>
      <c r="T49">
        <v>3500</v>
      </c>
      <c r="U49">
        <v>8</v>
      </c>
      <c r="V49">
        <v>28000</v>
      </c>
      <c r="W49">
        <v>5040</v>
      </c>
      <c r="X49">
        <v>33040</v>
      </c>
      <c r="Y49">
        <v>22400</v>
      </c>
      <c r="Z49">
        <v>10640</v>
      </c>
      <c r="AA49">
        <v>32.200000000000003</v>
      </c>
      <c r="AB49" t="s">
        <v>57</v>
      </c>
      <c r="AC49" t="s">
        <v>44</v>
      </c>
      <c r="AD49">
        <v>0</v>
      </c>
      <c r="AE49">
        <v>33040</v>
      </c>
      <c r="AF49">
        <v>5</v>
      </c>
    </row>
    <row r="50" spans="1:32" x14ac:dyDescent="0.25">
      <c r="A50">
        <v>49</v>
      </c>
      <c r="B50" t="s">
        <v>107</v>
      </c>
      <c r="E50">
        <v>13</v>
      </c>
      <c r="F50" t="s">
        <v>83</v>
      </c>
      <c r="G50" t="s">
        <v>84</v>
      </c>
      <c r="H50" t="s">
        <v>108</v>
      </c>
      <c r="I50">
        <v>18.465499999999999</v>
      </c>
      <c r="J50">
        <v>-70.009799999999998</v>
      </c>
      <c r="K50" t="s">
        <v>109</v>
      </c>
      <c r="L50" t="s">
        <v>37</v>
      </c>
      <c r="M50" t="s">
        <v>87</v>
      </c>
      <c r="N50" t="s">
        <v>44</v>
      </c>
      <c r="O50" t="s">
        <v>54</v>
      </c>
      <c r="P50" t="s">
        <v>45</v>
      </c>
      <c r="Q50" t="s">
        <v>42</v>
      </c>
      <c r="R50">
        <v>3</v>
      </c>
      <c r="S50">
        <v>950</v>
      </c>
      <c r="T50">
        <v>1200</v>
      </c>
      <c r="U50">
        <v>3</v>
      </c>
      <c r="V50">
        <v>3600</v>
      </c>
      <c r="W50">
        <v>648</v>
      </c>
      <c r="X50">
        <v>4248</v>
      </c>
      <c r="Y50">
        <v>2850</v>
      </c>
      <c r="Z50">
        <v>1398</v>
      </c>
      <c r="AA50">
        <v>32.909999999999997</v>
      </c>
      <c r="AB50" t="s">
        <v>57</v>
      </c>
      <c r="AC50" t="s">
        <v>44</v>
      </c>
      <c r="AD50">
        <v>0</v>
      </c>
      <c r="AE50">
        <v>4248</v>
      </c>
      <c r="AF50">
        <v>0</v>
      </c>
    </row>
    <row r="51" spans="1:32" x14ac:dyDescent="0.25">
      <c r="A51">
        <v>50</v>
      </c>
      <c r="B51" t="s">
        <v>107</v>
      </c>
      <c r="E51">
        <v>13</v>
      </c>
      <c r="F51" t="s">
        <v>83</v>
      </c>
      <c r="G51" t="s">
        <v>84</v>
      </c>
      <c r="H51" t="s">
        <v>108</v>
      </c>
      <c r="I51">
        <v>18.465499999999999</v>
      </c>
      <c r="J51">
        <v>-70.009799999999998</v>
      </c>
      <c r="K51" t="s">
        <v>109</v>
      </c>
      <c r="L51" t="s">
        <v>37</v>
      </c>
      <c r="M51" t="s">
        <v>87</v>
      </c>
      <c r="N51" t="s">
        <v>44</v>
      </c>
      <c r="O51" t="s">
        <v>54</v>
      </c>
      <c r="P51" t="s">
        <v>55</v>
      </c>
      <c r="Q51" t="s">
        <v>56</v>
      </c>
      <c r="R51">
        <v>120</v>
      </c>
      <c r="S51">
        <v>400</v>
      </c>
      <c r="T51">
        <v>500</v>
      </c>
      <c r="U51">
        <v>1</v>
      </c>
      <c r="V51">
        <v>500</v>
      </c>
      <c r="W51">
        <v>90</v>
      </c>
      <c r="X51">
        <v>590</v>
      </c>
      <c r="Y51">
        <v>400</v>
      </c>
      <c r="Z51">
        <v>190</v>
      </c>
      <c r="AA51">
        <v>32.200000000000003</v>
      </c>
      <c r="AB51" t="s">
        <v>57</v>
      </c>
      <c r="AC51" t="s">
        <v>44</v>
      </c>
      <c r="AD51">
        <v>0</v>
      </c>
      <c r="AE51">
        <v>590</v>
      </c>
      <c r="AF51">
        <v>118</v>
      </c>
    </row>
    <row r="52" spans="1:32" x14ac:dyDescent="0.25">
      <c r="A52">
        <v>51</v>
      </c>
      <c r="B52" t="s">
        <v>107</v>
      </c>
      <c r="E52">
        <v>13</v>
      </c>
      <c r="F52" t="s">
        <v>83</v>
      </c>
      <c r="G52" t="s">
        <v>84</v>
      </c>
      <c r="H52" t="s">
        <v>108</v>
      </c>
      <c r="I52">
        <v>18.465499999999999</v>
      </c>
      <c r="J52">
        <v>-70.009799999999998</v>
      </c>
      <c r="K52" t="s">
        <v>109</v>
      </c>
      <c r="L52" t="s">
        <v>37</v>
      </c>
      <c r="M52" t="s">
        <v>87</v>
      </c>
      <c r="N52" t="s">
        <v>44</v>
      </c>
      <c r="O52" t="s">
        <v>54</v>
      </c>
      <c r="P52" t="s">
        <v>77</v>
      </c>
      <c r="Q52" t="s">
        <v>56</v>
      </c>
      <c r="R52">
        <v>76</v>
      </c>
      <c r="S52">
        <v>250</v>
      </c>
      <c r="T52">
        <v>350</v>
      </c>
      <c r="U52">
        <v>6</v>
      </c>
      <c r="V52">
        <v>2100</v>
      </c>
      <c r="W52">
        <v>378</v>
      </c>
      <c r="X52">
        <v>2478</v>
      </c>
      <c r="Y52">
        <v>1500</v>
      </c>
      <c r="Z52">
        <v>978</v>
      </c>
      <c r="AA52">
        <v>39.47</v>
      </c>
      <c r="AB52" t="s">
        <v>57</v>
      </c>
      <c r="AC52" t="s">
        <v>44</v>
      </c>
      <c r="AD52">
        <v>0</v>
      </c>
      <c r="AE52">
        <v>2478</v>
      </c>
      <c r="AF52">
        <v>70</v>
      </c>
    </row>
    <row r="53" spans="1:32" x14ac:dyDescent="0.25">
      <c r="A53">
        <v>52</v>
      </c>
      <c r="B53" t="s">
        <v>107</v>
      </c>
      <c r="E53">
        <v>13</v>
      </c>
      <c r="F53" t="s">
        <v>83</v>
      </c>
      <c r="G53" t="s">
        <v>84</v>
      </c>
      <c r="H53" t="s">
        <v>108</v>
      </c>
      <c r="I53">
        <v>18.465499999999999</v>
      </c>
      <c r="J53">
        <v>-70.009799999999998</v>
      </c>
      <c r="K53" t="s">
        <v>109</v>
      </c>
      <c r="L53" t="s">
        <v>37</v>
      </c>
      <c r="M53" t="s">
        <v>87</v>
      </c>
      <c r="N53" t="s">
        <v>44</v>
      </c>
      <c r="O53" t="s">
        <v>54</v>
      </c>
      <c r="P53" t="s">
        <v>55</v>
      </c>
      <c r="Q53" t="s">
        <v>56</v>
      </c>
      <c r="R53">
        <v>119</v>
      </c>
      <c r="S53">
        <v>400</v>
      </c>
      <c r="T53">
        <v>500</v>
      </c>
      <c r="U53">
        <v>1</v>
      </c>
      <c r="V53">
        <v>500</v>
      </c>
      <c r="W53">
        <v>90</v>
      </c>
      <c r="X53">
        <v>590</v>
      </c>
      <c r="Y53">
        <v>400</v>
      </c>
      <c r="Z53">
        <v>190</v>
      </c>
      <c r="AA53">
        <v>32.200000000000003</v>
      </c>
      <c r="AB53" t="s">
        <v>57</v>
      </c>
      <c r="AC53" t="s">
        <v>44</v>
      </c>
      <c r="AD53">
        <v>0</v>
      </c>
      <c r="AE53">
        <v>590</v>
      </c>
      <c r="AF53">
        <v>118</v>
      </c>
    </row>
    <row r="54" spans="1:32" x14ac:dyDescent="0.25">
      <c r="A54">
        <v>53</v>
      </c>
      <c r="B54" t="s">
        <v>110</v>
      </c>
      <c r="E54">
        <v>14</v>
      </c>
      <c r="F54" t="s">
        <v>49</v>
      </c>
      <c r="G54" t="s">
        <v>50</v>
      </c>
      <c r="H54" t="s">
        <v>100</v>
      </c>
      <c r="I54">
        <v>18.285499999999999</v>
      </c>
      <c r="J54">
        <v>-70.311199999999999</v>
      </c>
      <c r="K54" t="s">
        <v>111</v>
      </c>
      <c r="L54" t="s">
        <v>74</v>
      </c>
      <c r="M54" t="s">
        <v>112</v>
      </c>
      <c r="N54" t="s">
        <v>44</v>
      </c>
      <c r="O54" t="s">
        <v>54</v>
      </c>
      <c r="P54" t="s">
        <v>58</v>
      </c>
      <c r="Q54" t="s">
        <v>42</v>
      </c>
      <c r="R54">
        <v>5</v>
      </c>
      <c r="S54">
        <v>2800</v>
      </c>
      <c r="T54">
        <v>3500</v>
      </c>
      <c r="U54">
        <v>3</v>
      </c>
      <c r="V54">
        <v>10500</v>
      </c>
      <c r="W54">
        <v>1890</v>
      </c>
      <c r="X54">
        <v>12390</v>
      </c>
      <c r="Y54">
        <v>8400</v>
      </c>
      <c r="Z54">
        <v>3990</v>
      </c>
      <c r="AA54">
        <v>32.200000000000003</v>
      </c>
      <c r="AB54" t="s">
        <v>57</v>
      </c>
      <c r="AC54" t="s">
        <v>44</v>
      </c>
      <c r="AD54">
        <v>0</v>
      </c>
      <c r="AE54">
        <v>12390</v>
      </c>
      <c r="AF54">
        <v>2</v>
      </c>
    </row>
    <row r="55" spans="1:32" x14ac:dyDescent="0.25">
      <c r="A55">
        <v>54</v>
      </c>
      <c r="B55" t="s">
        <v>110</v>
      </c>
      <c r="E55">
        <v>14</v>
      </c>
      <c r="F55" t="s">
        <v>49</v>
      </c>
      <c r="G55" t="s">
        <v>50</v>
      </c>
      <c r="H55" t="s">
        <v>100</v>
      </c>
      <c r="I55">
        <v>18.285499999999999</v>
      </c>
      <c r="J55">
        <v>-70.311199999999999</v>
      </c>
      <c r="K55" t="s">
        <v>111</v>
      </c>
      <c r="L55" t="s">
        <v>74</v>
      </c>
      <c r="M55" t="s">
        <v>112</v>
      </c>
      <c r="N55" t="s">
        <v>44</v>
      </c>
      <c r="O55" t="s">
        <v>54</v>
      </c>
      <c r="P55" t="s">
        <v>55</v>
      </c>
      <c r="Q55" t="s">
        <v>56</v>
      </c>
      <c r="R55">
        <v>118</v>
      </c>
      <c r="S55">
        <v>400</v>
      </c>
      <c r="T55">
        <v>500</v>
      </c>
      <c r="U55">
        <v>1</v>
      </c>
      <c r="V55">
        <v>500</v>
      </c>
      <c r="W55">
        <v>90</v>
      </c>
      <c r="X55">
        <v>590</v>
      </c>
      <c r="Y55">
        <v>400</v>
      </c>
      <c r="Z55">
        <v>190</v>
      </c>
      <c r="AA55">
        <v>32.200000000000003</v>
      </c>
      <c r="AB55" t="s">
        <v>57</v>
      </c>
      <c r="AC55" t="s">
        <v>44</v>
      </c>
      <c r="AD55">
        <v>0</v>
      </c>
      <c r="AE55">
        <v>590</v>
      </c>
      <c r="AF55">
        <v>112</v>
      </c>
    </row>
    <row r="56" spans="1:32" x14ac:dyDescent="0.25">
      <c r="A56">
        <v>55</v>
      </c>
      <c r="B56" t="s">
        <v>110</v>
      </c>
      <c r="E56">
        <v>14</v>
      </c>
      <c r="F56" t="s">
        <v>49</v>
      </c>
      <c r="G56" t="s">
        <v>50</v>
      </c>
      <c r="H56" t="s">
        <v>100</v>
      </c>
      <c r="I56">
        <v>18.285499999999999</v>
      </c>
      <c r="J56">
        <v>-70.311199999999999</v>
      </c>
      <c r="K56" t="s">
        <v>111</v>
      </c>
      <c r="L56" t="s">
        <v>74</v>
      </c>
      <c r="M56" t="s">
        <v>112</v>
      </c>
      <c r="N56" t="s">
        <v>44</v>
      </c>
      <c r="O56" t="s">
        <v>54</v>
      </c>
      <c r="P56" t="s">
        <v>104</v>
      </c>
      <c r="Q56" t="s">
        <v>47</v>
      </c>
      <c r="R56">
        <v>49</v>
      </c>
      <c r="S56">
        <v>1700</v>
      </c>
      <c r="T56">
        <v>2200</v>
      </c>
      <c r="U56">
        <v>7</v>
      </c>
      <c r="V56">
        <v>15400</v>
      </c>
      <c r="W56">
        <v>2772</v>
      </c>
      <c r="X56">
        <v>18172</v>
      </c>
      <c r="Y56">
        <v>11900</v>
      </c>
      <c r="Z56">
        <v>6272</v>
      </c>
      <c r="AA56">
        <v>34.51</v>
      </c>
      <c r="AB56" t="s">
        <v>57</v>
      </c>
      <c r="AC56" t="s">
        <v>44</v>
      </c>
      <c r="AD56">
        <v>0</v>
      </c>
      <c r="AE56">
        <v>18172</v>
      </c>
      <c r="AF56">
        <v>42</v>
      </c>
    </row>
    <row r="57" spans="1:32" x14ac:dyDescent="0.25">
      <c r="A57">
        <v>56</v>
      </c>
      <c r="B57" t="s">
        <v>110</v>
      </c>
      <c r="E57">
        <v>14</v>
      </c>
      <c r="F57" t="s">
        <v>49</v>
      </c>
      <c r="G57" t="s">
        <v>50</v>
      </c>
      <c r="H57" t="s">
        <v>100</v>
      </c>
      <c r="I57">
        <v>18.285499999999999</v>
      </c>
      <c r="J57">
        <v>-70.311199999999999</v>
      </c>
      <c r="K57" t="s">
        <v>111</v>
      </c>
      <c r="L57" t="s">
        <v>74</v>
      </c>
      <c r="M57" t="s">
        <v>112</v>
      </c>
      <c r="N57" t="s">
        <v>44</v>
      </c>
      <c r="O57" t="s">
        <v>54</v>
      </c>
      <c r="P57" t="s">
        <v>55</v>
      </c>
      <c r="Q57" t="s">
        <v>56</v>
      </c>
      <c r="R57">
        <v>117</v>
      </c>
      <c r="S57">
        <v>400</v>
      </c>
      <c r="T57">
        <v>500</v>
      </c>
      <c r="U57">
        <v>5</v>
      </c>
      <c r="V57">
        <v>2500</v>
      </c>
      <c r="W57">
        <v>450</v>
      </c>
      <c r="X57">
        <v>2950</v>
      </c>
      <c r="Y57">
        <v>2000</v>
      </c>
      <c r="Z57">
        <v>950</v>
      </c>
      <c r="AA57">
        <v>32.200000000000003</v>
      </c>
      <c r="AB57" t="s">
        <v>57</v>
      </c>
      <c r="AC57" t="s">
        <v>44</v>
      </c>
      <c r="AD57">
        <v>0</v>
      </c>
      <c r="AE57">
        <v>2950</v>
      </c>
      <c r="AF57">
        <v>112</v>
      </c>
    </row>
    <row r="58" spans="1:32" x14ac:dyDescent="0.25">
      <c r="A58">
        <v>57</v>
      </c>
      <c r="B58" t="s">
        <v>110</v>
      </c>
      <c r="E58">
        <v>14</v>
      </c>
      <c r="F58" t="s">
        <v>49</v>
      </c>
      <c r="G58" t="s">
        <v>50</v>
      </c>
      <c r="H58" t="s">
        <v>100</v>
      </c>
      <c r="I58">
        <v>18.285499999999999</v>
      </c>
      <c r="J58">
        <v>-70.311199999999999</v>
      </c>
      <c r="K58" t="s">
        <v>111</v>
      </c>
      <c r="L58" t="s">
        <v>74</v>
      </c>
      <c r="M58" t="s">
        <v>112</v>
      </c>
      <c r="N58" t="s">
        <v>44</v>
      </c>
      <c r="O58" t="s">
        <v>54</v>
      </c>
      <c r="P58" t="s">
        <v>41</v>
      </c>
      <c r="Q58" t="s">
        <v>42</v>
      </c>
      <c r="R58">
        <v>11</v>
      </c>
      <c r="S58">
        <v>1200</v>
      </c>
      <c r="T58">
        <v>1500</v>
      </c>
      <c r="U58">
        <v>6</v>
      </c>
      <c r="V58">
        <v>9000</v>
      </c>
      <c r="W58">
        <v>1620</v>
      </c>
      <c r="X58">
        <v>10620</v>
      </c>
      <c r="Y58">
        <v>7200</v>
      </c>
      <c r="Z58">
        <v>3420</v>
      </c>
      <c r="AA58">
        <v>32.200000000000003</v>
      </c>
      <c r="AB58" t="s">
        <v>57</v>
      </c>
      <c r="AC58" t="s">
        <v>44</v>
      </c>
      <c r="AD58">
        <v>0</v>
      </c>
      <c r="AE58">
        <v>10620</v>
      </c>
      <c r="AF58">
        <v>5</v>
      </c>
    </row>
    <row r="59" spans="1:32" x14ac:dyDescent="0.25">
      <c r="A59">
        <v>58</v>
      </c>
      <c r="B59" t="s">
        <v>113</v>
      </c>
      <c r="E59">
        <v>15</v>
      </c>
      <c r="F59" t="s">
        <v>49</v>
      </c>
      <c r="G59" t="s">
        <v>50</v>
      </c>
      <c r="H59" t="s">
        <v>114</v>
      </c>
      <c r="I59">
        <v>18.288499999999999</v>
      </c>
      <c r="J59">
        <v>-70.322100000000006</v>
      </c>
      <c r="K59" t="s">
        <v>115</v>
      </c>
      <c r="L59" t="s">
        <v>37</v>
      </c>
      <c r="M59" t="s">
        <v>102</v>
      </c>
      <c r="N59" t="s">
        <v>103</v>
      </c>
      <c r="O59" t="s">
        <v>40</v>
      </c>
      <c r="P59" t="s">
        <v>41</v>
      </c>
      <c r="Q59" t="s">
        <v>42</v>
      </c>
      <c r="R59">
        <v>5</v>
      </c>
      <c r="S59">
        <v>1200</v>
      </c>
      <c r="T59">
        <v>1500</v>
      </c>
      <c r="U59">
        <v>2</v>
      </c>
      <c r="V59">
        <v>3000</v>
      </c>
      <c r="W59">
        <v>540</v>
      </c>
      <c r="X59">
        <v>3540</v>
      </c>
      <c r="Y59">
        <v>2400</v>
      </c>
      <c r="Z59">
        <v>1140</v>
      </c>
      <c r="AA59">
        <v>32.200000000000003</v>
      </c>
      <c r="AB59" t="s">
        <v>43</v>
      </c>
      <c r="AC59" t="s">
        <v>44</v>
      </c>
      <c r="AD59">
        <v>0</v>
      </c>
      <c r="AE59">
        <v>3540</v>
      </c>
      <c r="AF59">
        <v>0</v>
      </c>
    </row>
    <row r="60" spans="1:32" x14ac:dyDescent="0.25">
      <c r="A60">
        <v>59</v>
      </c>
      <c r="B60" t="s">
        <v>113</v>
      </c>
      <c r="E60">
        <v>15</v>
      </c>
      <c r="F60" t="s">
        <v>49</v>
      </c>
      <c r="G60" t="s">
        <v>50</v>
      </c>
      <c r="H60" t="s">
        <v>114</v>
      </c>
      <c r="I60">
        <v>18.288499999999999</v>
      </c>
      <c r="J60">
        <v>-70.322100000000006</v>
      </c>
      <c r="K60" t="s">
        <v>115</v>
      </c>
      <c r="L60" t="s">
        <v>37</v>
      </c>
      <c r="M60" t="s">
        <v>102</v>
      </c>
      <c r="N60" t="s">
        <v>103</v>
      </c>
      <c r="O60" t="s">
        <v>40</v>
      </c>
      <c r="P60" t="s">
        <v>41</v>
      </c>
      <c r="Q60" t="s">
        <v>42</v>
      </c>
      <c r="R60">
        <v>3</v>
      </c>
      <c r="S60">
        <v>1200</v>
      </c>
      <c r="T60">
        <v>1500</v>
      </c>
      <c r="U60">
        <v>3</v>
      </c>
      <c r="V60">
        <v>4500</v>
      </c>
      <c r="W60">
        <v>810</v>
      </c>
      <c r="X60">
        <v>5310</v>
      </c>
      <c r="Y60">
        <v>3600</v>
      </c>
      <c r="Z60">
        <v>1710</v>
      </c>
      <c r="AA60">
        <v>32.200000000000003</v>
      </c>
      <c r="AB60" t="s">
        <v>43</v>
      </c>
      <c r="AC60" t="s">
        <v>44</v>
      </c>
      <c r="AD60">
        <v>0</v>
      </c>
      <c r="AE60">
        <v>5310</v>
      </c>
      <c r="AF60">
        <v>0</v>
      </c>
    </row>
    <row r="61" spans="1:32" x14ac:dyDescent="0.25">
      <c r="A61">
        <v>60</v>
      </c>
      <c r="B61" t="s">
        <v>113</v>
      </c>
      <c r="E61">
        <v>15</v>
      </c>
      <c r="F61" t="s">
        <v>49</v>
      </c>
      <c r="G61" t="s">
        <v>50</v>
      </c>
      <c r="H61" t="s">
        <v>114</v>
      </c>
      <c r="I61">
        <v>18.288499999999999</v>
      </c>
      <c r="J61">
        <v>-70.322100000000006</v>
      </c>
      <c r="K61" t="s">
        <v>115</v>
      </c>
      <c r="L61" t="s">
        <v>37</v>
      </c>
      <c r="M61" t="s">
        <v>102</v>
      </c>
      <c r="N61" t="s">
        <v>103</v>
      </c>
      <c r="O61" t="s">
        <v>40</v>
      </c>
      <c r="P61" t="s">
        <v>104</v>
      </c>
      <c r="Q61" t="s">
        <v>47</v>
      </c>
      <c r="R61">
        <v>42</v>
      </c>
      <c r="S61">
        <v>1700</v>
      </c>
      <c r="T61">
        <v>2200</v>
      </c>
      <c r="U61">
        <v>7</v>
      </c>
      <c r="V61">
        <v>15400</v>
      </c>
      <c r="W61">
        <v>2772</v>
      </c>
      <c r="X61">
        <v>18172</v>
      </c>
      <c r="Y61">
        <v>11900</v>
      </c>
      <c r="Z61">
        <v>6272</v>
      </c>
      <c r="AA61">
        <v>34.51</v>
      </c>
      <c r="AB61" t="s">
        <v>43</v>
      </c>
      <c r="AC61" t="s">
        <v>44</v>
      </c>
      <c r="AD61">
        <v>0</v>
      </c>
      <c r="AE61">
        <v>18172</v>
      </c>
      <c r="AF61">
        <v>25</v>
      </c>
    </row>
    <row r="62" spans="1:32" x14ac:dyDescent="0.25">
      <c r="A62">
        <v>61</v>
      </c>
      <c r="B62" t="s">
        <v>113</v>
      </c>
      <c r="E62">
        <v>15</v>
      </c>
      <c r="F62" t="s">
        <v>49</v>
      </c>
      <c r="G62" t="s">
        <v>50</v>
      </c>
      <c r="H62" t="s">
        <v>114</v>
      </c>
      <c r="I62">
        <v>18.288499999999999</v>
      </c>
      <c r="J62">
        <v>-70.322100000000006</v>
      </c>
      <c r="K62" t="s">
        <v>115</v>
      </c>
      <c r="L62" t="s">
        <v>37</v>
      </c>
      <c r="M62" t="s">
        <v>102</v>
      </c>
      <c r="N62" t="s">
        <v>103</v>
      </c>
      <c r="O62" t="s">
        <v>40</v>
      </c>
      <c r="P62" t="s">
        <v>104</v>
      </c>
      <c r="Q62" t="s">
        <v>47</v>
      </c>
      <c r="R62">
        <v>35</v>
      </c>
      <c r="S62">
        <v>1700</v>
      </c>
      <c r="T62">
        <v>2200</v>
      </c>
      <c r="U62">
        <v>10</v>
      </c>
      <c r="V62">
        <v>22000</v>
      </c>
      <c r="W62">
        <v>3960</v>
      </c>
      <c r="X62">
        <v>25960</v>
      </c>
      <c r="Y62">
        <v>17000</v>
      </c>
      <c r="Z62">
        <v>8960</v>
      </c>
      <c r="AA62">
        <v>34.51</v>
      </c>
      <c r="AB62" t="s">
        <v>43</v>
      </c>
      <c r="AC62" t="s">
        <v>44</v>
      </c>
      <c r="AD62">
        <v>0</v>
      </c>
      <c r="AE62">
        <v>25960</v>
      </c>
      <c r="AF62">
        <v>25</v>
      </c>
    </row>
    <row r="63" spans="1:32" x14ac:dyDescent="0.25">
      <c r="A63">
        <v>62</v>
      </c>
      <c r="B63" t="s">
        <v>116</v>
      </c>
      <c r="E63">
        <v>17</v>
      </c>
      <c r="F63" t="s">
        <v>49</v>
      </c>
      <c r="G63" t="s">
        <v>50</v>
      </c>
      <c r="H63" t="s">
        <v>51</v>
      </c>
      <c r="I63">
        <v>18.267800000000001</v>
      </c>
      <c r="J63">
        <v>-70.345600000000005</v>
      </c>
      <c r="K63" t="s">
        <v>101</v>
      </c>
      <c r="L63" t="s">
        <v>37</v>
      </c>
      <c r="M63" t="s">
        <v>53</v>
      </c>
      <c r="N63" t="s">
        <v>44</v>
      </c>
      <c r="O63" t="s">
        <v>54</v>
      </c>
      <c r="P63" t="s">
        <v>77</v>
      </c>
      <c r="Q63" t="s">
        <v>56</v>
      </c>
      <c r="R63">
        <v>70</v>
      </c>
      <c r="S63">
        <v>250</v>
      </c>
      <c r="T63">
        <v>350</v>
      </c>
      <c r="U63">
        <v>6</v>
      </c>
      <c r="V63">
        <v>2100</v>
      </c>
      <c r="W63">
        <v>378</v>
      </c>
      <c r="X63">
        <v>2478</v>
      </c>
      <c r="Y63">
        <v>1500</v>
      </c>
      <c r="Z63">
        <v>978</v>
      </c>
      <c r="AA63">
        <v>39.47</v>
      </c>
      <c r="AB63" t="s">
        <v>57</v>
      </c>
      <c r="AC63" t="s">
        <v>44</v>
      </c>
      <c r="AD63">
        <v>0</v>
      </c>
      <c r="AE63">
        <v>2478</v>
      </c>
      <c r="AF63">
        <v>59</v>
      </c>
    </row>
    <row r="64" spans="1:32" x14ac:dyDescent="0.25">
      <c r="A64">
        <v>63</v>
      </c>
      <c r="B64" t="s">
        <v>116</v>
      </c>
      <c r="E64">
        <v>17</v>
      </c>
      <c r="F64" t="s">
        <v>49</v>
      </c>
      <c r="G64" t="s">
        <v>50</v>
      </c>
      <c r="H64" t="s">
        <v>51</v>
      </c>
      <c r="I64">
        <v>18.267800000000001</v>
      </c>
      <c r="J64">
        <v>-70.345600000000005</v>
      </c>
      <c r="K64" t="s">
        <v>101</v>
      </c>
      <c r="L64" t="s">
        <v>37</v>
      </c>
      <c r="M64" t="s">
        <v>53</v>
      </c>
      <c r="N64" t="s">
        <v>44</v>
      </c>
      <c r="O64" t="s">
        <v>54</v>
      </c>
      <c r="P64" t="s">
        <v>77</v>
      </c>
      <c r="Q64" t="s">
        <v>56</v>
      </c>
      <c r="R64">
        <v>64</v>
      </c>
      <c r="S64">
        <v>250</v>
      </c>
      <c r="T64">
        <v>350</v>
      </c>
      <c r="U64">
        <v>5</v>
      </c>
      <c r="V64">
        <v>1750</v>
      </c>
      <c r="W64">
        <v>315</v>
      </c>
      <c r="X64">
        <v>2065</v>
      </c>
      <c r="Y64">
        <v>1250</v>
      </c>
      <c r="Z64">
        <v>815</v>
      </c>
      <c r="AA64">
        <v>39.47</v>
      </c>
      <c r="AB64" t="s">
        <v>57</v>
      </c>
      <c r="AC64" t="s">
        <v>44</v>
      </c>
      <c r="AD64">
        <v>0</v>
      </c>
      <c r="AE64">
        <v>2065</v>
      </c>
      <c r="AF64">
        <v>59</v>
      </c>
    </row>
    <row r="65" spans="1:32" x14ac:dyDescent="0.25">
      <c r="A65">
        <v>64</v>
      </c>
      <c r="B65" t="s">
        <v>117</v>
      </c>
      <c r="E65">
        <v>18</v>
      </c>
      <c r="F65" t="s">
        <v>49</v>
      </c>
      <c r="G65" t="s">
        <v>50</v>
      </c>
      <c r="H65" t="s">
        <v>100</v>
      </c>
      <c r="I65">
        <v>18.285499999999999</v>
      </c>
      <c r="J65">
        <v>-70.311199999999999</v>
      </c>
      <c r="K65" t="s">
        <v>69</v>
      </c>
      <c r="L65" t="s">
        <v>37</v>
      </c>
      <c r="M65" t="s">
        <v>112</v>
      </c>
      <c r="N65" t="s">
        <v>70</v>
      </c>
      <c r="O65" t="s">
        <v>40</v>
      </c>
      <c r="P65" t="s">
        <v>77</v>
      </c>
      <c r="Q65" t="s">
        <v>56</v>
      </c>
      <c r="R65">
        <v>59</v>
      </c>
      <c r="S65">
        <v>250</v>
      </c>
      <c r="T65">
        <v>350</v>
      </c>
      <c r="U65">
        <v>6</v>
      </c>
      <c r="V65">
        <v>2100</v>
      </c>
      <c r="W65">
        <v>378</v>
      </c>
      <c r="X65">
        <v>2478</v>
      </c>
      <c r="Y65">
        <v>1500</v>
      </c>
      <c r="Z65">
        <v>978</v>
      </c>
      <c r="AA65">
        <v>39.47</v>
      </c>
      <c r="AB65" t="s">
        <v>43</v>
      </c>
      <c r="AC65" t="s">
        <v>44</v>
      </c>
      <c r="AD65">
        <v>0</v>
      </c>
      <c r="AE65">
        <v>2478</v>
      </c>
      <c r="AF65">
        <v>53</v>
      </c>
    </row>
    <row r="66" spans="1:32" x14ac:dyDescent="0.25">
      <c r="A66">
        <v>65</v>
      </c>
      <c r="B66" t="s">
        <v>117</v>
      </c>
      <c r="E66">
        <v>18</v>
      </c>
      <c r="F66" t="s">
        <v>49</v>
      </c>
      <c r="G66" t="s">
        <v>50</v>
      </c>
      <c r="H66" t="s">
        <v>100</v>
      </c>
      <c r="I66">
        <v>18.285499999999999</v>
      </c>
      <c r="J66">
        <v>-70.311199999999999</v>
      </c>
      <c r="K66" t="s">
        <v>69</v>
      </c>
      <c r="L66" t="s">
        <v>37</v>
      </c>
      <c r="M66" t="s">
        <v>112</v>
      </c>
      <c r="N66" t="s">
        <v>70</v>
      </c>
      <c r="O66" t="s">
        <v>40</v>
      </c>
      <c r="P66" t="s">
        <v>104</v>
      </c>
      <c r="Q66" t="s">
        <v>47</v>
      </c>
      <c r="R66">
        <v>25</v>
      </c>
      <c r="S66">
        <v>1700</v>
      </c>
      <c r="T66">
        <v>2200</v>
      </c>
      <c r="U66">
        <v>2</v>
      </c>
      <c r="V66">
        <v>4400</v>
      </c>
      <c r="W66">
        <v>792</v>
      </c>
      <c r="X66">
        <v>5192</v>
      </c>
      <c r="Y66">
        <v>3400</v>
      </c>
      <c r="Z66">
        <v>1792</v>
      </c>
      <c r="AA66">
        <v>34.51</v>
      </c>
      <c r="AB66" t="s">
        <v>43</v>
      </c>
      <c r="AC66" t="s">
        <v>44</v>
      </c>
      <c r="AD66">
        <v>0</v>
      </c>
      <c r="AE66">
        <v>5192</v>
      </c>
      <c r="AF66">
        <v>23</v>
      </c>
    </row>
    <row r="67" spans="1:32" x14ac:dyDescent="0.25">
      <c r="A67">
        <v>66</v>
      </c>
      <c r="B67" t="s">
        <v>118</v>
      </c>
      <c r="E67">
        <v>19</v>
      </c>
      <c r="F67" t="s">
        <v>49</v>
      </c>
      <c r="G67" t="s">
        <v>50</v>
      </c>
      <c r="H67" t="s">
        <v>51</v>
      </c>
      <c r="I67">
        <v>18.267800000000001</v>
      </c>
      <c r="J67">
        <v>-70.345600000000005</v>
      </c>
      <c r="K67" t="s">
        <v>91</v>
      </c>
      <c r="L67" t="s">
        <v>64</v>
      </c>
      <c r="M67" t="s">
        <v>112</v>
      </c>
      <c r="N67" t="s">
        <v>92</v>
      </c>
      <c r="O67" t="s">
        <v>40</v>
      </c>
      <c r="P67" t="s">
        <v>66</v>
      </c>
      <c r="Q67" t="s">
        <v>56</v>
      </c>
      <c r="R67">
        <v>1982</v>
      </c>
      <c r="S67">
        <v>15</v>
      </c>
      <c r="T67">
        <v>20</v>
      </c>
      <c r="U67">
        <v>3</v>
      </c>
      <c r="V67">
        <v>60</v>
      </c>
      <c r="W67">
        <v>10.8</v>
      </c>
      <c r="X67">
        <v>70.8</v>
      </c>
      <c r="Y67">
        <v>45</v>
      </c>
      <c r="Z67">
        <v>25.8</v>
      </c>
      <c r="AA67">
        <v>36.44</v>
      </c>
      <c r="AB67" t="s">
        <v>43</v>
      </c>
      <c r="AC67" t="s">
        <v>44</v>
      </c>
      <c r="AD67">
        <v>0</v>
      </c>
      <c r="AE67">
        <v>70.8</v>
      </c>
      <c r="AF67">
        <v>1979</v>
      </c>
    </row>
    <row r="68" spans="1:32" x14ac:dyDescent="0.25">
      <c r="A68">
        <v>67</v>
      </c>
      <c r="B68" t="s">
        <v>118</v>
      </c>
      <c r="E68">
        <v>19</v>
      </c>
      <c r="F68" t="s">
        <v>49</v>
      </c>
      <c r="G68" t="s">
        <v>50</v>
      </c>
      <c r="H68" t="s">
        <v>51</v>
      </c>
      <c r="I68">
        <v>18.267800000000001</v>
      </c>
      <c r="J68">
        <v>-70.345600000000005</v>
      </c>
      <c r="K68" t="s">
        <v>91</v>
      </c>
      <c r="L68" t="s">
        <v>64</v>
      </c>
      <c r="M68" t="s">
        <v>112</v>
      </c>
      <c r="N68" t="s">
        <v>92</v>
      </c>
      <c r="O68" t="s">
        <v>40</v>
      </c>
      <c r="P68" t="s">
        <v>59</v>
      </c>
      <c r="Q68" t="s">
        <v>60</v>
      </c>
      <c r="R68">
        <v>982</v>
      </c>
      <c r="S68">
        <v>35</v>
      </c>
      <c r="T68">
        <v>50</v>
      </c>
      <c r="U68">
        <v>1</v>
      </c>
      <c r="V68">
        <v>50</v>
      </c>
      <c r="W68">
        <v>9</v>
      </c>
      <c r="X68">
        <v>59</v>
      </c>
      <c r="Y68">
        <v>35</v>
      </c>
      <c r="Z68">
        <v>24</v>
      </c>
      <c r="AA68">
        <v>40.68</v>
      </c>
      <c r="AB68" t="s">
        <v>43</v>
      </c>
      <c r="AC68" t="s">
        <v>44</v>
      </c>
      <c r="AD68">
        <v>0</v>
      </c>
      <c r="AE68">
        <v>59</v>
      </c>
      <c r="AF68">
        <v>981</v>
      </c>
    </row>
    <row r="69" spans="1:32" x14ac:dyDescent="0.25">
      <c r="A69">
        <v>68</v>
      </c>
      <c r="B69" t="s">
        <v>118</v>
      </c>
      <c r="E69">
        <v>19</v>
      </c>
      <c r="F69" t="s">
        <v>49</v>
      </c>
      <c r="G69" t="s">
        <v>50</v>
      </c>
      <c r="H69" t="s">
        <v>51</v>
      </c>
      <c r="I69">
        <v>18.267800000000001</v>
      </c>
      <c r="J69">
        <v>-70.345600000000005</v>
      </c>
      <c r="K69" t="s">
        <v>91</v>
      </c>
      <c r="L69" t="s">
        <v>64</v>
      </c>
      <c r="M69" t="s">
        <v>112</v>
      </c>
      <c r="N69" t="s">
        <v>92</v>
      </c>
      <c r="O69" t="s">
        <v>40</v>
      </c>
      <c r="P69" t="s">
        <v>104</v>
      </c>
      <c r="Q69" t="s">
        <v>47</v>
      </c>
      <c r="R69">
        <v>23</v>
      </c>
      <c r="S69">
        <v>1700</v>
      </c>
      <c r="T69">
        <v>2200</v>
      </c>
      <c r="U69">
        <v>10</v>
      </c>
      <c r="V69">
        <v>22000</v>
      </c>
      <c r="W69">
        <v>3960</v>
      </c>
      <c r="X69">
        <v>25960</v>
      </c>
      <c r="Y69">
        <v>17000</v>
      </c>
      <c r="Z69">
        <v>8960</v>
      </c>
      <c r="AA69">
        <v>34.51</v>
      </c>
      <c r="AB69" t="s">
        <v>43</v>
      </c>
      <c r="AC69" t="s">
        <v>44</v>
      </c>
      <c r="AD69">
        <v>0</v>
      </c>
      <c r="AE69">
        <v>25960</v>
      </c>
      <c r="AF69">
        <v>13</v>
      </c>
    </row>
    <row r="70" spans="1:32" x14ac:dyDescent="0.25">
      <c r="A70">
        <v>69</v>
      </c>
      <c r="B70" t="s">
        <v>118</v>
      </c>
      <c r="E70">
        <v>19</v>
      </c>
      <c r="F70" t="s">
        <v>49</v>
      </c>
      <c r="G70" t="s">
        <v>50</v>
      </c>
      <c r="H70" t="s">
        <v>51</v>
      </c>
      <c r="I70">
        <v>18.267800000000001</v>
      </c>
      <c r="J70">
        <v>-70.345600000000005</v>
      </c>
      <c r="K70" t="s">
        <v>91</v>
      </c>
      <c r="L70" t="s">
        <v>64</v>
      </c>
      <c r="M70" t="s">
        <v>112</v>
      </c>
      <c r="N70" t="s">
        <v>92</v>
      </c>
      <c r="O70" t="s">
        <v>40</v>
      </c>
      <c r="P70" t="s">
        <v>55</v>
      </c>
      <c r="Q70" t="s">
        <v>56</v>
      </c>
      <c r="R70">
        <v>112</v>
      </c>
      <c r="S70">
        <v>400</v>
      </c>
      <c r="T70">
        <v>500</v>
      </c>
      <c r="U70">
        <v>9</v>
      </c>
      <c r="V70">
        <v>4500</v>
      </c>
      <c r="W70">
        <v>810</v>
      </c>
      <c r="X70">
        <v>5310</v>
      </c>
      <c r="Y70">
        <v>3600</v>
      </c>
      <c r="Z70">
        <v>1710</v>
      </c>
      <c r="AA70">
        <v>32.200000000000003</v>
      </c>
      <c r="AB70" t="s">
        <v>43</v>
      </c>
      <c r="AC70" t="s">
        <v>44</v>
      </c>
      <c r="AD70">
        <v>0</v>
      </c>
      <c r="AE70">
        <v>5310</v>
      </c>
      <c r="AF70">
        <v>96</v>
      </c>
    </row>
    <row r="71" spans="1:32" x14ac:dyDescent="0.25">
      <c r="A71">
        <v>70</v>
      </c>
      <c r="B71" t="s">
        <v>118</v>
      </c>
      <c r="E71">
        <v>19</v>
      </c>
      <c r="F71" t="s">
        <v>49</v>
      </c>
      <c r="G71" t="s">
        <v>50</v>
      </c>
      <c r="H71" t="s">
        <v>51</v>
      </c>
      <c r="I71">
        <v>18.267800000000001</v>
      </c>
      <c r="J71">
        <v>-70.345600000000005</v>
      </c>
      <c r="K71" t="s">
        <v>91</v>
      </c>
      <c r="L71" t="s">
        <v>64</v>
      </c>
      <c r="M71" t="s">
        <v>112</v>
      </c>
      <c r="N71" t="s">
        <v>92</v>
      </c>
      <c r="O71" t="s">
        <v>40</v>
      </c>
      <c r="P71" t="s">
        <v>81</v>
      </c>
      <c r="Q71" t="s">
        <v>56</v>
      </c>
      <c r="R71">
        <v>173</v>
      </c>
      <c r="S71">
        <v>750</v>
      </c>
      <c r="T71">
        <v>950</v>
      </c>
      <c r="U71">
        <v>8</v>
      </c>
      <c r="V71">
        <v>7600</v>
      </c>
      <c r="W71">
        <v>1368</v>
      </c>
      <c r="X71">
        <v>8968</v>
      </c>
      <c r="Y71">
        <v>6000</v>
      </c>
      <c r="Z71">
        <v>2968</v>
      </c>
      <c r="AA71">
        <v>33.1</v>
      </c>
      <c r="AB71" t="s">
        <v>43</v>
      </c>
      <c r="AC71" t="s">
        <v>44</v>
      </c>
      <c r="AD71">
        <v>0</v>
      </c>
      <c r="AE71">
        <v>8968</v>
      </c>
      <c r="AF71">
        <v>165</v>
      </c>
    </row>
    <row r="72" spans="1:32" x14ac:dyDescent="0.25">
      <c r="A72">
        <v>71</v>
      </c>
      <c r="B72" t="s">
        <v>118</v>
      </c>
      <c r="E72">
        <v>19</v>
      </c>
      <c r="F72" t="s">
        <v>49</v>
      </c>
      <c r="G72" t="s">
        <v>50</v>
      </c>
      <c r="H72" t="s">
        <v>51</v>
      </c>
      <c r="I72">
        <v>18.267800000000001</v>
      </c>
      <c r="J72">
        <v>-70.345600000000005</v>
      </c>
      <c r="K72" t="s">
        <v>91</v>
      </c>
      <c r="L72" t="s">
        <v>64</v>
      </c>
      <c r="M72" t="s">
        <v>112</v>
      </c>
      <c r="N72" t="s">
        <v>92</v>
      </c>
      <c r="O72" t="s">
        <v>40</v>
      </c>
      <c r="P72" t="s">
        <v>55</v>
      </c>
      <c r="Q72" t="s">
        <v>56</v>
      </c>
      <c r="R72">
        <v>103</v>
      </c>
      <c r="S72">
        <v>400</v>
      </c>
      <c r="T72">
        <v>500</v>
      </c>
      <c r="U72">
        <v>7</v>
      </c>
      <c r="V72">
        <v>3500</v>
      </c>
      <c r="W72">
        <v>630</v>
      </c>
      <c r="X72">
        <v>4130</v>
      </c>
      <c r="Y72">
        <v>2800</v>
      </c>
      <c r="Z72">
        <v>1330</v>
      </c>
      <c r="AA72">
        <v>32.200000000000003</v>
      </c>
      <c r="AB72" t="s">
        <v>43</v>
      </c>
      <c r="AC72" t="s">
        <v>44</v>
      </c>
      <c r="AD72">
        <v>0</v>
      </c>
      <c r="AE72">
        <v>4130</v>
      </c>
      <c r="AF72">
        <v>96</v>
      </c>
    </row>
    <row r="73" spans="1:32" x14ac:dyDescent="0.25">
      <c r="A73">
        <v>72</v>
      </c>
      <c r="B73" t="s">
        <v>118</v>
      </c>
      <c r="E73">
        <v>19</v>
      </c>
      <c r="F73" t="s">
        <v>49</v>
      </c>
      <c r="G73" t="s">
        <v>50</v>
      </c>
      <c r="H73" t="s">
        <v>51</v>
      </c>
      <c r="I73">
        <v>18.267800000000001</v>
      </c>
      <c r="J73">
        <v>-70.345600000000005</v>
      </c>
      <c r="K73" t="s">
        <v>91</v>
      </c>
      <c r="L73" t="s">
        <v>64</v>
      </c>
      <c r="M73" t="s">
        <v>112</v>
      </c>
      <c r="N73" t="s">
        <v>92</v>
      </c>
      <c r="O73" t="s">
        <v>40</v>
      </c>
      <c r="P73" t="s">
        <v>77</v>
      </c>
      <c r="Q73" t="s">
        <v>56</v>
      </c>
      <c r="R73">
        <v>53</v>
      </c>
      <c r="S73">
        <v>250</v>
      </c>
      <c r="T73">
        <v>350</v>
      </c>
      <c r="U73">
        <v>8</v>
      </c>
      <c r="V73">
        <v>2800</v>
      </c>
      <c r="W73">
        <v>504</v>
      </c>
      <c r="X73">
        <v>3304</v>
      </c>
      <c r="Y73">
        <v>2000</v>
      </c>
      <c r="Z73">
        <v>1304</v>
      </c>
      <c r="AA73">
        <v>39.47</v>
      </c>
      <c r="AB73" t="s">
        <v>43</v>
      </c>
      <c r="AC73" t="s">
        <v>44</v>
      </c>
      <c r="AD73">
        <v>0</v>
      </c>
      <c r="AE73">
        <v>3304</v>
      </c>
      <c r="AF73">
        <v>45</v>
      </c>
    </row>
    <row r="74" spans="1:32" x14ac:dyDescent="0.25">
      <c r="A74">
        <v>73</v>
      </c>
      <c r="B74" t="s">
        <v>119</v>
      </c>
      <c r="E74">
        <v>20</v>
      </c>
      <c r="F74" t="s">
        <v>49</v>
      </c>
      <c r="G74" t="s">
        <v>50</v>
      </c>
      <c r="H74" t="s">
        <v>120</v>
      </c>
      <c r="I74">
        <v>18.243300000000001</v>
      </c>
      <c r="J74">
        <v>-70.301900000000003</v>
      </c>
      <c r="K74" t="s">
        <v>101</v>
      </c>
      <c r="L74" t="s">
        <v>64</v>
      </c>
      <c r="M74" t="s">
        <v>53</v>
      </c>
      <c r="N74" t="s">
        <v>92</v>
      </c>
      <c r="O74" t="s">
        <v>40</v>
      </c>
      <c r="P74" t="s">
        <v>66</v>
      </c>
      <c r="Q74" t="s">
        <v>56</v>
      </c>
      <c r="R74">
        <v>1979</v>
      </c>
      <c r="S74">
        <v>15</v>
      </c>
      <c r="T74">
        <v>20</v>
      </c>
      <c r="U74">
        <v>2</v>
      </c>
      <c r="V74">
        <v>40</v>
      </c>
      <c r="W74">
        <v>7.2</v>
      </c>
      <c r="X74">
        <v>47.2</v>
      </c>
      <c r="Y74">
        <v>30</v>
      </c>
      <c r="Z74">
        <v>17.2</v>
      </c>
      <c r="AA74">
        <v>36.44</v>
      </c>
      <c r="AB74" t="s">
        <v>43</v>
      </c>
      <c r="AC74" t="s">
        <v>44</v>
      </c>
      <c r="AD74">
        <v>0</v>
      </c>
      <c r="AE74">
        <v>47.2</v>
      </c>
      <c r="AF74">
        <v>1977</v>
      </c>
    </row>
    <row r="75" spans="1:32" x14ac:dyDescent="0.25">
      <c r="A75">
        <v>74</v>
      </c>
      <c r="B75" t="s">
        <v>119</v>
      </c>
      <c r="E75">
        <v>20</v>
      </c>
      <c r="F75" t="s">
        <v>49</v>
      </c>
      <c r="G75" t="s">
        <v>50</v>
      </c>
      <c r="H75" t="s">
        <v>120</v>
      </c>
      <c r="I75">
        <v>18.243300000000001</v>
      </c>
      <c r="J75">
        <v>-70.301900000000003</v>
      </c>
      <c r="K75" t="s">
        <v>101</v>
      </c>
      <c r="L75" t="s">
        <v>64</v>
      </c>
      <c r="M75" t="s">
        <v>53</v>
      </c>
      <c r="N75" t="s">
        <v>92</v>
      </c>
      <c r="O75" t="s">
        <v>40</v>
      </c>
      <c r="P75" t="s">
        <v>104</v>
      </c>
      <c r="Q75" t="s">
        <v>47</v>
      </c>
      <c r="R75">
        <v>13</v>
      </c>
      <c r="S75">
        <v>1700</v>
      </c>
      <c r="T75">
        <v>2200</v>
      </c>
      <c r="U75">
        <v>4</v>
      </c>
      <c r="V75">
        <v>8800</v>
      </c>
      <c r="W75">
        <v>1584</v>
      </c>
      <c r="X75">
        <v>10384</v>
      </c>
      <c r="Y75">
        <v>6800</v>
      </c>
      <c r="Z75">
        <v>3584</v>
      </c>
      <c r="AA75">
        <v>34.51</v>
      </c>
      <c r="AB75" t="s">
        <v>43</v>
      </c>
      <c r="AC75" t="s">
        <v>44</v>
      </c>
      <c r="AD75">
        <v>0</v>
      </c>
      <c r="AE75">
        <v>10384</v>
      </c>
      <c r="AF75">
        <v>6</v>
      </c>
    </row>
    <row r="76" spans="1:32" x14ac:dyDescent="0.25">
      <c r="A76">
        <v>75</v>
      </c>
      <c r="B76" t="s">
        <v>119</v>
      </c>
      <c r="E76">
        <v>20</v>
      </c>
      <c r="F76" t="s">
        <v>49</v>
      </c>
      <c r="G76" t="s">
        <v>50</v>
      </c>
      <c r="H76" t="s">
        <v>120</v>
      </c>
      <c r="I76">
        <v>18.243300000000001</v>
      </c>
      <c r="J76">
        <v>-70.301900000000003</v>
      </c>
      <c r="K76" t="s">
        <v>101</v>
      </c>
      <c r="L76" t="s">
        <v>64</v>
      </c>
      <c r="M76" t="s">
        <v>53</v>
      </c>
      <c r="N76" t="s">
        <v>92</v>
      </c>
      <c r="O76" t="s">
        <v>40</v>
      </c>
      <c r="P76" t="s">
        <v>104</v>
      </c>
      <c r="Q76" t="s">
        <v>47</v>
      </c>
      <c r="R76">
        <v>9</v>
      </c>
      <c r="S76">
        <v>1700</v>
      </c>
      <c r="T76">
        <v>2200</v>
      </c>
      <c r="U76">
        <v>3</v>
      </c>
      <c r="V76">
        <v>6600</v>
      </c>
      <c r="W76">
        <v>1188</v>
      </c>
      <c r="X76">
        <v>7788</v>
      </c>
      <c r="Y76">
        <v>5100</v>
      </c>
      <c r="Z76">
        <v>2688</v>
      </c>
      <c r="AA76">
        <v>34.51</v>
      </c>
      <c r="AB76" t="s">
        <v>43</v>
      </c>
      <c r="AC76" t="s">
        <v>44</v>
      </c>
      <c r="AD76">
        <v>0</v>
      </c>
      <c r="AE76">
        <v>7788</v>
      </c>
      <c r="AF76">
        <v>6</v>
      </c>
    </row>
    <row r="77" spans="1:32" x14ac:dyDescent="0.25">
      <c r="A77">
        <v>76</v>
      </c>
      <c r="B77" t="s">
        <v>119</v>
      </c>
      <c r="E77">
        <v>20</v>
      </c>
      <c r="F77" t="s">
        <v>49</v>
      </c>
      <c r="G77" t="s">
        <v>50</v>
      </c>
      <c r="H77" t="s">
        <v>120</v>
      </c>
      <c r="I77">
        <v>18.243300000000001</v>
      </c>
      <c r="J77">
        <v>-70.301900000000003</v>
      </c>
      <c r="K77" t="s">
        <v>101</v>
      </c>
      <c r="L77" t="s">
        <v>64</v>
      </c>
      <c r="M77" t="s">
        <v>53</v>
      </c>
      <c r="N77" t="s">
        <v>92</v>
      </c>
      <c r="O77" t="s">
        <v>40</v>
      </c>
      <c r="P77" t="s">
        <v>58</v>
      </c>
      <c r="Q77" t="s">
        <v>42</v>
      </c>
      <c r="R77">
        <v>2</v>
      </c>
      <c r="S77">
        <v>2800</v>
      </c>
      <c r="T77">
        <v>3500</v>
      </c>
      <c r="U77">
        <v>1</v>
      </c>
      <c r="V77">
        <v>3500</v>
      </c>
      <c r="W77">
        <v>630</v>
      </c>
      <c r="X77">
        <v>4130</v>
      </c>
      <c r="Y77">
        <v>2800</v>
      </c>
      <c r="Z77">
        <v>1330</v>
      </c>
      <c r="AA77">
        <v>32.200000000000003</v>
      </c>
      <c r="AB77" t="s">
        <v>43</v>
      </c>
      <c r="AC77" t="s">
        <v>44</v>
      </c>
      <c r="AD77">
        <v>0</v>
      </c>
      <c r="AE77">
        <v>4130</v>
      </c>
      <c r="AF77">
        <v>1</v>
      </c>
    </row>
    <row r="78" spans="1:32" x14ac:dyDescent="0.25">
      <c r="A78">
        <v>77</v>
      </c>
      <c r="B78" t="s">
        <v>121</v>
      </c>
      <c r="E78">
        <v>21</v>
      </c>
      <c r="F78" t="s">
        <v>49</v>
      </c>
      <c r="G78" t="s">
        <v>50</v>
      </c>
      <c r="H78" t="s">
        <v>51</v>
      </c>
      <c r="I78">
        <v>18.267800000000001</v>
      </c>
      <c r="J78">
        <v>-70.345600000000005</v>
      </c>
      <c r="K78" t="s">
        <v>69</v>
      </c>
      <c r="L78" t="s">
        <v>64</v>
      </c>
      <c r="M78" t="s">
        <v>112</v>
      </c>
      <c r="N78" t="s">
        <v>44</v>
      </c>
      <c r="O78" t="s">
        <v>54</v>
      </c>
      <c r="P78" t="s">
        <v>55</v>
      </c>
      <c r="Q78" t="s">
        <v>56</v>
      </c>
      <c r="R78">
        <v>96</v>
      </c>
      <c r="S78">
        <v>400</v>
      </c>
      <c r="T78">
        <v>500</v>
      </c>
      <c r="U78">
        <v>2</v>
      </c>
      <c r="V78">
        <v>1000</v>
      </c>
      <c r="W78">
        <v>180</v>
      </c>
      <c r="X78">
        <v>1180</v>
      </c>
      <c r="Y78">
        <v>800</v>
      </c>
      <c r="Z78">
        <v>380</v>
      </c>
      <c r="AA78">
        <v>32.200000000000003</v>
      </c>
      <c r="AB78" t="s">
        <v>57</v>
      </c>
      <c r="AC78" t="s">
        <v>44</v>
      </c>
      <c r="AD78">
        <v>0</v>
      </c>
      <c r="AE78">
        <v>1180</v>
      </c>
      <c r="AF78">
        <v>94</v>
      </c>
    </row>
    <row r="79" spans="1:32" x14ac:dyDescent="0.25">
      <c r="A79">
        <v>78</v>
      </c>
      <c r="B79" t="s">
        <v>121</v>
      </c>
      <c r="E79">
        <v>21</v>
      </c>
      <c r="F79" t="s">
        <v>49</v>
      </c>
      <c r="G79" t="s">
        <v>50</v>
      </c>
      <c r="H79" t="s">
        <v>51</v>
      </c>
      <c r="I79">
        <v>18.267800000000001</v>
      </c>
      <c r="J79">
        <v>-70.345600000000005</v>
      </c>
      <c r="K79" t="s">
        <v>69</v>
      </c>
      <c r="L79" t="s">
        <v>64</v>
      </c>
      <c r="M79" t="s">
        <v>112</v>
      </c>
      <c r="N79" t="s">
        <v>44</v>
      </c>
      <c r="O79" t="s">
        <v>54</v>
      </c>
      <c r="P79" t="s">
        <v>58</v>
      </c>
      <c r="Q79" t="s">
        <v>42</v>
      </c>
      <c r="R79">
        <v>1</v>
      </c>
      <c r="S79">
        <v>2800</v>
      </c>
      <c r="T79">
        <v>3500</v>
      </c>
      <c r="U79">
        <v>1</v>
      </c>
      <c r="V79">
        <v>3500</v>
      </c>
      <c r="W79">
        <v>630</v>
      </c>
      <c r="X79">
        <v>4130</v>
      </c>
      <c r="Y79">
        <v>2800</v>
      </c>
      <c r="Z79">
        <v>1330</v>
      </c>
      <c r="AA79">
        <v>32.200000000000003</v>
      </c>
      <c r="AB79" t="s">
        <v>57</v>
      </c>
      <c r="AC79" t="s">
        <v>44</v>
      </c>
      <c r="AD79">
        <v>0</v>
      </c>
      <c r="AE79">
        <v>4130</v>
      </c>
      <c r="AF79">
        <v>0</v>
      </c>
    </row>
    <row r="80" spans="1:32" x14ac:dyDescent="0.25">
      <c r="A80">
        <v>79</v>
      </c>
      <c r="B80" t="s">
        <v>121</v>
      </c>
      <c r="E80">
        <v>21</v>
      </c>
      <c r="F80" t="s">
        <v>49</v>
      </c>
      <c r="G80" t="s">
        <v>50</v>
      </c>
      <c r="H80" t="s">
        <v>51</v>
      </c>
      <c r="I80">
        <v>18.267800000000001</v>
      </c>
      <c r="J80">
        <v>-70.345600000000005</v>
      </c>
      <c r="K80" t="s">
        <v>69</v>
      </c>
      <c r="L80" t="s">
        <v>64</v>
      </c>
      <c r="M80" t="s">
        <v>112</v>
      </c>
      <c r="N80" t="s">
        <v>44</v>
      </c>
      <c r="O80" t="s">
        <v>54</v>
      </c>
      <c r="P80" t="s">
        <v>104</v>
      </c>
      <c r="Q80" t="s">
        <v>47</v>
      </c>
      <c r="R80">
        <v>6</v>
      </c>
      <c r="S80">
        <v>1700</v>
      </c>
      <c r="T80">
        <v>2200</v>
      </c>
      <c r="U80">
        <v>4</v>
      </c>
      <c r="V80">
        <v>8800</v>
      </c>
      <c r="W80">
        <v>1584</v>
      </c>
      <c r="X80">
        <v>10384</v>
      </c>
      <c r="Y80">
        <v>6800</v>
      </c>
      <c r="Z80">
        <v>3584</v>
      </c>
      <c r="AA80">
        <v>34.51</v>
      </c>
      <c r="AB80" t="s">
        <v>57</v>
      </c>
      <c r="AC80" t="s">
        <v>44</v>
      </c>
      <c r="AD80">
        <v>0</v>
      </c>
      <c r="AE80">
        <v>10384</v>
      </c>
      <c r="AF80">
        <v>2</v>
      </c>
    </row>
    <row r="81" spans="1:32" x14ac:dyDescent="0.25">
      <c r="A81">
        <v>80</v>
      </c>
      <c r="B81" t="s">
        <v>122</v>
      </c>
      <c r="E81">
        <v>22</v>
      </c>
      <c r="F81" t="s">
        <v>49</v>
      </c>
      <c r="G81" t="s">
        <v>50</v>
      </c>
      <c r="H81" t="s">
        <v>123</v>
      </c>
      <c r="I81">
        <v>18.274999999999999</v>
      </c>
      <c r="J81">
        <v>-70.339799999999997</v>
      </c>
      <c r="K81" t="s">
        <v>101</v>
      </c>
      <c r="L81" t="s">
        <v>64</v>
      </c>
      <c r="M81" t="s">
        <v>112</v>
      </c>
      <c r="N81" t="s">
        <v>124</v>
      </c>
      <c r="O81" t="s">
        <v>40</v>
      </c>
      <c r="P81" t="s">
        <v>59</v>
      </c>
      <c r="Q81" t="s">
        <v>60</v>
      </c>
      <c r="R81">
        <v>981</v>
      </c>
      <c r="S81">
        <v>35</v>
      </c>
      <c r="T81">
        <v>50</v>
      </c>
      <c r="U81">
        <v>9</v>
      </c>
      <c r="V81">
        <v>450</v>
      </c>
      <c r="W81">
        <v>81</v>
      </c>
      <c r="X81">
        <v>531</v>
      </c>
      <c r="Y81">
        <v>315</v>
      </c>
      <c r="Z81">
        <v>216</v>
      </c>
      <c r="AA81">
        <v>40.68</v>
      </c>
      <c r="AB81" t="s">
        <v>43</v>
      </c>
      <c r="AC81" t="s">
        <v>44</v>
      </c>
      <c r="AD81">
        <v>0</v>
      </c>
      <c r="AE81">
        <v>531</v>
      </c>
      <c r="AF81">
        <v>972</v>
      </c>
    </row>
    <row r="82" spans="1:32" x14ac:dyDescent="0.25">
      <c r="A82">
        <v>81</v>
      </c>
      <c r="B82" t="s">
        <v>122</v>
      </c>
      <c r="E82">
        <v>22</v>
      </c>
      <c r="F82" t="s">
        <v>49</v>
      </c>
      <c r="G82" t="s">
        <v>50</v>
      </c>
      <c r="H82" t="s">
        <v>123</v>
      </c>
      <c r="I82">
        <v>18.274999999999999</v>
      </c>
      <c r="J82">
        <v>-70.339799999999997</v>
      </c>
      <c r="K82" t="s">
        <v>101</v>
      </c>
      <c r="L82" t="s">
        <v>64</v>
      </c>
      <c r="M82" t="s">
        <v>112</v>
      </c>
      <c r="N82" t="s">
        <v>124</v>
      </c>
      <c r="O82" t="s">
        <v>40</v>
      </c>
      <c r="P82" t="s">
        <v>77</v>
      </c>
      <c r="Q82" t="s">
        <v>56</v>
      </c>
      <c r="R82">
        <v>45</v>
      </c>
      <c r="S82">
        <v>250</v>
      </c>
      <c r="T82">
        <v>350</v>
      </c>
      <c r="U82">
        <v>3</v>
      </c>
      <c r="V82">
        <v>1050</v>
      </c>
      <c r="W82">
        <v>189</v>
      </c>
      <c r="X82">
        <v>1239</v>
      </c>
      <c r="Y82">
        <v>750</v>
      </c>
      <c r="Z82">
        <v>489</v>
      </c>
      <c r="AA82">
        <v>39.47</v>
      </c>
      <c r="AB82" t="s">
        <v>43</v>
      </c>
      <c r="AC82" t="s">
        <v>44</v>
      </c>
      <c r="AD82">
        <v>0</v>
      </c>
      <c r="AE82">
        <v>1239</v>
      </c>
      <c r="AF82">
        <v>40</v>
      </c>
    </row>
    <row r="83" spans="1:32" x14ac:dyDescent="0.25">
      <c r="A83">
        <v>82</v>
      </c>
      <c r="B83" t="s">
        <v>122</v>
      </c>
      <c r="E83">
        <v>22</v>
      </c>
      <c r="F83" t="s">
        <v>49</v>
      </c>
      <c r="G83" t="s">
        <v>50</v>
      </c>
      <c r="H83" t="s">
        <v>123</v>
      </c>
      <c r="I83">
        <v>18.274999999999999</v>
      </c>
      <c r="J83">
        <v>-70.339799999999997</v>
      </c>
      <c r="K83" t="s">
        <v>101</v>
      </c>
      <c r="L83" t="s">
        <v>64</v>
      </c>
      <c r="M83" t="s">
        <v>112</v>
      </c>
      <c r="N83" t="s">
        <v>124</v>
      </c>
      <c r="O83" t="s">
        <v>40</v>
      </c>
      <c r="P83" t="s">
        <v>55</v>
      </c>
      <c r="Q83" t="s">
        <v>56</v>
      </c>
      <c r="R83">
        <v>94</v>
      </c>
      <c r="S83">
        <v>400</v>
      </c>
      <c r="T83">
        <v>500</v>
      </c>
      <c r="U83">
        <v>8</v>
      </c>
      <c r="V83">
        <v>4000</v>
      </c>
      <c r="W83">
        <v>720</v>
      </c>
      <c r="X83">
        <v>4720</v>
      </c>
      <c r="Y83">
        <v>3200</v>
      </c>
      <c r="Z83">
        <v>1520</v>
      </c>
      <c r="AA83">
        <v>32.200000000000003</v>
      </c>
      <c r="AB83" t="s">
        <v>43</v>
      </c>
      <c r="AC83" t="s">
        <v>44</v>
      </c>
      <c r="AD83">
        <v>0</v>
      </c>
      <c r="AE83">
        <v>4720</v>
      </c>
      <c r="AF83">
        <v>86</v>
      </c>
    </row>
    <row r="84" spans="1:32" x14ac:dyDescent="0.25">
      <c r="A84">
        <v>83</v>
      </c>
      <c r="B84" t="s">
        <v>122</v>
      </c>
      <c r="E84">
        <v>22</v>
      </c>
      <c r="F84" t="s">
        <v>49</v>
      </c>
      <c r="G84" t="s">
        <v>50</v>
      </c>
      <c r="H84" t="s">
        <v>123</v>
      </c>
      <c r="I84">
        <v>18.274999999999999</v>
      </c>
      <c r="J84">
        <v>-70.339799999999997</v>
      </c>
      <c r="K84" t="s">
        <v>101</v>
      </c>
      <c r="L84" t="s">
        <v>64</v>
      </c>
      <c r="M84" t="s">
        <v>112</v>
      </c>
      <c r="N84" t="s">
        <v>124</v>
      </c>
      <c r="O84" t="s">
        <v>40</v>
      </c>
      <c r="P84" t="s">
        <v>77</v>
      </c>
      <c r="Q84" t="s">
        <v>56</v>
      </c>
      <c r="R84">
        <v>42</v>
      </c>
      <c r="S84">
        <v>250</v>
      </c>
      <c r="T84">
        <v>350</v>
      </c>
      <c r="U84">
        <v>2</v>
      </c>
      <c r="V84">
        <v>700</v>
      </c>
      <c r="W84">
        <v>126</v>
      </c>
      <c r="X84">
        <v>826</v>
      </c>
      <c r="Y84">
        <v>500</v>
      </c>
      <c r="Z84">
        <v>326</v>
      </c>
      <c r="AA84">
        <v>39.47</v>
      </c>
      <c r="AB84" t="s">
        <v>43</v>
      </c>
      <c r="AC84" t="s">
        <v>44</v>
      </c>
      <c r="AD84">
        <v>0</v>
      </c>
      <c r="AE84">
        <v>826</v>
      </c>
      <c r="AF84">
        <v>40</v>
      </c>
    </row>
    <row r="85" spans="1:32" x14ac:dyDescent="0.25">
      <c r="A85">
        <v>84</v>
      </c>
      <c r="B85" t="s">
        <v>122</v>
      </c>
      <c r="E85">
        <v>22</v>
      </c>
      <c r="F85" t="s">
        <v>49</v>
      </c>
      <c r="G85" t="s">
        <v>50</v>
      </c>
      <c r="H85" t="s">
        <v>123</v>
      </c>
      <c r="I85">
        <v>18.274999999999999</v>
      </c>
      <c r="J85">
        <v>-70.339799999999997</v>
      </c>
      <c r="K85" t="s">
        <v>101</v>
      </c>
      <c r="L85" t="s">
        <v>64</v>
      </c>
      <c r="M85" t="s">
        <v>112</v>
      </c>
      <c r="N85" t="s">
        <v>124</v>
      </c>
      <c r="O85" t="s">
        <v>40</v>
      </c>
      <c r="P85" t="s">
        <v>66</v>
      </c>
      <c r="Q85" t="s">
        <v>56</v>
      </c>
      <c r="R85">
        <v>1977</v>
      </c>
      <c r="S85">
        <v>15</v>
      </c>
      <c r="T85">
        <v>20</v>
      </c>
      <c r="U85">
        <v>8</v>
      </c>
      <c r="V85">
        <v>160</v>
      </c>
      <c r="W85">
        <v>28.8</v>
      </c>
      <c r="X85">
        <v>188.8</v>
      </c>
      <c r="Y85">
        <v>120</v>
      </c>
      <c r="Z85">
        <v>68.800000000000011</v>
      </c>
      <c r="AA85">
        <v>36.44</v>
      </c>
      <c r="AB85" t="s">
        <v>43</v>
      </c>
      <c r="AC85" t="s">
        <v>44</v>
      </c>
      <c r="AD85">
        <v>0</v>
      </c>
      <c r="AE85">
        <v>188.8</v>
      </c>
      <c r="AF85">
        <v>1969</v>
      </c>
    </row>
    <row r="86" spans="1:32" x14ac:dyDescent="0.25">
      <c r="A86">
        <v>85</v>
      </c>
      <c r="B86" t="s">
        <v>125</v>
      </c>
      <c r="E86">
        <v>23</v>
      </c>
      <c r="F86" t="s">
        <v>94</v>
      </c>
      <c r="G86" t="s">
        <v>126</v>
      </c>
      <c r="H86" t="s">
        <v>127</v>
      </c>
      <c r="I86">
        <v>19.4682</v>
      </c>
      <c r="J86">
        <v>-70.701099999999997</v>
      </c>
      <c r="K86" t="s">
        <v>97</v>
      </c>
      <c r="L86" t="s">
        <v>64</v>
      </c>
      <c r="M86" t="s">
        <v>98</v>
      </c>
      <c r="N86" t="s">
        <v>44</v>
      </c>
      <c r="O86" t="s">
        <v>54</v>
      </c>
      <c r="P86" t="s">
        <v>55</v>
      </c>
      <c r="Q86" t="s">
        <v>56</v>
      </c>
      <c r="R86">
        <v>86</v>
      </c>
      <c r="S86">
        <v>400</v>
      </c>
      <c r="T86">
        <v>500</v>
      </c>
      <c r="U86">
        <v>9</v>
      </c>
      <c r="V86">
        <v>4500</v>
      </c>
      <c r="W86">
        <v>810</v>
      </c>
      <c r="X86">
        <v>5310</v>
      </c>
      <c r="Y86">
        <v>3600</v>
      </c>
      <c r="Z86">
        <v>1710</v>
      </c>
      <c r="AA86">
        <v>32.200000000000003</v>
      </c>
      <c r="AB86" t="s">
        <v>57</v>
      </c>
      <c r="AC86" t="s">
        <v>44</v>
      </c>
      <c r="AD86">
        <v>0</v>
      </c>
      <c r="AE86">
        <v>5310</v>
      </c>
      <c r="AF86">
        <v>77</v>
      </c>
    </row>
    <row r="87" spans="1:32" x14ac:dyDescent="0.25">
      <c r="A87">
        <v>86</v>
      </c>
      <c r="B87" t="s">
        <v>128</v>
      </c>
      <c r="E87">
        <v>24</v>
      </c>
      <c r="F87" t="s">
        <v>49</v>
      </c>
      <c r="G87" t="s">
        <v>50</v>
      </c>
      <c r="H87" t="s">
        <v>90</v>
      </c>
      <c r="I87">
        <v>18.2821</v>
      </c>
      <c r="J87">
        <v>-70.328699999999998</v>
      </c>
      <c r="K87" t="s">
        <v>52</v>
      </c>
      <c r="L87" t="s">
        <v>64</v>
      </c>
      <c r="M87" t="s">
        <v>53</v>
      </c>
      <c r="N87" t="s">
        <v>70</v>
      </c>
      <c r="O87" t="s">
        <v>40</v>
      </c>
      <c r="P87" t="s">
        <v>81</v>
      </c>
      <c r="Q87" t="s">
        <v>56</v>
      </c>
      <c r="R87">
        <v>165</v>
      </c>
      <c r="S87">
        <v>750</v>
      </c>
      <c r="T87">
        <v>950</v>
      </c>
      <c r="U87">
        <v>2</v>
      </c>
      <c r="V87">
        <v>1900</v>
      </c>
      <c r="W87">
        <v>342</v>
      </c>
      <c r="X87">
        <v>2242</v>
      </c>
      <c r="Y87">
        <v>1500</v>
      </c>
      <c r="Z87">
        <v>742</v>
      </c>
      <c r="AA87">
        <v>33.1</v>
      </c>
      <c r="AB87" t="s">
        <v>43</v>
      </c>
      <c r="AC87" t="s">
        <v>44</v>
      </c>
      <c r="AD87">
        <v>0</v>
      </c>
      <c r="AE87">
        <v>2242</v>
      </c>
      <c r="AF87">
        <v>156</v>
      </c>
    </row>
    <row r="88" spans="1:32" x14ac:dyDescent="0.25">
      <c r="A88">
        <v>87</v>
      </c>
      <c r="B88" t="s">
        <v>128</v>
      </c>
      <c r="E88">
        <v>24</v>
      </c>
      <c r="F88" t="s">
        <v>49</v>
      </c>
      <c r="G88" t="s">
        <v>50</v>
      </c>
      <c r="H88" t="s">
        <v>90</v>
      </c>
      <c r="I88">
        <v>18.2821</v>
      </c>
      <c r="J88">
        <v>-70.328699999999998</v>
      </c>
      <c r="K88" t="s">
        <v>52</v>
      </c>
      <c r="L88" t="s">
        <v>64</v>
      </c>
      <c r="M88" t="s">
        <v>53</v>
      </c>
      <c r="N88" t="s">
        <v>70</v>
      </c>
      <c r="O88" t="s">
        <v>40</v>
      </c>
      <c r="P88" t="s">
        <v>66</v>
      </c>
      <c r="Q88" t="s">
        <v>56</v>
      </c>
      <c r="R88">
        <v>1969</v>
      </c>
      <c r="S88">
        <v>15</v>
      </c>
      <c r="T88">
        <v>20</v>
      </c>
      <c r="U88">
        <v>2</v>
      </c>
      <c r="V88">
        <v>40</v>
      </c>
      <c r="W88">
        <v>7.2</v>
      </c>
      <c r="X88">
        <v>47.2</v>
      </c>
      <c r="Y88">
        <v>30</v>
      </c>
      <c r="Z88">
        <v>17.2</v>
      </c>
      <c r="AA88">
        <v>36.44</v>
      </c>
      <c r="AB88" t="s">
        <v>43</v>
      </c>
      <c r="AC88" t="s">
        <v>44</v>
      </c>
      <c r="AD88">
        <v>0</v>
      </c>
      <c r="AE88">
        <v>47.2</v>
      </c>
      <c r="AF88">
        <v>1967</v>
      </c>
    </row>
    <row r="89" spans="1:32" x14ac:dyDescent="0.25">
      <c r="A89">
        <v>88</v>
      </c>
      <c r="B89" t="s">
        <v>128</v>
      </c>
      <c r="E89">
        <v>24</v>
      </c>
      <c r="F89" t="s">
        <v>49</v>
      </c>
      <c r="G89" t="s">
        <v>50</v>
      </c>
      <c r="H89" t="s">
        <v>90</v>
      </c>
      <c r="I89">
        <v>18.2821</v>
      </c>
      <c r="J89">
        <v>-70.328699999999998</v>
      </c>
      <c r="K89" t="s">
        <v>52</v>
      </c>
      <c r="L89" t="s">
        <v>64</v>
      </c>
      <c r="M89" t="s">
        <v>53</v>
      </c>
      <c r="N89" t="s">
        <v>70</v>
      </c>
      <c r="O89" t="s">
        <v>40</v>
      </c>
      <c r="P89" t="s">
        <v>81</v>
      </c>
      <c r="Q89" t="s">
        <v>56</v>
      </c>
      <c r="R89">
        <v>163</v>
      </c>
      <c r="S89">
        <v>750</v>
      </c>
      <c r="T89">
        <v>950</v>
      </c>
      <c r="U89">
        <v>7</v>
      </c>
      <c r="V89">
        <v>6650</v>
      </c>
      <c r="W89">
        <v>1197</v>
      </c>
      <c r="X89">
        <v>7847</v>
      </c>
      <c r="Y89">
        <v>5250</v>
      </c>
      <c r="Z89">
        <v>2597</v>
      </c>
      <c r="AA89">
        <v>33.1</v>
      </c>
      <c r="AB89" t="s">
        <v>43</v>
      </c>
      <c r="AC89" t="s">
        <v>44</v>
      </c>
      <c r="AD89">
        <v>0</v>
      </c>
      <c r="AE89">
        <v>7847</v>
      </c>
      <c r="AF89">
        <v>156</v>
      </c>
    </row>
    <row r="90" spans="1:32" x14ac:dyDescent="0.25">
      <c r="A90">
        <v>89</v>
      </c>
      <c r="B90" t="s">
        <v>128</v>
      </c>
      <c r="E90">
        <v>24</v>
      </c>
      <c r="F90" t="s">
        <v>49</v>
      </c>
      <c r="G90" t="s">
        <v>50</v>
      </c>
      <c r="H90" t="s">
        <v>90</v>
      </c>
      <c r="I90">
        <v>18.2821</v>
      </c>
      <c r="J90">
        <v>-70.328699999999998</v>
      </c>
      <c r="K90" t="s">
        <v>52</v>
      </c>
      <c r="L90" t="s">
        <v>64</v>
      </c>
      <c r="M90" t="s">
        <v>53</v>
      </c>
      <c r="N90" t="s">
        <v>70</v>
      </c>
      <c r="O90" t="s">
        <v>40</v>
      </c>
      <c r="P90" t="s">
        <v>59</v>
      </c>
      <c r="Q90" t="s">
        <v>60</v>
      </c>
      <c r="R90">
        <v>972</v>
      </c>
      <c r="S90">
        <v>35</v>
      </c>
      <c r="T90">
        <v>50</v>
      </c>
      <c r="U90">
        <v>1</v>
      </c>
      <c r="V90">
        <v>50</v>
      </c>
      <c r="W90">
        <v>9</v>
      </c>
      <c r="X90">
        <v>59</v>
      </c>
      <c r="Y90">
        <v>35</v>
      </c>
      <c r="Z90">
        <v>24</v>
      </c>
      <c r="AA90">
        <v>40.68</v>
      </c>
      <c r="AB90" t="s">
        <v>43</v>
      </c>
      <c r="AC90" t="s">
        <v>44</v>
      </c>
      <c r="AD90">
        <v>0</v>
      </c>
      <c r="AE90">
        <v>59</v>
      </c>
      <c r="AF90">
        <v>965</v>
      </c>
    </row>
    <row r="91" spans="1:32" x14ac:dyDescent="0.25">
      <c r="A91">
        <v>90</v>
      </c>
      <c r="B91" t="s">
        <v>128</v>
      </c>
      <c r="E91">
        <v>24</v>
      </c>
      <c r="F91" t="s">
        <v>49</v>
      </c>
      <c r="G91" t="s">
        <v>50</v>
      </c>
      <c r="H91" t="s">
        <v>90</v>
      </c>
      <c r="I91">
        <v>18.2821</v>
      </c>
      <c r="J91">
        <v>-70.328699999999998</v>
      </c>
      <c r="K91" t="s">
        <v>52</v>
      </c>
      <c r="L91" t="s">
        <v>64</v>
      </c>
      <c r="M91" t="s">
        <v>53</v>
      </c>
      <c r="N91" t="s">
        <v>70</v>
      </c>
      <c r="O91" t="s">
        <v>40</v>
      </c>
      <c r="P91" t="s">
        <v>104</v>
      </c>
      <c r="Q91" t="s">
        <v>47</v>
      </c>
      <c r="R91">
        <v>2</v>
      </c>
      <c r="S91">
        <v>1700</v>
      </c>
      <c r="T91">
        <v>2200</v>
      </c>
      <c r="U91">
        <v>1</v>
      </c>
      <c r="V91">
        <v>2200</v>
      </c>
      <c r="W91">
        <v>396</v>
      </c>
      <c r="X91">
        <v>2596</v>
      </c>
      <c r="Y91">
        <v>1700</v>
      </c>
      <c r="Z91">
        <v>896</v>
      </c>
      <c r="AA91">
        <v>34.51</v>
      </c>
      <c r="AB91" t="s">
        <v>43</v>
      </c>
      <c r="AC91" t="s">
        <v>44</v>
      </c>
      <c r="AD91">
        <v>0</v>
      </c>
      <c r="AE91">
        <v>2596</v>
      </c>
      <c r="AF91">
        <v>1</v>
      </c>
    </row>
    <row r="92" spans="1:32" x14ac:dyDescent="0.25">
      <c r="A92">
        <v>91</v>
      </c>
      <c r="B92" t="s">
        <v>128</v>
      </c>
      <c r="E92">
        <v>24</v>
      </c>
      <c r="F92" t="s">
        <v>49</v>
      </c>
      <c r="G92" t="s">
        <v>50</v>
      </c>
      <c r="H92" t="s">
        <v>90</v>
      </c>
      <c r="I92">
        <v>18.2821</v>
      </c>
      <c r="J92">
        <v>-70.328699999999998</v>
      </c>
      <c r="K92" t="s">
        <v>52</v>
      </c>
      <c r="L92" t="s">
        <v>64</v>
      </c>
      <c r="M92" t="s">
        <v>53</v>
      </c>
      <c r="N92" t="s">
        <v>70</v>
      </c>
      <c r="O92" t="s">
        <v>40</v>
      </c>
      <c r="P92" t="s">
        <v>59</v>
      </c>
      <c r="Q92" t="s">
        <v>60</v>
      </c>
      <c r="R92">
        <v>971</v>
      </c>
      <c r="S92">
        <v>35</v>
      </c>
      <c r="T92">
        <v>50</v>
      </c>
      <c r="U92">
        <v>6</v>
      </c>
      <c r="V92">
        <v>300</v>
      </c>
      <c r="W92">
        <v>54</v>
      </c>
      <c r="X92">
        <v>354</v>
      </c>
      <c r="Y92">
        <v>210</v>
      </c>
      <c r="Z92">
        <v>144</v>
      </c>
      <c r="AA92">
        <v>40.68</v>
      </c>
      <c r="AB92" t="s">
        <v>43</v>
      </c>
      <c r="AC92" t="s">
        <v>44</v>
      </c>
      <c r="AD92">
        <v>0</v>
      </c>
      <c r="AE92">
        <v>354</v>
      </c>
      <c r="AF92">
        <v>965</v>
      </c>
    </row>
    <row r="93" spans="1:32" x14ac:dyDescent="0.25">
      <c r="A93">
        <v>92</v>
      </c>
      <c r="B93" t="s">
        <v>129</v>
      </c>
      <c r="E93">
        <v>25</v>
      </c>
      <c r="F93" t="s">
        <v>49</v>
      </c>
      <c r="G93" t="s">
        <v>50</v>
      </c>
      <c r="H93" t="s">
        <v>114</v>
      </c>
      <c r="I93">
        <v>18.288499999999999</v>
      </c>
      <c r="J93">
        <v>-70.322100000000006</v>
      </c>
      <c r="K93" t="s">
        <v>130</v>
      </c>
      <c r="L93" t="s">
        <v>37</v>
      </c>
      <c r="M93" t="s">
        <v>53</v>
      </c>
      <c r="N93" t="s">
        <v>44</v>
      </c>
      <c r="O93" t="s">
        <v>54</v>
      </c>
      <c r="P93" t="s">
        <v>55</v>
      </c>
      <c r="Q93" t="s">
        <v>56</v>
      </c>
      <c r="R93">
        <v>77</v>
      </c>
      <c r="S93">
        <v>400</v>
      </c>
      <c r="T93">
        <v>500</v>
      </c>
      <c r="U93">
        <v>4</v>
      </c>
      <c r="V93">
        <v>2000</v>
      </c>
      <c r="W93">
        <v>360</v>
      </c>
      <c r="X93">
        <v>2360</v>
      </c>
      <c r="Y93">
        <v>1600</v>
      </c>
      <c r="Z93">
        <v>760</v>
      </c>
      <c r="AA93">
        <v>32.200000000000003</v>
      </c>
      <c r="AB93" t="s">
        <v>57</v>
      </c>
      <c r="AC93" t="s">
        <v>44</v>
      </c>
      <c r="AD93">
        <v>0</v>
      </c>
      <c r="AE93">
        <v>2360</v>
      </c>
      <c r="AF93">
        <v>73</v>
      </c>
    </row>
    <row r="94" spans="1:32" x14ac:dyDescent="0.25">
      <c r="A94">
        <v>93</v>
      </c>
      <c r="B94" t="s">
        <v>129</v>
      </c>
      <c r="E94">
        <v>25</v>
      </c>
      <c r="F94" t="s">
        <v>49</v>
      </c>
      <c r="G94" t="s">
        <v>50</v>
      </c>
      <c r="H94" t="s">
        <v>114</v>
      </c>
      <c r="I94">
        <v>18.288499999999999</v>
      </c>
      <c r="J94">
        <v>-70.322100000000006</v>
      </c>
      <c r="K94" t="s">
        <v>130</v>
      </c>
      <c r="L94" t="s">
        <v>37</v>
      </c>
      <c r="M94" t="s">
        <v>53</v>
      </c>
      <c r="N94" t="s">
        <v>44</v>
      </c>
      <c r="O94" t="s">
        <v>54</v>
      </c>
      <c r="P94" t="s">
        <v>81</v>
      </c>
      <c r="Q94" t="s">
        <v>56</v>
      </c>
      <c r="R94">
        <v>156</v>
      </c>
      <c r="S94">
        <v>750</v>
      </c>
      <c r="T94">
        <v>950</v>
      </c>
      <c r="U94">
        <v>7</v>
      </c>
      <c r="V94">
        <v>6650</v>
      </c>
      <c r="W94">
        <v>1197</v>
      </c>
      <c r="X94">
        <v>7847</v>
      </c>
      <c r="Y94">
        <v>5250</v>
      </c>
      <c r="Z94">
        <v>2597</v>
      </c>
      <c r="AA94">
        <v>33.1</v>
      </c>
      <c r="AB94" t="s">
        <v>57</v>
      </c>
      <c r="AC94" t="s">
        <v>44</v>
      </c>
      <c r="AD94">
        <v>0</v>
      </c>
      <c r="AE94">
        <v>7847</v>
      </c>
      <c r="AF94">
        <v>149</v>
      </c>
    </row>
    <row r="95" spans="1:32" x14ac:dyDescent="0.25">
      <c r="A95">
        <v>94</v>
      </c>
      <c r="B95" t="s">
        <v>129</v>
      </c>
      <c r="E95">
        <v>25</v>
      </c>
      <c r="F95" t="s">
        <v>49</v>
      </c>
      <c r="G95" t="s">
        <v>50</v>
      </c>
      <c r="H95" t="s">
        <v>114</v>
      </c>
      <c r="I95">
        <v>18.288499999999999</v>
      </c>
      <c r="J95">
        <v>-70.322100000000006</v>
      </c>
      <c r="K95" t="s">
        <v>130</v>
      </c>
      <c r="L95" t="s">
        <v>37</v>
      </c>
      <c r="M95" t="s">
        <v>53</v>
      </c>
      <c r="N95" t="s">
        <v>44</v>
      </c>
      <c r="O95" t="s">
        <v>54</v>
      </c>
      <c r="P95" t="s">
        <v>66</v>
      </c>
      <c r="Q95" t="s">
        <v>56</v>
      </c>
      <c r="R95">
        <v>1967</v>
      </c>
      <c r="S95">
        <v>15</v>
      </c>
      <c r="T95">
        <v>20</v>
      </c>
      <c r="U95">
        <v>4</v>
      </c>
      <c r="V95">
        <v>80</v>
      </c>
      <c r="W95">
        <v>14.4</v>
      </c>
      <c r="X95">
        <v>94.4</v>
      </c>
      <c r="Y95">
        <v>60</v>
      </c>
      <c r="Z95">
        <v>34.400000000000013</v>
      </c>
      <c r="AA95">
        <v>36.44</v>
      </c>
      <c r="AB95" t="s">
        <v>57</v>
      </c>
      <c r="AC95" t="s">
        <v>44</v>
      </c>
      <c r="AD95">
        <v>0</v>
      </c>
      <c r="AE95">
        <v>94.4</v>
      </c>
      <c r="AF95">
        <v>1963</v>
      </c>
    </row>
    <row r="96" spans="1:32" x14ac:dyDescent="0.25">
      <c r="A96">
        <v>95</v>
      </c>
      <c r="B96" t="s">
        <v>131</v>
      </c>
      <c r="E96">
        <v>26</v>
      </c>
      <c r="F96" t="s">
        <v>49</v>
      </c>
      <c r="G96" t="s">
        <v>50</v>
      </c>
      <c r="H96" t="s">
        <v>132</v>
      </c>
      <c r="I96">
        <v>18.261199999999999</v>
      </c>
      <c r="J96">
        <v>-70.354100000000003</v>
      </c>
      <c r="K96" t="s">
        <v>101</v>
      </c>
      <c r="L96" t="s">
        <v>74</v>
      </c>
      <c r="M96" t="s">
        <v>112</v>
      </c>
      <c r="N96" t="s">
        <v>44</v>
      </c>
      <c r="O96" t="s">
        <v>54</v>
      </c>
      <c r="P96" t="s">
        <v>104</v>
      </c>
      <c r="Q96" t="s">
        <v>47</v>
      </c>
      <c r="R96">
        <v>1</v>
      </c>
      <c r="S96">
        <v>1700</v>
      </c>
      <c r="T96">
        <v>2200</v>
      </c>
      <c r="U96">
        <v>1</v>
      </c>
      <c r="V96">
        <v>2200</v>
      </c>
      <c r="W96">
        <v>396</v>
      </c>
      <c r="X96">
        <v>2596</v>
      </c>
      <c r="Y96">
        <v>1700</v>
      </c>
      <c r="Z96">
        <v>896</v>
      </c>
      <c r="AA96">
        <v>34.51</v>
      </c>
      <c r="AB96" t="s">
        <v>57</v>
      </c>
      <c r="AC96" t="s">
        <v>44</v>
      </c>
      <c r="AD96">
        <v>0</v>
      </c>
      <c r="AE96">
        <v>2596</v>
      </c>
      <c r="AF96">
        <v>0</v>
      </c>
    </row>
    <row r="97" spans="1:32" x14ac:dyDescent="0.25">
      <c r="A97">
        <v>96</v>
      </c>
      <c r="B97" t="s">
        <v>131</v>
      </c>
      <c r="E97">
        <v>26</v>
      </c>
      <c r="F97" t="s">
        <v>49</v>
      </c>
      <c r="G97" t="s">
        <v>50</v>
      </c>
      <c r="H97" t="s">
        <v>132</v>
      </c>
      <c r="I97">
        <v>18.261199999999999</v>
      </c>
      <c r="J97">
        <v>-70.354100000000003</v>
      </c>
      <c r="K97" t="s">
        <v>101</v>
      </c>
      <c r="L97" t="s">
        <v>74</v>
      </c>
      <c r="M97" t="s">
        <v>112</v>
      </c>
      <c r="N97" t="s">
        <v>44</v>
      </c>
      <c r="O97" t="s">
        <v>54</v>
      </c>
      <c r="P97" t="s">
        <v>59</v>
      </c>
      <c r="Q97" t="s">
        <v>60</v>
      </c>
      <c r="R97">
        <v>965</v>
      </c>
      <c r="S97">
        <v>35</v>
      </c>
      <c r="T97">
        <v>50</v>
      </c>
      <c r="U97">
        <v>5</v>
      </c>
      <c r="V97">
        <v>250</v>
      </c>
      <c r="W97">
        <v>45</v>
      </c>
      <c r="X97">
        <v>295</v>
      </c>
      <c r="Y97">
        <v>175</v>
      </c>
      <c r="Z97">
        <v>120</v>
      </c>
      <c r="AA97">
        <v>40.68</v>
      </c>
      <c r="AB97" t="s">
        <v>57</v>
      </c>
      <c r="AC97" t="s">
        <v>44</v>
      </c>
      <c r="AD97">
        <v>0</v>
      </c>
      <c r="AE97">
        <v>295</v>
      </c>
      <c r="AF97">
        <v>959</v>
      </c>
    </row>
    <row r="98" spans="1:32" x14ac:dyDescent="0.25">
      <c r="A98">
        <v>97</v>
      </c>
      <c r="B98" t="s">
        <v>131</v>
      </c>
      <c r="E98">
        <v>26</v>
      </c>
      <c r="F98" t="s">
        <v>49</v>
      </c>
      <c r="G98" t="s">
        <v>50</v>
      </c>
      <c r="H98" t="s">
        <v>132</v>
      </c>
      <c r="I98">
        <v>18.261199999999999</v>
      </c>
      <c r="J98">
        <v>-70.354100000000003</v>
      </c>
      <c r="K98" t="s">
        <v>101</v>
      </c>
      <c r="L98" t="s">
        <v>74</v>
      </c>
      <c r="M98" t="s">
        <v>112</v>
      </c>
      <c r="N98" t="s">
        <v>44</v>
      </c>
      <c r="O98" t="s">
        <v>54</v>
      </c>
      <c r="P98" t="s">
        <v>59</v>
      </c>
      <c r="Q98" t="s">
        <v>60</v>
      </c>
      <c r="R98">
        <v>960</v>
      </c>
      <c r="S98">
        <v>35</v>
      </c>
      <c r="T98">
        <v>50</v>
      </c>
      <c r="U98">
        <v>1</v>
      </c>
      <c r="V98">
        <v>50</v>
      </c>
      <c r="W98">
        <v>9</v>
      </c>
      <c r="X98">
        <v>59</v>
      </c>
      <c r="Y98">
        <v>35</v>
      </c>
      <c r="Z98">
        <v>24</v>
      </c>
      <c r="AA98">
        <v>40.68</v>
      </c>
      <c r="AB98" t="s">
        <v>57</v>
      </c>
      <c r="AC98" t="s">
        <v>44</v>
      </c>
      <c r="AD98">
        <v>0</v>
      </c>
      <c r="AE98">
        <v>59</v>
      </c>
      <c r="AF98">
        <v>959</v>
      </c>
    </row>
    <row r="99" spans="1:32" x14ac:dyDescent="0.25">
      <c r="A99">
        <v>98</v>
      </c>
      <c r="B99" t="s">
        <v>133</v>
      </c>
      <c r="E99">
        <v>27</v>
      </c>
      <c r="F99" t="s">
        <v>83</v>
      </c>
      <c r="G99" t="s">
        <v>84</v>
      </c>
      <c r="H99" t="s">
        <v>85</v>
      </c>
      <c r="I99">
        <v>18.492100000000001</v>
      </c>
      <c r="J99">
        <v>-70.028700000000001</v>
      </c>
      <c r="K99" t="s">
        <v>86</v>
      </c>
      <c r="L99" t="s">
        <v>74</v>
      </c>
      <c r="M99" t="s">
        <v>87</v>
      </c>
      <c r="N99" t="s">
        <v>44</v>
      </c>
      <c r="O99" t="s">
        <v>54</v>
      </c>
      <c r="P99" t="s">
        <v>59</v>
      </c>
      <c r="Q99" t="s">
        <v>60</v>
      </c>
      <c r="R99">
        <v>959</v>
      </c>
      <c r="S99">
        <v>35</v>
      </c>
      <c r="T99">
        <v>50</v>
      </c>
      <c r="U99">
        <v>2</v>
      </c>
      <c r="V99">
        <v>100</v>
      </c>
      <c r="W99">
        <v>18</v>
      </c>
      <c r="X99">
        <v>118</v>
      </c>
      <c r="Y99">
        <v>70</v>
      </c>
      <c r="Z99">
        <v>48</v>
      </c>
      <c r="AA99">
        <v>40.68</v>
      </c>
      <c r="AB99" t="s">
        <v>57</v>
      </c>
      <c r="AC99" t="s">
        <v>44</v>
      </c>
      <c r="AD99">
        <v>0</v>
      </c>
      <c r="AE99">
        <v>118</v>
      </c>
      <c r="AF99">
        <v>957</v>
      </c>
    </row>
    <row r="100" spans="1:32" x14ac:dyDescent="0.25">
      <c r="A100">
        <v>99</v>
      </c>
      <c r="B100" t="s">
        <v>134</v>
      </c>
      <c r="E100">
        <v>28</v>
      </c>
      <c r="F100" t="s">
        <v>49</v>
      </c>
      <c r="G100" t="s">
        <v>50</v>
      </c>
      <c r="H100" t="s">
        <v>100</v>
      </c>
      <c r="I100">
        <v>18.285499999999999</v>
      </c>
      <c r="J100">
        <v>-70.311199999999999</v>
      </c>
      <c r="K100" t="s">
        <v>69</v>
      </c>
      <c r="L100" t="s">
        <v>64</v>
      </c>
      <c r="M100" t="s">
        <v>112</v>
      </c>
      <c r="N100" t="s">
        <v>70</v>
      </c>
      <c r="O100" t="s">
        <v>40</v>
      </c>
      <c r="P100" t="s">
        <v>81</v>
      </c>
      <c r="Q100" t="s">
        <v>56</v>
      </c>
      <c r="R100">
        <v>149</v>
      </c>
      <c r="S100">
        <v>750</v>
      </c>
      <c r="T100">
        <v>950</v>
      </c>
      <c r="U100">
        <v>7</v>
      </c>
      <c r="V100">
        <v>6650</v>
      </c>
      <c r="W100">
        <v>1197</v>
      </c>
      <c r="X100">
        <v>7847</v>
      </c>
      <c r="Y100">
        <v>5250</v>
      </c>
      <c r="Z100">
        <v>2597</v>
      </c>
      <c r="AA100">
        <v>33.1</v>
      </c>
      <c r="AB100" t="s">
        <v>43</v>
      </c>
      <c r="AC100" t="s">
        <v>44</v>
      </c>
      <c r="AD100">
        <v>0</v>
      </c>
      <c r="AE100">
        <v>7847</v>
      </c>
      <c r="AF100">
        <v>142</v>
      </c>
    </row>
    <row r="101" spans="1:32" x14ac:dyDescent="0.25">
      <c r="A101">
        <v>100</v>
      </c>
      <c r="B101" t="s">
        <v>134</v>
      </c>
      <c r="E101">
        <v>28</v>
      </c>
      <c r="F101" t="s">
        <v>49</v>
      </c>
      <c r="G101" t="s">
        <v>50</v>
      </c>
      <c r="H101" t="s">
        <v>100</v>
      </c>
      <c r="I101">
        <v>18.285499999999999</v>
      </c>
      <c r="J101">
        <v>-70.311199999999999</v>
      </c>
      <c r="K101" t="s">
        <v>69</v>
      </c>
      <c r="L101" t="s">
        <v>64</v>
      </c>
      <c r="M101" t="s">
        <v>112</v>
      </c>
      <c r="N101" t="s">
        <v>70</v>
      </c>
      <c r="O101" t="s">
        <v>40</v>
      </c>
      <c r="P101" t="s">
        <v>66</v>
      </c>
      <c r="Q101" t="s">
        <v>56</v>
      </c>
      <c r="R101">
        <v>1963</v>
      </c>
      <c r="S101">
        <v>15</v>
      </c>
      <c r="T101">
        <v>20</v>
      </c>
      <c r="U101">
        <v>9</v>
      </c>
      <c r="V101">
        <v>180</v>
      </c>
      <c r="W101">
        <v>32.4</v>
      </c>
      <c r="X101">
        <v>212.4</v>
      </c>
      <c r="Y101">
        <v>135</v>
      </c>
      <c r="Z101">
        <v>77.400000000000006</v>
      </c>
      <c r="AA101">
        <v>36.44</v>
      </c>
      <c r="AB101" t="s">
        <v>43</v>
      </c>
      <c r="AC101" t="s">
        <v>44</v>
      </c>
      <c r="AD101">
        <v>0</v>
      </c>
      <c r="AE101">
        <v>212.4</v>
      </c>
      <c r="AF101">
        <v>1954</v>
      </c>
    </row>
    <row r="102" spans="1:32" x14ac:dyDescent="0.25">
      <c r="A102">
        <v>101</v>
      </c>
      <c r="B102" t="s">
        <v>134</v>
      </c>
      <c r="E102">
        <v>28</v>
      </c>
      <c r="F102" t="s">
        <v>49</v>
      </c>
      <c r="G102" t="s">
        <v>50</v>
      </c>
      <c r="H102" t="s">
        <v>100</v>
      </c>
      <c r="I102">
        <v>18.285499999999999</v>
      </c>
      <c r="J102">
        <v>-70.311199999999999</v>
      </c>
      <c r="K102" t="s">
        <v>69</v>
      </c>
      <c r="L102" t="s">
        <v>64</v>
      </c>
      <c r="M102" t="s">
        <v>112</v>
      </c>
      <c r="N102" t="s">
        <v>70</v>
      </c>
      <c r="O102" t="s">
        <v>40</v>
      </c>
      <c r="P102" t="s">
        <v>59</v>
      </c>
      <c r="Q102" t="s">
        <v>60</v>
      </c>
      <c r="R102">
        <v>957</v>
      </c>
      <c r="S102">
        <v>35</v>
      </c>
      <c r="T102">
        <v>50</v>
      </c>
      <c r="U102">
        <v>5</v>
      </c>
      <c r="V102">
        <v>250</v>
      </c>
      <c r="W102">
        <v>45</v>
      </c>
      <c r="X102">
        <v>295</v>
      </c>
      <c r="Y102">
        <v>175</v>
      </c>
      <c r="Z102">
        <v>120</v>
      </c>
      <c r="AA102">
        <v>40.68</v>
      </c>
      <c r="AB102" t="s">
        <v>43</v>
      </c>
      <c r="AC102" t="s">
        <v>44</v>
      </c>
      <c r="AD102">
        <v>0</v>
      </c>
      <c r="AE102">
        <v>295</v>
      </c>
      <c r="AF102">
        <v>947</v>
      </c>
    </row>
    <row r="103" spans="1:32" x14ac:dyDescent="0.25">
      <c r="A103">
        <v>102</v>
      </c>
      <c r="B103" t="s">
        <v>134</v>
      </c>
      <c r="E103">
        <v>28</v>
      </c>
      <c r="F103" t="s">
        <v>49</v>
      </c>
      <c r="G103" t="s">
        <v>50</v>
      </c>
      <c r="H103" t="s">
        <v>100</v>
      </c>
      <c r="I103">
        <v>18.285499999999999</v>
      </c>
      <c r="J103">
        <v>-70.311199999999999</v>
      </c>
      <c r="K103" t="s">
        <v>69</v>
      </c>
      <c r="L103" t="s">
        <v>64</v>
      </c>
      <c r="M103" t="s">
        <v>112</v>
      </c>
      <c r="N103" t="s">
        <v>70</v>
      </c>
      <c r="O103" t="s">
        <v>40</v>
      </c>
      <c r="P103" t="s">
        <v>55</v>
      </c>
      <c r="Q103" t="s">
        <v>56</v>
      </c>
      <c r="R103">
        <v>73</v>
      </c>
      <c r="S103">
        <v>400</v>
      </c>
      <c r="T103">
        <v>500</v>
      </c>
      <c r="U103">
        <v>3</v>
      </c>
      <c r="V103">
        <v>1500</v>
      </c>
      <c r="W103">
        <v>270</v>
      </c>
      <c r="X103">
        <v>1770</v>
      </c>
      <c r="Y103">
        <v>1200</v>
      </c>
      <c r="Z103">
        <v>570</v>
      </c>
      <c r="AA103">
        <v>32.200000000000003</v>
      </c>
      <c r="AB103" t="s">
        <v>43</v>
      </c>
      <c r="AC103" t="s">
        <v>44</v>
      </c>
      <c r="AD103">
        <v>0</v>
      </c>
      <c r="AE103">
        <v>1770</v>
      </c>
      <c r="AF103">
        <v>70</v>
      </c>
    </row>
    <row r="104" spans="1:32" x14ac:dyDescent="0.25">
      <c r="A104">
        <v>103</v>
      </c>
      <c r="B104" t="s">
        <v>134</v>
      </c>
      <c r="E104">
        <v>28</v>
      </c>
      <c r="F104" t="s">
        <v>49</v>
      </c>
      <c r="G104" t="s">
        <v>50</v>
      </c>
      <c r="H104" t="s">
        <v>100</v>
      </c>
      <c r="I104">
        <v>18.285499999999999</v>
      </c>
      <c r="J104">
        <v>-70.311199999999999</v>
      </c>
      <c r="K104" t="s">
        <v>69</v>
      </c>
      <c r="L104" t="s">
        <v>64</v>
      </c>
      <c r="M104" t="s">
        <v>112</v>
      </c>
      <c r="N104" t="s">
        <v>70</v>
      </c>
      <c r="O104" t="s">
        <v>40</v>
      </c>
      <c r="P104" t="s">
        <v>59</v>
      </c>
      <c r="Q104" t="s">
        <v>60</v>
      </c>
      <c r="R104">
        <v>952</v>
      </c>
      <c r="S104">
        <v>35</v>
      </c>
      <c r="T104">
        <v>50</v>
      </c>
      <c r="U104">
        <v>5</v>
      </c>
      <c r="V104">
        <v>250</v>
      </c>
      <c r="W104">
        <v>45</v>
      </c>
      <c r="X104">
        <v>295</v>
      </c>
      <c r="Y104">
        <v>175</v>
      </c>
      <c r="Z104">
        <v>120</v>
      </c>
      <c r="AA104">
        <v>40.68</v>
      </c>
      <c r="AB104" t="s">
        <v>43</v>
      </c>
      <c r="AC104" t="s">
        <v>44</v>
      </c>
      <c r="AD104">
        <v>0</v>
      </c>
      <c r="AE104">
        <v>295</v>
      </c>
      <c r="AF104">
        <v>947</v>
      </c>
    </row>
    <row r="105" spans="1:32" x14ac:dyDescent="0.25">
      <c r="A105">
        <v>104</v>
      </c>
      <c r="B105" t="s">
        <v>135</v>
      </c>
      <c r="E105">
        <v>29</v>
      </c>
      <c r="F105" t="s">
        <v>49</v>
      </c>
      <c r="G105" t="s">
        <v>50</v>
      </c>
      <c r="H105" t="s">
        <v>68</v>
      </c>
      <c r="I105">
        <v>18.279900000000001</v>
      </c>
      <c r="J105">
        <v>-70.336399999999998</v>
      </c>
      <c r="K105" t="s">
        <v>101</v>
      </c>
      <c r="L105" t="s">
        <v>74</v>
      </c>
      <c r="M105" t="s">
        <v>102</v>
      </c>
      <c r="N105" t="s">
        <v>70</v>
      </c>
      <c r="O105" t="s">
        <v>40</v>
      </c>
      <c r="P105" t="s">
        <v>66</v>
      </c>
      <c r="Q105" t="s">
        <v>56</v>
      </c>
      <c r="R105">
        <v>1954</v>
      </c>
      <c r="S105">
        <v>15</v>
      </c>
      <c r="T105">
        <v>20</v>
      </c>
      <c r="U105">
        <v>4</v>
      </c>
      <c r="V105">
        <v>80</v>
      </c>
      <c r="W105">
        <v>14.4</v>
      </c>
      <c r="X105">
        <v>94.4</v>
      </c>
      <c r="Y105">
        <v>60</v>
      </c>
      <c r="Z105">
        <v>34.400000000000013</v>
      </c>
      <c r="AA105">
        <v>36.44</v>
      </c>
      <c r="AB105" t="s">
        <v>43</v>
      </c>
      <c r="AC105" t="s">
        <v>44</v>
      </c>
      <c r="AD105">
        <v>0</v>
      </c>
      <c r="AE105">
        <v>94.4</v>
      </c>
      <c r="AF105">
        <v>1946</v>
      </c>
    </row>
    <row r="106" spans="1:32" x14ac:dyDescent="0.25">
      <c r="A106">
        <v>105</v>
      </c>
      <c r="B106" t="s">
        <v>135</v>
      </c>
      <c r="E106">
        <v>29</v>
      </c>
      <c r="F106" t="s">
        <v>49</v>
      </c>
      <c r="G106" t="s">
        <v>50</v>
      </c>
      <c r="H106" t="s">
        <v>68</v>
      </c>
      <c r="I106">
        <v>18.279900000000001</v>
      </c>
      <c r="J106">
        <v>-70.336399999999998</v>
      </c>
      <c r="K106" t="s">
        <v>101</v>
      </c>
      <c r="L106" t="s">
        <v>74</v>
      </c>
      <c r="M106" t="s">
        <v>102</v>
      </c>
      <c r="N106" t="s">
        <v>70</v>
      </c>
      <c r="O106" t="s">
        <v>40</v>
      </c>
      <c r="P106" t="s">
        <v>66</v>
      </c>
      <c r="Q106" t="s">
        <v>56</v>
      </c>
      <c r="R106">
        <v>1950</v>
      </c>
      <c r="S106">
        <v>15</v>
      </c>
      <c r="T106">
        <v>20</v>
      </c>
      <c r="U106">
        <v>4</v>
      </c>
      <c r="V106">
        <v>80</v>
      </c>
      <c r="W106">
        <v>14.4</v>
      </c>
      <c r="X106">
        <v>94.4</v>
      </c>
      <c r="Y106">
        <v>60</v>
      </c>
      <c r="Z106">
        <v>34.400000000000013</v>
      </c>
      <c r="AA106">
        <v>36.44</v>
      </c>
      <c r="AB106" t="s">
        <v>43</v>
      </c>
      <c r="AC106" t="s">
        <v>44</v>
      </c>
      <c r="AD106">
        <v>0</v>
      </c>
      <c r="AE106">
        <v>94.4</v>
      </c>
      <c r="AF106">
        <v>1946</v>
      </c>
    </row>
    <row r="107" spans="1:32" x14ac:dyDescent="0.25">
      <c r="A107">
        <v>106</v>
      </c>
      <c r="B107" t="s">
        <v>136</v>
      </c>
      <c r="E107">
        <v>30</v>
      </c>
      <c r="F107" t="s">
        <v>83</v>
      </c>
      <c r="G107" t="s">
        <v>84</v>
      </c>
      <c r="H107" t="s">
        <v>137</v>
      </c>
      <c r="I107">
        <v>18.499600000000001</v>
      </c>
      <c r="J107">
        <v>-70.010099999999994</v>
      </c>
      <c r="K107" t="s">
        <v>138</v>
      </c>
      <c r="L107" t="s">
        <v>74</v>
      </c>
      <c r="M107" t="s">
        <v>87</v>
      </c>
      <c r="N107" t="s">
        <v>44</v>
      </c>
      <c r="O107" t="s">
        <v>54</v>
      </c>
      <c r="P107" t="s">
        <v>81</v>
      </c>
      <c r="Q107" t="s">
        <v>56</v>
      </c>
      <c r="R107">
        <v>142</v>
      </c>
      <c r="S107">
        <v>750</v>
      </c>
      <c r="T107">
        <v>950</v>
      </c>
      <c r="U107">
        <v>4</v>
      </c>
      <c r="V107">
        <v>3800</v>
      </c>
      <c r="W107">
        <v>684</v>
      </c>
      <c r="X107">
        <v>4484</v>
      </c>
      <c r="Y107">
        <v>3000</v>
      </c>
      <c r="Z107">
        <v>1484</v>
      </c>
      <c r="AA107">
        <v>33.1</v>
      </c>
      <c r="AB107" t="s">
        <v>57</v>
      </c>
      <c r="AC107" t="s">
        <v>44</v>
      </c>
      <c r="AD107">
        <v>0</v>
      </c>
      <c r="AE107">
        <v>4484</v>
      </c>
      <c r="AF107">
        <v>138</v>
      </c>
    </row>
    <row r="108" spans="1:32" x14ac:dyDescent="0.25">
      <c r="A108">
        <v>107</v>
      </c>
      <c r="B108" t="s">
        <v>139</v>
      </c>
      <c r="E108">
        <v>31</v>
      </c>
      <c r="F108" t="s">
        <v>49</v>
      </c>
      <c r="G108" t="s">
        <v>50</v>
      </c>
      <c r="H108" t="s">
        <v>120</v>
      </c>
      <c r="I108">
        <v>18.243300000000001</v>
      </c>
      <c r="J108">
        <v>-70.301900000000003</v>
      </c>
      <c r="K108" t="s">
        <v>115</v>
      </c>
      <c r="L108" t="s">
        <v>37</v>
      </c>
      <c r="M108" t="s">
        <v>112</v>
      </c>
      <c r="N108" t="s">
        <v>44</v>
      </c>
      <c r="O108" t="s">
        <v>54</v>
      </c>
      <c r="P108" t="s">
        <v>81</v>
      </c>
      <c r="Q108" t="s">
        <v>56</v>
      </c>
      <c r="R108">
        <v>138</v>
      </c>
      <c r="S108">
        <v>750</v>
      </c>
      <c r="T108">
        <v>950</v>
      </c>
      <c r="U108">
        <v>6</v>
      </c>
      <c r="V108">
        <v>5700</v>
      </c>
      <c r="W108">
        <v>1026</v>
      </c>
      <c r="X108">
        <v>6726</v>
      </c>
      <c r="Y108">
        <v>4500</v>
      </c>
      <c r="Z108">
        <v>2226</v>
      </c>
      <c r="AA108">
        <v>33.1</v>
      </c>
      <c r="AB108" t="s">
        <v>57</v>
      </c>
      <c r="AC108" t="s">
        <v>44</v>
      </c>
      <c r="AD108">
        <v>0</v>
      </c>
      <c r="AE108">
        <v>6726</v>
      </c>
      <c r="AF108">
        <v>132</v>
      </c>
    </row>
    <row r="109" spans="1:32" x14ac:dyDescent="0.25">
      <c r="A109">
        <v>108</v>
      </c>
      <c r="B109" t="s">
        <v>140</v>
      </c>
      <c r="E109">
        <v>32</v>
      </c>
      <c r="F109" t="s">
        <v>33</v>
      </c>
      <c r="G109" t="s">
        <v>34</v>
      </c>
      <c r="H109" t="s">
        <v>141</v>
      </c>
      <c r="I109">
        <v>18.4251</v>
      </c>
      <c r="J109">
        <v>-68.959900000000005</v>
      </c>
      <c r="K109" t="s">
        <v>80</v>
      </c>
      <c r="L109" t="s">
        <v>64</v>
      </c>
      <c r="M109" t="s">
        <v>65</v>
      </c>
      <c r="N109" t="s">
        <v>142</v>
      </c>
      <c r="O109" t="s">
        <v>40</v>
      </c>
      <c r="P109" t="s">
        <v>55</v>
      </c>
      <c r="Q109" t="s">
        <v>56</v>
      </c>
      <c r="R109">
        <v>70</v>
      </c>
      <c r="S109">
        <v>400</v>
      </c>
      <c r="T109">
        <v>500</v>
      </c>
      <c r="U109">
        <v>9</v>
      </c>
      <c r="V109">
        <v>4500</v>
      </c>
      <c r="W109">
        <v>810</v>
      </c>
      <c r="X109">
        <v>5310</v>
      </c>
      <c r="Y109">
        <v>3600</v>
      </c>
      <c r="Z109">
        <v>1710</v>
      </c>
      <c r="AA109">
        <v>32.200000000000003</v>
      </c>
      <c r="AB109" t="s">
        <v>43</v>
      </c>
      <c r="AC109" t="s">
        <v>44</v>
      </c>
      <c r="AD109">
        <v>0</v>
      </c>
      <c r="AE109">
        <v>5310</v>
      </c>
      <c r="AF109">
        <v>61</v>
      </c>
    </row>
    <row r="110" spans="1:32" x14ac:dyDescent="0.25">
      <c r="A110">
        <v>109</v>
      </c>
      <c r="B110" t="s">
        <v>136</v>
      </c>
      <c r="E110">
        <v>34</v>
      </c>
      <c r="F110" t="s">
        <v>33</v>
      </c>
      <c r="G110" t="s">
        <v>34</v>
      </c>
      <c r="H110" t="s">
        <v>143</v>
      </c>
      <c r="I110">
        <v>18.432200000000002</v>
      </c>
      <c r="J110">
        <v>-68.985500000000002</v>
      </c>
      <c r="K110" t="s">
        <v>73</v>
      </c>
      <c r="L110" t="s">
        <v>37</v>
      </c>
      <c r="M110" t="s">
        <v>65</v>
      </c>
      <c r="N110" t="s">
        <v>44</v>
      </c>
      <c r="O110" t="s">
        <v>54</v>
      </c>
      <c r="P110" t="s">
        <v>81</v>
      </c>
      <c r="Q110" t="s">
        <v>56</v>
      </c>
      <c r="R110">
        <v>132</v>
      </c>
      <c r="S110">
        <v>750</v>
      </c>
      <c r="T110">
        <v>950</v>
      </c>
      <c r="U110">
        <v>9</v>
      </c>
      <c r="V110">
        <v>8550</v>
      </c>
      <c r="W110">
        <v>1539</v>
      </c>
      <c r="X110">
        <v>10089</v>
      </c>
      <c r="Y110">
        <v>6750</v>
      </c>
      <c r="Z110">
        <v>3339</v>
      </c>
      <c r="AA110">
        <v>33.1</v>
      </c>
      <c r="AB110" t="s">
        <v>57</v>
      </c>
      <c r="AC110" t="s">
        <v>44</v>
      </c>
      <c r="AD110">
        <v>0</v>
      </c>
      <c r="AE110">
        <v>10089</v>
      </c>
      <c r="AF110">
        <v>123</v>
      </c>
    </row>
    <row r="111" spans="1:32" x14ac:dyDescent="0.25">
      <c r="A111">
        <v>110</v>
      </c>
      <c r="B111" t="s">
        <v>136</v>
      </c>
      <c r="E111">
        <v>34</v>
      </c>
      <c r="F111" t="s">
        <v>33</v>
      </c>
      <c r="G111" t="s">
        <v>34</v>
      </c>
      <c r="H111" t="s">
        <v>143</v>
      </c>
      <c r="I111">
        <v>18.432200000000002</v>
      </c>
      <c r="J111">
        <v>-68.985500000000002</v>
      </c>
      <c r="K111" t="s">
        <v>73</v>
      </c>
      <c r="L111" t="s">
        <v>37</v>
      </c>
      <c r="M111" t="s">
        <v>65</v>
      </c>
      <c r="N111" t="s">
        <v>44</v>
      </c>
      <c r="O111" t="s">
        <v>54</v>
      </c>
      <c r="P111" t="s">
        <v>55</v>
      </c>
      <c r="Q111" t="s">
        <v>56</v>
      </c>
      <c r="R111">
        <v>61</v>
      </c>
      <c r="S111">
        <v>400</v>
      </c>
      <c r="T111">
        <v>500</v>
      </c>
      <c r="U111">
        <v>8</v>
      </c>
      <c r="V111">
        <v>4000</v>
      </c>
      <c r="W111">
        <v>720</v>
      </c>
      <c r="X111">
        <v>4720</v>
      </c>
      <c r="Y111">
        <v>3200</v>
      </c>
      <c r="Z111">
        <v>1520</v>
      </c>
      <c r="AA111">
        <v>32.200000000000003</v>
      </c>
      <c r="AB111" t="s">
        <v>57</v>
      </c>
      <c r="AC111" t="s">
        <v>44</v>
      </c>
      <c r="AD111">
        <v>0</v>
      </c>
      <c r="AE111">
        <v>4720</v>
      </c>
      <c r="AF111">
        <v>53</v>
      </c>
    </row>
    <row r="112" spans="1:32" x14ac:dyDescent="0.25">
      <c r="A112">
        <v>111</v>
      </c>
      <c r="B112" t="s">
        <v>144</v>
      </c>
      <c r="E112">
        <v>35</v>
      </c>
      <c r="F112" t="s">
        <v>33</v>
      </c>
      <c r="G112" t="s">
        <v>34</v>
      </c>
      <c r="H112" t="s">
        <v>145</v>
      </c>
      <c r="I112">
        <v>18.459199999999999</v>
      </c>
      <c r="J112">
        <v>-68.980500000000006</v>
      </c>
      <c r="K112" t="s">
        <v>36</v>
      </c>
      <c r="L112" t="s">
        <v>74</v>
      </c>
      <c r="M112" t="s">
        <v>75</v>
      </c>
      <c r="N112" t="s">
        <v>44</v>
      </c>
      <c r="O112" t="s">
        <v>54</v>
      </c>
      <c r="P112" t="s">
        <v>55</v>
      </c>
      <c r="Q112" t="s">
        <v>56</v>
      </c>
      <c r="R112">
        <v>53</v>
      </c>
      <c r="S112">
        <v>400</v>
      </c>
      <c r="T112">
        <v>500</v>
      </c>
      <c r="U112">
        <v>6</v>
      </c>
      <c r="V112">
        <v>3000</v>
      </c>
      <c r="W112">
        <v>540</v>
      </c>
      <c r="X112">
        <v>3540</v>
      </c>
      <c r="Y112">
        <v>2400</v>
      </c>
      <c r="Z112">
        <v>1140</v>
      </c>
      <c r="AA112">
        <v>32.200000000000003</v>
      </c>
      <c r="AB112" t="s">
        <v>57</v>
      </c>
      <c r="AC112" t="s">
        <v>44</v>
      </c>
      <c r="AD112">
        <v>0</v>
      </c>
      <c r="AE112">
        <v>3540</v>
      </c>
      <c r="AF112">
        <v>47</v>
      </c>
    </row>
    <row r="113" spans="1:32" x14ac:dyDescent="0.25">
      <c r="A113">
        <v>112</v>
      </c>
      <c r="B113" t="s">
        <v>144</v>
      </c>
      <c r="E113">
        <v>35</v>
      </c>
      <c r="F113" t="s">
        <v>33</v>
      </c>
      <c r="G113" t="s">
        <v>34</v>
      </c>
      <c r="H113" t="s">
        <v>145</v>
      </c>
      <c r="I113">
        <v>18.459199999999999</v>
      </c>
      <c r="J113">
        <v>-68.980500000000006</v>
      </c>
      <c r="K113" t="s">
        <v>36</v>
      </c>
      <c r="L113" t="s">
        <v>74</v>
      </c>
      <c r="M113" t="s">
        <v>75</v>
      </c>
      <c r="N113" t="s">
        <v>44</v>
      </c>
      <c r="O113" t="s">
        <v>54</v>
      </c>
      <c r="P113" t="s">
        <v>77</v>
      </c>
      <c r="Q113" t="s">
        <v>56</v>
      </c>
      <c r="R113">
        <v>40</v>
      </c>
      <c r="S113">
        <v>250</v>
      </c>
      <c r="T113">
        <v>350</v>
      </c>
      <c r="U113">
        <v>7</v>
      </c>
      <c r="V113">
        <v>2450</v>
      </c>
      <c r="W113">
        <v>441</v>
      </c>
      <c r="X113">
        <v>2891</v>
      </c>
      <c r="Y113">
        <v>1750</v>
      </c>
      <c r="Z113">
        <v>1141</v>
      </c>
      <c r="AA113">
        <v>39.47</v>
      </c>
      <c r="AB113" t="s">
        <v>57</v>
      </c>
      <c r="AC113" t="s">
        <v>44</v>
      </c>
      <c r="AD113">
        <v>0</v>
      </c>
      <c r="AE113">
        <v>2891</v>
      </c>
      <c r="AF113">
        <v>33</v>
      </c>
    </row>
    <row r="114" spans="1:32" x14ac:dyDescent="0.25">
      <c r="A114">
        <v>113</v>
      </c>
      <c r="B114" t="s">
        <v>144</v>
      </c>
      <c r="E114">
        <v>35</v>
      </c>
      <c r="F114" t="s">
        <v>33</v>
      </c>
      <c r="G114" t="s">
        <v>34</v>
      </c>
      <c r="H114" t="s">
        <v>145</v>
      </c>
      <c r="I114">
        <v>18.459199999999999</v>
      </c>
      <c r="J114">
        <v>-68.980500000000006</v>
      </c>
      <c r="K114" t="s">
        <v>36</v>
      </c>
      <c r="L114" t="s">
        <v>74</v>
      </c>
      <c r="M114" t="s">
        <v>75</v>
      </c>
      <c r="N114" t="s">
        <v>44</v>
      </c>
      <c r="O114" t="s">
        <v>54</v>
      </c>
      <c r="P114" t="s">
        <v>66</v>
      </c>
      <c r="Q114" t="s">
        <v>56</v>
      </c>
      <c r="R114">
        <v>1946</v>
      </c>
      <c r="S114">
        <v>15</v>
      </c>
      <c r="T114">
        <v>20</v>
      </c>
      <c r="U114">
        <v>2</v>
      </c>
      <c r="V114">
        <v>40</v>
      </c>
      <c r="W114">
        <v>7.2</v>
      </c>
      <c r="X114">
        <v>47.2</v>
      </c>
      <c r="Y114">
        <v>30</v>
      </c>
      <c r="Z114">
        <v>17.2</v>
      </c>
      <c r="AA114">
        <v>36.44</v>
      </c>
      <c r="AB114" t="s">
        <v>57</v>
      </c>
      <c r="AC114" t="s">
        <v>44</v>
      </c>
      <c r="AD114">
        <v>0</v>
      </c>
      <c r="AE114">
        <v>47.2</v>
      </c>
      <c r="AF114">
        <v>1944</v>
      </c>
    </row>
    <row r="115" spans="1:32" x14ac:dyDescent="0.25">
      <c r="A115">
        <v>114</v>
      </c>
      <c r="B115" t="s">
        <v>144</v>
      </c>
      <c r="E115">
        <v>35</v>
      </c>
      <c r="F115" t="s">
        <v>33</v>
      </c>
      <c r="G115" t="s">
        <v>34</v>
      </c>
      <c r="H115" t="s">
        <v>145</v>
      </c>
      <c r="I115">
        <v>18.459199999999999</v>
      </c>
      <c r="J115">
        <v>-68.980500000000006</v>
      </c>
      <c r="K115" t="s">
        <v>36</v>
      </c>
      <c r="L115" t="s">
        <v>74</v>
      </c>
      <c r="M115" t="s">
        <v>75</v>
      </c>
      <c r="N115" t="s">
        <v>44</v>
      </c>
      <c r="O115" t="s">
        <v>54</v>
      </c>
      <c r="P115" t="s">
        <v>81</v>
      </c>
      <c r="Q115" t="s">
        <v>56</v>
      </c>
      <c r="R115">
        <v>123</v>
      </c>
      <c r="S115">
        <v>750</v>
      </c>
      <c r="T115">
        <v>950</v>
      </c>
      <c r="U115">
        <v>7</v>
      </c>
      <c r="V115">
        <v>6650</v>
      </c>
      <c r="W115">
        <v>1197</v>
      </c>
      <c r="X115">
        <v>7847</v>
      </c>
      <c r="Y115">
        <v>5250</v>
      </c>
      <c r="Z115">
        <v>2597</v>
      </c>
      <c r="AA115">
        <v>33.1</v>
      </c>
      <c r="AB115" t="s">
        <v>57</v>
      </c>
      <c r="AC115" t="s">
        <v>44</v>
      </c>
      <c r="AD115">
        <v>0</v>
      </c>
      <c r="AE115">
        <v>7847</v>
      </c>
      <c r="AF115">
        <v>116</v>
      </c>
    </row>
    <row r="116" spans="1:32" x14ac:dyDescent="0.25">
      <c r="A116">
        <v>115</v>
      </c>
      <c r="B116" t="s">
        <v>146</v>
      </c>
      <c r="E116">
        <v>36</v>
      </c>
      <c r="F116" t="s">
        <v>83</v>
      </c>
      <c r="G116" t="s">
        <v>84</v>
      </c>
      <c r="H116" t="s">
        <v>108</v>
      </c>
      <c r="I116">
        <v>18.465499999999999</v>
      </c>
      <c r="J116">
        <v>-70.009799999999998</v>
      </c>
      <c r="K116" t="s">
        <v>109</v>
      </c>
      <c r="L116" t="s">
        <v>64</v>
      </c>
      <c r="M116" t="s">
        <v>87</v>
      </c>
      <c r="N116" t="s">
        <v>44</v>
      </c>
      <c r="O116" t="s">
        <v>54</v>
      </c>
      <c r="P116" t="s">
        <v>59</v>
      </c>
      <c r="Q116" t="s">
        <v>60</v>
      </c>
      <c r="R116">
        <v>947</v>
      </c>
      <c r="S116">
        <v>35</v>
      </c>
      <c r="T116">
        <v>50</v>
      </c>
      <c r="U116">
        <v>10</v>
      </c>
      <c r="V116">
        <v>500</v>
      </c>
      <c r="W116">
        <v>90</v>
      </c>
      <c r="X116">
        <v>590</v>
      </c>
      <c r="Y116">
        <v>350</v>
      </c>
      <c r="Z116">
        <v>240</v>
      </c>
      <c r="AA116">
        <v>40.68</v>
      </c>
      <c r="AB116" t="s">
        <v>57</v>
      </c>
      <c r="AC116" t="s">
        <v>44</v>
      </c>
      <c r="AD116">
        <v>0</v>
      </c>
      <c r="AE116">
        <v>590</v>
      </c>
      <c r="AF116">
        <v>937</v>
      </c>
    </row>
    <row r="117" spans="1:32" x14ac:dyDescent="0.25">
      <c r="A117">
        <v>116</v>
      </c>
      <c r="B117" t="s">
        <v>146</v>
      </c>
      <c r="E117">
        <v>36</v>
      </c>
      <c r="F117" t="s">
        <v>83</v>
      </c>
      <c r="G117" t="s">
        <v>84</v>
      </c>
      <c r="H117" t="s">
        <v>108</v>
      </c>
      <c r="I117">
        <v>18.465499999999999</v>
      </c>
      <c r="J117">
        <v>-70.009799999999998</v>
      </c>
      <c r="K117" t="s">
        <v>109</v>
      </c>
      <c r="L117" t="s">
        <v>64</v>
      </c>
      <c r="M117" t="s">
        <v>87</v>
      </c>
      <c r="N117" t="s">
        <v>44</v>
      </c>
      <c r="O117" t="s">
        <v>54</v>
      </c>
      <c r="P117" t="s">
        <v>77</v>
      </c>
      <c r="Q117" t="s">
        <v>56</v>
      </c>
      <c r="R117">
        <v>33</v>
      </c>
      <c r="S117">
        <v>250</v>
      </c>
      <c r="T117">
        <v>350</v>
      </c>
      <c r="U117">
        <v>7</v>
      </c>
      <c r="V117">
        <v>2450</v>
      </c>
      <c r="W117">
        <v>441</v>
      </c>
      <c r="X117">
        <v>2891</v>
      </c>
      <c r="Y117">
        <v>1750</v>
      </c>
      <c r="Z117">
        <v>1141</v>
      </c>
      <c r="AA117">
        <v>39.47</v>
      </c>
      <c r="AB117" t="s">
        <v>57</v>
      </c>
      <c r="AC117" t="s">
        <v>44</v>
      </c>
      <c r="AD117">
        <v>0</v>
      </c>
      <c r="AE117">
        <v>2891</v>
      </c>
      <c r="AF117">
        <v>26</v>
      </c>
    </row>
    <row r="118" spans="1:32" x14ac:dyDescent="0.25">
      <c r="A118">
        <v>117</v>
      </c>
      <c r="B118" t="s">
        <v>147</v>
      </c>
      <c r="E118">
        <v>37</v>
      </c>
      <c r="F118" t="s">
        <v>49</v>
      </c>
      <c r="G118" t="s">
        <v>50</v>
      </c>
      <c r="H118" t="s">
        <v>90</v>
      </c>
      <c r="I118">
        <v>18.2821</v>
      </c>
      <c r="J118">
        <v>-70.328699999999998</v>
      </c>
      <c r="K118" t="s">
        <v>101</v>
      </c>
      <c r="L118" t="s">
        <v>74</v>
      </c>
      <c r="M118" t="s">
        <v>53</v>
      </c>
      <c r="N118" t="s">
        <v>92</v>
      </c>
      <c r="O118" t="s">
        <v>40</v>
      </c>
      <c r="P118" t="s">
        <v>81</v>
      </c>
      <c r="Q118" t="s">
        <v>56</v>
      </c>
      <c r="R118">
        <v>116</v>
      </c>
      <c r="S118">
        <v>750</v>
      </c>
      <c r="T118">
        <v>950</v>
      </c>
      <c r="U118">
        <v>8</v>
      </c>
      <c r="V118">
        <v>7600</v>
      </c>
      <c r="W118">
        <v>1368</v>
      </c>
      <c r="X118">
        <v>8968</v>
      </c>
      <c r="Y118">
        <v>6000</v>
      </c>
      <c r="Z118">
        <v>2968</v>
      </c>
      <c r="AA118">
        <v>33.1</v>
      </c>
      <c r="AB118" t="s">
        <v>43</v>
      </c>
      <c r="AC118" t="s">
        <v>44</v>
      </c>
      <c r="AD118">
        <v>0</v>
      </c>
      <c r="AE118">
        <v>8968</v>
      </c>
      <c r="AF118">
        <v>108</v>
      </c>
    </row>
    <row r="119" spans="1:32" x14ac:dyDescent="0.25">
      <c r="A119">
        <v>118</v>
      </c>
      <c r="B119" t="s">
        <v>148</v>
      </c>
      <c r="E119">
        <v>38</v>
      </c>
      <c r="F119" t="s">
        <v>94</v>
      </c>
      <c r="G119" t="s">
        <v>95</v>
      </c>
      <c r="H119" t="s">
        <v>96</v>
      </c>
      <c r="I119">
        <v>19.7758</v>
      </c>
      <c r="J119">
        <v>-70.638400000000004</v>
      </c>
      <c r="K119" t="s">
        <v>149</v>
      </c>
      <c r="L119" t="s">
        <v>37</v>
      </c>
      <c r="M119" t="s">
        <v>98</v>
      </c>
      <c r="N119" t="s">
        <v>44</v>
      </c>
      <c r="O119" t="s">
        <v>54</v>
      </c>
      <c r="P119" t="s">
        <v>81</v>
      </c>
      <c r="Q119" t="s">
        <v>56</v>
      </c>
      <c r="R119">
        <v>108</v>
      </c>
      <c r="S119">
        <v>750</v>
      </c>
      <c r="T119">
        <v>950</v>
      </c>
      <c r="U119">
        <v>9</v>
      </c>
      <c r="V119">
        <v>8550</v>
      </c>
      <c r="W119">
        <v>1539</v>
      </c>
      <c r="X119">
        <v>10089</v>
      </c>
      <c r="Y119">
        <v>6750</v>
      </c>
      <c r="Z119">
        <v>3339</v>
      </c>
      <c r="AA119">
        <v>33.1</v>
      </c>
      <c r="AB119" t="s">
        <v>57</v>
      </c>
      <c r="AC119" t="s">
        <v>44</v>
      </c>
      <c r="AD119">
        <v>0</v>
      </c>
      <c r="AE119">
        <v>10089</v>
      </c>
      <c r="AF119">
        <v>99</v>
      </c>
    </row>
    <row r="120" spans="1:32" x14ac:dyDescent="0.25">
      <c r="A120">
        <v>119</v>
      </c>
      <c r="B120" t="s">
        <v>150</v>
      </c>
      <c r="E120">
        <v>39</v>
      </c>
      <c r="F120" t="s">
        <v>94</v>
      </c>
      <c r="G120" t="s">
        <v>126</v>
      </c>
      <c r="H120" t="s">
        <v>151</v>
      </c>
      <c r="I120">
        <v>19.475899999999999</v>
      </c>
      <c r="J120">
        <v>-70.665499999999994</v>
      </c>
      <c r="K120" t="s">
        <v>152</v>
      </c>
      <c r="L120" t="s">
        <v>74</v>
      </c>
      <c r="M120" t="s">
        <v>98</v>
      </c>
      <c r="N120" t="s">
        <v>44</v>
      </c>
      <c r="O120" t="s">
        <v>54</v>
      </c>
      <c r="P120" t="s">
        <v>55</v>
      </c>
      <c r="Q120" t="s">
        <v>56</v>
      </c>
      <c r="R120">
        <v>47</v>
      </c>
      <c r="S120">
        <v>400</v>
      </c>
      <c r="T120">
        <v>500</v>
      </c>
      <c r="U120">
        <v>9</v>
      </c>
      <c r="V120">
        <v>4500</v>
      </c>
      <c r="W120">
        <v>810</v>
      </c>
      <c r="X120">
        <v>5310</v>
      </c>
      <c r="Y120">
        <v>3600</v>
      </c>
      <c r="Z120">
        <v>1710</v>
      </c>
      <c r="AA120">
        <v>32.200000000000003</v>
      </c>
      <c r="AB120" t="s">
        <v>57</v>
      </c>
      <c r="AC120" t="s">
        <v>44</v>
      </c>
      <c r="AD120">
        <v>0</v>
      </c>
      <c r="AE120">
        <v>5310</v>
      </c>
      <c r="AF120">
        <v>38</v>
      </c>
    </row>
    <row r="121" spans="1:32" x14ac:dyDescent="0.25">
      <c r="A121">
        <v>120</v>
      </c>
      <c r="B121" t="s">
        <v>153</v>
      </c>
      <c r="E121">
        <v>40</v>
      </c>
      <c r="F121" t="s">
        <v>83</v>
      </c>
      <c r="G121" t="s">
        <v>84</v>
      </c>
      <c r="H121" t="s">
        <v>137</v>
      </c>
      <c r="I121">
        <v>18.499600000000001</v>
      </c>
      <c r="J121">
        <v>-70.010099999999994</v>
      </c>
      <c r="K121" t="s">
        <v>109</v>
      </c>
      <c r="L121" t="s">
        <v>64</v>
      </c>
      <c r="M121" t="s">
        <v>87</v>
      </c>
      <c r="N121" t="s">
        <v>44</v>
      </c>
      <c r="O121" t="s">
        <v>54</v>
      </c>
      <c r="P121" t="s">
        <v>55</v>
      </c>
      <c r="Q121" t="s">
        <v>56</v>
      </c>
      <c r="R121">
        <v>38</v>
      </c>
      <c r="S121">
        <v>400</v>
      </c>
      <c r="T121">
        <v>500</v>
      </c>
      <c r="U121">
        <v>3</v>
      </c>
      <c r="V121">
        <v>1500</v>
      </c>
      <c r="W121">
        <v>270</v>
      </c>
      <c r="X121">
        <v>1770</v>
      </c>
      <c r="Y121">
        <v>1200</v>
      </c>
      <c r="Z121">
        <v>570</v>
      </c>
      <c r="AA121">
        <v>32.200000000000003</v>
      </c>
      <c r="AB121" t="s">
        <v>57</v>
      </c>
      <c r="AC121" t="s">
        <v>44</v>
      </c>
      <c r="AD121">
        <v>0</v>
      </c>
      <c r="AE121">
        <v>1770</v>
      </c>
      <c r="AF121">
        <v>30</v>
      </c>
    </row>
    <row r="122" spans="1:32" x14ac:dyDescent="0.25">
      <c r="A122">
        <v>121</v>
      </c>
      <c r="B122" t="s">
        <v>153</v>
      </c>
      <c r="E122">
        <v>40</v>
      </c>
      <c r="F122" t="s">
        <v>83</v>
      </c>
      <c r="G122" t="s">
        <v>84</v>
      </c>
      <c r="H122" t="s">
        <v>137</v>
      </c>
      <c r="I122">
        <v>18.499600000000001</v>
      </c>
      <c r="J122">
        <v>-70.010099999999994</v>
      </c>
      <c r="K122" t="s">
        <v>109</v>
      </c>
      <c r="L122" t="s">
        <v>64</v>
      </c>
      <c r="M122" t="s">
        <v>87</v>
      </c>
      <c r="N122" t="s">
        <v>44</v>
      </c>
      <c r="O122" t="s">
        <v>54</v>
      </c>
      <c r="P122" t="s">
        <v>77</v>
      </c>
      <c r="Q122" t="s">
        <v>56</v>
      </c>
      <c r="R122">
        <v>26</v>
      </c>
      <c r="S122">
        <v>250</v>
      </c>
      <c r="T122">
        <v>350</v>
      </c>
      <c r="U122">
        <v>6</v>
      </c>
      <c r="V122">
        <v>2100</v>
      </c>
      <c r="W122">
        <v>378</v>
      </c>
      <c r="X122">
        <v>2478</v>
      </c>
      <c r="Y122">
        <v>1500</v>
      </c>
      <c r="Z122">
        <v>978</v>
      </c>
      <c r="AA122">
        <v>39.47</v>
      </c>
      <c r="AB122" t="s">
        <v>57</v>
      </c>
      <c r="AC122" t="s">
        <v>44</v>
      </c>
      <c r="AD122">
        <v>0</v>
      </c>
      <c r="AE122">
        <v>2478</v>
      </c>
      <c r="AF122">
        <v>20</v>
      </c>
    </row>
    <row r="123" spans="1:32" x14ac:dyDescent="0.25">
      <c r="A123">
        <v>122</v>
      </c>
      <c r="B123" t="s">
        <v>153</v>
      </c>
      <c r="E123">
        <v>40</v>
      </c>
      <c r="F123" t="s">
        <v>83</v>
      </c>
      <c r="G123" t="s">
        <v>84</v>
      </c>
      <c r="H123" t="s">
        <v>137</v>
      </c>
      <c r="I123">
        <v>18.499600000000001</v>
      </c>
      <c r="J123">
        <v>-70.010099999999994</v>
      </c>
      <c r="K123" t="s">
        <v>109</v>
      </c>
      <c r="L123" t="s">
        <v>64</v>
      </c>
      <c r="M123" t="s">
        <v>87</v>
      </c>
      <c r="N123" t="s">
        <v>44</v>
      </c>
      <c r="O123" t="s">
        <v>54</v>
      </c>
      <c r="P123" t="s">
        <v>55</v>
      </c>
      <c r="Q123" t="s">
        <v>56</v>
      </c>
      <c r="R123">
        <v>35</v>
      </c>
      <c r="S123">
        <v>400</v>
      </c>
      <c r="T123">
        <v>500</v>
      </c>
      <c r="U123">
        <v>5</v>
      </c>
      <c r="V123">
        <v>2500</v>
      </c>
      <c r="W123">
        <v>450</v>
      </c>
      <c r="X123">
        <v>2950</v>
      </c>
      <c r="Y123">
        <v>2000</v>
      </c>
      <c r="Z123">
        <v>950</v>
      </c>
      <c r="AA123">
        <v>32.200000000000003</v>
      </c>
      <c r="AB123" t="s">
        <v>57</v>
      </c>
      <c r="AC123" t="s">
        <v>44</v>
      </c>
      <c r="AD123">
        <v>0</v>
      </c>
      <c r="AE123">
        <v>2950</v>
      </c>
      <c r="AF123">
        <v>30</v>
      </c>
    </row>
    <row r="124" spans="1:32" x14ac:dyDescent="0.25">
      <c r="A124">
        <v>123</v>
      </c>
      <c r="B124" t="s">
        <v>154</v>
      </c>
      <c r="E124">
        <v>41</v>
      </c>
      <c r="F124" t="s">
        <v>94</v>
      </c>
      <c r="G124" t="s">
        <v>126</v>
      </c>
      <c r="H124" t="s">
        <v>155</v>
      </c>
      <c r="I124">
        <v>19.462800000000001</v>
      </c>
      <c r="J124">
        <v>-70.671899999999994</v>
      </c>
      <c r="K124" t="s">
        <v>152</v>
      </c>
      <c r="L124" t="s">
        <v>64</v>
      </c>
      <c r="M124" t="s">
        <v>98</v>
      </c>
      <c r="N124" t="s">
        <v>156</v>
      </c>
      <c r="O124" t="s">
        <v>40</v>
      </c>
      <c r="P124" t="s">
        <v>55</v>
      </c>
      <c r="Q124" t="s">
        <v>56</v>
      </c>
      <c r="R124">
        <v>30</v>
      </c>
      <c r="S124">
        <v>400</v>
      </c>
      <c r="T124">
        <v>500</v>
      </c>
      <c r="U124">
        <v>3</v>
      </c>
      <c r="V124">
        <v>1500</v>
      </c>
      <c r="W124">
        <v>270</v>
      </c>
      <c r="X124">
        <v>1770</v>
      </c>
      <c r="Y124">
        <v>1200</v>
      </c>
      <c r="Z124">
        <v>570</v>
      </c>
      <c r="AA124">
        <v>32.200000000000003</v>
      </c>
      <c r="AB124" t="s">
        <v>43</v>
      </c>
      <c r="AC124" t="s">
        <v>44</v>
      </c>
      <c r="AD124">
        <v>0</v>
      </c>
      <c r="AE124">
        <v>1770</v>
      </c>
      <c r="AF124">
        <v>27</v>
      </c>
    </row>
    <row r="125" spans="1:32" x14ac:dyDescent="0.25">
      <c r="A125">
        <v>124</v>
      </c>
      <c r="B125" t="s">
        <v>157</v>
      </c>
      <c r="E125">
        <v>42</v>
      </c>
      <c r="F125" t="s">
        <v>94</v>
      </c>
      <c r="G125" t="s">
        <v>126</v>
      </c>
      <c r="H125" t="s">
        <v>68</v>
      </c>
      <c r="I125">
        <v>19.460100000000001</v>
      </c>
      <c r="J125">
        <v>-70.705200000000005</v>
      </c>
      <c r="K125" t="s">
        <v>152</v>
      </c>
      <c r="L125" t="s">
        <v>37</v>
      </c>
      <c r="M125" t="s">
        <v>98</v>
      </c>
      <c r="N125" t="s">
        <v>156</v>
      </c>
      <c r="O125" t="s">
        <v>40</v>
      </c>
      <c r="P125" t="s">
        <v>66</v>
      </c>
      <c r="Q125" t="s">
        <v>56</v>
      </c>
      <c r="R125">
        <v>1944</v>
      </c>
      <c r="S125">
        <v>15</v>
      </c>
      <c r="T125">
        <v>20</v>
      </c>
      <c r="U125">
        <v>3</v>
      </c>
      <c r="V125">
        <v>60</v>
      </c>
      <c r="W125">
        <v>10.8</v>
      </c>
      <c r="X125">
        <v>70.8</v>
      </c>
      <c r="Y125">
        <v>45</v>
      </c>
      <c r="Z125">
        <v>25.8</v>
      </c>
      <c r="AA125">
        <v>36.44</v>
      </c>
      <c r="AB125" t="s">
        <v>43</v>
      </c>
      <c r="AC125" t="s">
        <v>44</v>
      </c>
      <c r="AD125">
        <v>0</v>
      </c>
      <c r="AE125">
        <v>70.8</v>
      </c>
      <c r="AF125">
        <v>1941</v>
      </c>
    </row>
    <row r="126" spans="1:32" x14ac:dyDescent="0.25">
      <c r="A126">
        <v>125</v>
      </c>
      <c r="B126" t="s">
        <v>158</v>
      </c>
      <c r="E126">
        <v>44</v>
      </c>
      <c r="F126" t="s">
        <v>33</v>
      </c>
      <c r="G126" t="s">
        <v>62</v>
      </c>
      <c r="H126" t="s">
        <v>63</v>
      </c>
      <c r="I126">
        <v>18.682099999999998</v>
      </c>
      <c r="J126">
        <v>-68.423400000000001</v>
      </c>
      <c r="K126" t="s">
        <v>80</v>
      </c>
      <c r="L126" t="s">
        <v>74</v>
      </c>
      <c r="M126" t="s">
        <v>38</v>
      </c>
      <c r="N126" t="s">
        <v>44</v>
      </c>
      <c r="O126" t="s">
        <v>54</v>
      </c>
      <c r="P126" t="s">
        <v>55</v>
      </c>
      <c r="Q126" t="s">
        <v>56</v>
      </c>
      <c r="R126">
        <v>27</v>
      </c>
      <c r="S126">
        <v>400</v>
      </c>
      <c r="T126">
        <v>500</v>
      </c>
      <c r="U126">
        <v>6</v>
      </c>
      <c r="V126">
        <v>3000</v>
      </c>
      <c r="W126">
        <v>540</v>
      </c>
      <c r="X126">
        <v>3540</v>
      </c>
      <c r="Y126">
        <v>2400</v>
      </c>
      <c r="Z126">
        <v>1140</v>
      </c>
      <c r="AA126">
        <v>32.200000000000003</v>
      </c>
      <c r="AB126" t="s">
        <v>57</v>
      </c>
      <c r="AC126" t="s">
        <v>44</v>
      </c>
      <c r="AD126">
        <v>0</v>
      </c>
      <c r="AE126">
        <v>3540</v>
      </c>
      <c r="AF126">
        <v>15</v>
      </c>
    </row>
    <row r="127" spans="1:32" x14ac:dyDescent="0.25">
      <c r="A127">
        <v>126</v>
      </c>
      <c r="B127" t="s">
        <v>158</v>
      </c>
      <c r="E127">
        <v>44</v>
      </c>
      <c r="F127" t="s">
        <v>33</v>
      </c>
      <c r="G127" t="s">
        <v>62</v>
      </c>
      <c r="H127" t="s">
        <v>63</v>
      </c>
      <c r="I127">
        <v>18.682099999999998</v>
      </c>
      <c r="J127">
        <v>-68.423400000000001</v>
      </c>
      <c r="K127" t="s">
        <v>80</v>
      </c>
      <c r="L127" t="s">
        <v>74</v>
      </c>
      <c r="M127" t="s">
        <v>38</v>
      </c>
      <c r="N127" t="s">
        <v>44</v>
      </c>
      <c r="O127" t="s">
        <v>54</v>
      </c>
      <c r="P127" t="s">
        <v>77</v>
      </c>
      <c r="Q127" t="s">
        <v>56</v>
      </c>
      <c r="R127">
        <v>20</v>
      </c>
      <c r="S127">
        <v>250</v>
      </c>
      <c r="T127">
        <v>350</v>
      </c>
      <c r="U127">
        <v>4</v>
      </c>
      <c r="V127">
        <v>1400</v>
      </c>
      <c r="W127">
        <v>252</v>
      </c>
      <c r="X127">
        <v>1652</v>
      </c>
      <c r="Y127">
        <v>1000</v>
      </c>
      <c r="Z127">
        <v>652</v>
      </c>
      <c r="AA127">
        <v>39.47</v>
      </c>
      <c r="AB127" t="s">
        <v>57</v>
      </c>
      <c r="AC127" t="s">
        <v>44</v>
      </c>
      <c r="AD127">
        <v>0</v>
      </c>
      <c r="AE127">
        <v>1652</v>
      </c>
      <c r="AF127">
        <v>16</v>
      </c>
    </row>
    <row r="128" spans="1:32" x14ac:dyDescent="0.25">
      <c r="A128">
        <v>127</v>
      </c>
      <c r="B128" t="s">
        <v>158</v>
      </c>
      <c r="E128">
        <v>44</v>
      </c>
      <c r="F128" t="s">
        <v>33</v>
      </c>
      <c r="G128" t="s">
        <v>62</v>
      </c>
      <c r="H128" t="s">
        <v>63</v>
      </c>
      <c r="I128">
        <v>18.682099999999998</v>
      </c>
      <c r="J128">
        <v>-68.423400000000001</v>
      </c>
      <c r="K128" t="s">
        <v>80</v>
      </c>
      <c r="L128" t="s">
        <v>74</v>
      </c>
      <c r="M128" t="s">
        <v>38</v>
      </c>
      <c r="N128" t="s">
        <v>44</v>
      </c>
      <c r="O128" t="s">
        <v>54</v>
      </c>
      <c r="P128" t="s">
        <v>55</v>
      </c>
      <c r="Q128" t="s">
        <v>56</v>
      </c>
      <c r="R128">
        <v>21</v>
      </c>
      <c r="S128">
        <v>400</v>
      </c>
      <c r="T128">
        <v>500</v>
      </c>
      <c r="U128">
        <v>6</v>
      </c>
      <c r="V128">
        <v>3000</v>
      </c>
      <c r="W128">
        <v>540</v>
      </c>
      <c r="X128">
        <v>3540</v>
      </c>
      <c r="Y128">
        <v>2400</v>
      </c>
      <c r="Z128">
        <v>1140</v>
      </c>
      <c r="AA128">
        <v>32.200000000000003</v>
      </c>
      <c r="AB128" t="s">
        <v>57</v>
      </c>
      <c r="AC128" t="s">
        <v>44</v>
      </c>
      <c r="AD128">
        <v>0</v>
      </c>
      <c r="AE128">
        <v>3540</v>
      </c>
      <c r="AF128">
        <v>15</v>
      </c>
    </row>
    <row r="129" spans="1:32" x14ac:dyDescent="0.25">
      <c r="A129">
        <v>128</v>
      </c>
      <c r="B129" t="s">
        <v>159</v>
      </c>
      <c r="E129">
        <v>45</v>
      </c>
      <c r="F129" t="s">
        <v>49</v>
      </c>
      <c r="G129" t="s">
        <v>50</v>
      </c>
      <c r="H129" t="s">
        <v>90</v>
      </c>
      <c r="I129">
        <v>18.2821</v>
      </c>
      <c r="J129">
        <v>-70.328699999999998</v>
      </c>
      <c r="K129" t="s">
        <v>101</v>
      </c>
      <c r="L129" t="s">
        <v>64</v>
      </c>
      <c r="M129" t="s">
        <v>102</v>
      </c>
      <c r="N129" t="s">
        <v>124</v>
      </c>
      <c r="O129" t="s">
        <v>40</v>
      </c>
      <c r="P129" t="s">
        <v>66</v>
      </c>
      <c r="Q129" t="s">
        <v>56</v>
      </c>
      <c r="R129">
        <v>1941</v>
      </c>
      <c r="S129">
        <v>15</v>
      </c>
      <c r="T129">
        <v>20</v>
      </c>
      <c r="U129">
        <v>3</v>
      </c>
      <c r="V129">
        <v>60</v>
      </c>
      <c r="W129">
        <v>10.8</v>
      </c>
      <c r="X129">
        <v>70.8</v>
      </c>
      <c r="Y129">
        <v>45</v>
      </c>
      <c r="Z129">
        <v>25.8</v>
      </c>
      <c r="AA129">
        <v>36.44</v>
      </c>
      <c r="AB129" t="s">
        <v>43</v>
      </c>
      <c r="AC129" t="s">
        <v>44</v>
      </c>
      <c r="AD129">
        <v>0</v>
      </c>
      <c r="AE129">
        <v>70.8</v>
      </c>
      <c r="AF129">
        <v>1938</v>
      </c>
    </row>
    <row r="130" spans="1:32" x14ac:dyDescent="0.25">
      <c r="A130">
        <v>129</v>
      </c>
      <c r="B130" t="s">
        <v>159</v>
      </c>
      <c r="E130">
        <v>45</v>
      </c>
      <c r="F130" t="s">
        <v>49</v>
      </c>
      <c r="G130" t="s">
        <v>50</v>
      </c>
      <c r="H130" t="s">
        <v>90</v>
      </c>
      <c r="I130">
        <v>18.2821</v>
      </c>
      <c r="J130">
        <v>-70.328699999999998</v>
      </c>
      <c r="K130" t="s">
        <v>101</v>
      </c>
      <c r="L130" t="s">
        <v>64</v>
      </c>
      <c r="M130" t="s">
        <v>102</v>
      </c>
      <c r="N130" t="s">
        <v>124</v>
      </c>
      <c r="O130" t="s">
        <v>40</v>
      </c>
      <c r="P130" t="s">
        <v>77</v>
      </c>
      <c r="Q130" t="s">
        <v>56</v>
      </c>
      <c r="R130">
        <v>16</v>
      </c>
      <c r="S130">
        <v>250</v>
      </c>
      <c r="T130">
        <v>350</v>
      </c>
      <c r="U130">
        <v>8</v>
      </c>
      <c r="V130">
        <v>2800</v>
      </c>
      <c r="W130">
        <v>504</v>
      </c>
      <c r="X130">
        <v>3304</v>
      </c>
      <c r="Y130">
        <v>2000</v>
      </c>
      <c r="Z130">
        <v>1304</v>
      </c>
      <c r="AA130">
        <v>39.47</v>
      </c>
      <c r="AB130" t="s">
        <v>43</v>
      </c>
      <c r="AC130" t="s">
        <v>44</v>
      </c>
      <c r="AD130">
        <v>0</v>
      </c>
      <c r="AE130">
        <v>3304</v>
      </c>
      <c r="AF130">
        <v>8</v>
      </c>
    </row>
    <row r="131" spans="1:32" x14ac:dyDescent="0.25">
      <c r="A131">
        <v>130</v>
      </c>
      <c r="B131" t="s">
        <v>159</v>
      </c>
      <c r="E131">
        <v>45</v>
      </c>
      <c r="F131" t="s">
        <v>49</v>
      </c>
      <c r="G131" t="s">
        <v>50</v>
      </c>
      <c r="H131" t="s">
        <v>90</v>
      </c>
      <c r="I131">
        <v>18.2821</v>
      </c>
      <c r="J131">
        <v>-70.328699999999998</v>
      </c>
      <c r="K131" t="s">
        <v>101</v>
      </c>
      <c r="L131" t="s">
        <v>64</v>
      </c>
      <c r="M131" t="s">
        <v>102</v>
      </c>
      <c r="N131" t="s">
        <v>124</v>
      </c>
      <c r="O131" t="s">
        <v>40</v>
      </c>
      <c r="P131" t="s">
        <v>59</v>
      </c>
      <c r="Q131" t="s">
        <v>60</v>
      </c>
      <c r="R131">
        <v>937</v>
      </c>
      <c r="S131">
        <v>35</v>
      </c>
      <c r="T131">
        <v>50</v>
      </c>
      <c r="U131">
        <v>7</v>
      </c>
      <c r="V131">
        <v>350</v>
      </c>
      <c r="W131">
        <v>63</v>
      </c>
      <c r="X131">
        <v>413</v>
      </c>
      <c r="Y131">
        <v>245</v>
      </c>
      <c r="Z131">
        <v>168</v>
      </c>
      <c r="AA131">
        <v>40.68</v>
      </c>
      <c r="AB131" t="s">
        <v>43</v>
      </c>
      <c r="AC131" t="s">
        <v>44</v>
      </c>
      <c r="AD131">
        <v>0</v>
      </c>
      <c r="AE131">
        <v>413</v>
      </c>
      <c r="AF131">
        <v>930</v>
      </c>
    </row>
    <row r="132" spans="1:32" x14ac:dyDescent="0.25">
      <c r="A132">
        <v>131</v>
      </c>
      <c r="B132" t="s">
        <v>160</v>
      </c>
      <c r="E132">
        <v>46</v>
      </c>
      <c r="F132" t="s">
        <v>49</v>
      </c>
      <c r="G132" t="s">
        <v>50</v>
      </c>
      <c r="H132" t="s">
        <v>100</v>
      </c>
      <c r="I132">
        <v>18.285499999999999</v>
      </c>
      <c r="J132">
        <v>-70.311199999999999</v>
      </c>
      <c r="K132" t="s">
        <v>101</v>
      </c>
      <c r="L132" t="s">
        <v>64</v>
      </c>
      <c r="M132" t="s">
        <v>112</v>
      </c>
      <c r="N132" t="s">
        <v>103</v>
      </c>
      <c r="O132" t="s">
        <v>40</v>
      </c>
      <c r="P132" t="s">
        <v>55</v>
      </c>
      <c r="Q132" t="s">
        <v>56</v>
      </c>
      <c r="R132">
        <v>15</v>
      </c>
      <c r="S132">
        <v>400</v>
      </c>
      <c r="T132">
        <v>500</v>
      </c>
      <c r="U132">
        <v>8</v>
      </c>
      <c r="V132">
        <v>4000</v>
      </c>
      <c r="W132">
        <v>720</v>
      </c>
      <c r="X132">
        <v>4720</v>
      </c>
      <c r="Y132">
        <v>3200</v>
      </c>
      <c r="Z132">
        <v>1520</v>
      </c>
      <c r="AA132">
        <v>32.200000000000003</v>
      </c>
      <c r="AB132" t="s">
        <v>43</v>
      </c>
      <c r="AC132" t="s">
        <v>44</v>
      </c>
      <c r="AD132">
        <v>0</v>
      </c>
      <c r="AE132">
        <v>4720</v>
      </c>
      <c r="AF132">
        <v>7</v>
      </c>
    </row>
    <row r="133" spans="1:32" x14ac:dyDescent="0.25">
      <c r="A133">
        <v>132</v>
      </c>
      <c r="B133" t="s">
        <v>160</v>
      </c>
      <c r="E133">
        <v>46</v>
      </c>
      <c r="F133" t="s">
        <v>49</v>
      </c>
      <c r="G133" t="s">
        <v>50</v>
      </c>
      <c r="H133" t="s">
        <v>100</v>
      </c>
      <c r="I133">
        <v>18.285499999999999</v>
      </c>
      <c r="J133">
        <v>-70.311199999999999</v>
      </c>
      <c r="K133" t="s">
        <v>101</v>
      </c>
      <c r="L133" t="s">
        <v>64</v>
      </c>
      <c r="M133" t="s">
        <v>112</v>
      </c>
      <c r="N133" t="s">
        <v>103</v>
      </c>
      <c r="O133" t="s">
        <v>40</v>
      </c>
      <c r="P133" t="s">
        <v>77</v>
      </c>
      <c r="Q133" t="s">
        <v>56</v>
      </c>
      <c r="R133">
        <v>8</v>
      </c>
      <c r="S133">
        <v>250</v>
      </c>
      <c r="T133">
        <v>350</v>
      </c>
      <c r="U133">
        <v>6</v>
      </c>
      <c r="V133">
        <v>2100</v>
      </c>
      <c r="W133">
        <v>378</v>
      </c>
      <c r="X133">
        <v>2478</v>
      </c>
      <c r="Y133">
        <v>1500</v>
      </c>
      <c r="Z133">
        <v>978</v>
      </c>
      <c r="AA133">
        <v>39.47</v>
      </c>
      <c r="AB133" t="s">
        <v>43</v>
      </c>
      <c r="AC133" t="s">
        <v>44</v>
      </c>
      <c r="AD133">
        <v>0</v>
      </c>
      <c r="AE133">
        <v>2478</v>
      </c>
      <c r="AF133">
        <v>2</v>
      </c>
    </row>
    <row r="134" spans="1:32" x14ac:dyDescent="0.25">
      <c r="A134">
        <v>133</v>
      </c>
      <c r="B134" t="s">
        <v>99</v>
      </c>
      <c r="E134">
        <v>48</v>
      </c>
      <c r="F134" t="s">
        <v>94</v>
      </c>
      <c r="G134" t="s">
        <v>95</v>
      </c>
      <c r="H134" t="s">
        <v>161</v>
      </c>
      <c r="I134">
        <v>19.782499999999999</v>
      </c>
      <c r="J134">
        <v>-70.676599999999993</v>
      </c>
      <c r="K134" t="s">
        <v>152</v>
      </c>
      <c r="L134" t="s">
        <v>74</v>
      </c>
      <c r="M134" t="s">
        <v>98</v>
      </c>
      <c r="N134" t="s">
        <v>162</v>
      </c>
      <c r="O134" t="s">
        <v>40</v>
      </c>
      <c r="P134" t="s">
        <v>55</v>
      </c>
      <c r="Q134" t="s">
        <v>56</v>
      </c>
      <c r="R134">
        <v>7</v>
      </c>
      <c r="S134">
        <v>400</v>
      </c>
      <c r="T134">
        <v>500</v>
      </c>
      <c r="U134">
        <v>1</v>
      </c>
      <c r="V134">
        <v>500</v>
      </c>
      <c r="W134">
        <v>90</v>
      </c>
      <c r="X134">
        <v>590</v>
      </c>
      <c r="Y134">
        <v>400</v>
      </c>
      <c r="Z134">
        <v>190</v>
      </c>
      <c r="AA134">
        <v>32.200000000000003</v>
      </c>
      <c r="AB134" t="s">
        <v>43</v>
      </c>
      <c r="AC134" t="s">
        <v>44</v>
      </c>
      <c r="AD134">
        <v>0</v>
      </c>
      <c r="AE134">
        <v>590</v>
      </c>
      <c r="AF134">
        <v>0</v>
      </c>
    </row>
    <row r="135" spans="1:32" x14ac:dyDescent="0.25">
      <c r="A135">
        <v>134</v>
      </c>
      <c r="B135" t="s">
        <v>99</v>
      </c>
      <c r="E135">
        <v>48</v>
      </c>
      <c r="F135" t="s">
        <v>94</v>
      </c>
      <c r="G135" t="s">
        <v>95</v>
      </c>
      <c r="H135" t="s">
        <v>161</v>
      </c>
      <c r="I135">
        <v>19.782499999999999</v>
      </c>
      <c r="J135">
        <v>-70.676599999999993</v>
      </c>
      <c r="K135" t="s">
        <v>152</v>
      </c>
      <c r="L135" t="s">
        <v>74</v>
      </c>
      <c r="M135" t="s">
        <v>98</v>
      </c>
      <c r="N135" t="s">
        <v>162</v>
      </c>
      <c r="O135" t="s">
        <v>40</v>
      </c>
      <c r="P135" t="s">
        <v>55</v>
      </c>
      <c r="Q135" t="s">
        <v>56</v>
      </c>
      <c r="R135">
        <v>6</v>
      </c>
      <c r="S135">
        <v>400</v>
      </c>
      <c r="T135">
        <v>500</v>
      </c>
      <c r="U135">
        <v>6</v>
      </c>
      <c r="V135">
        <v>3000</v>
      </c>
      <c r="W135">
        <v>540</v>
      </c>
      <c r="X135">
        <v>3540</v>
      </c>
      <c r="Y135">
        <v>2400</v>
      </c>
      <c r="Z135">
        <v>1140</v>
      </c>
      <c r="AA135">
        <v>32.200000000000003</v>
      </c>
      <c r="AB135" t="s">
        <v>43</v>
      </c>
      <c r="AC135" t="s">
        <v>44</v>
      </c>
      <c r="AD135">
        <v>0</v>
      </c>
      <c r="AE135">
        <v>3540</v>
      </c>
      <c r="AF135">
        <v>0</v>
      </c>
    </row>
    <row r="136" spans="1:32" x14ac:dyDescent="0.25">
      <c r="A136">
        <v>135</v>
      </c>
      <c r="B136" t="s">
        <v>99</v>
      </c>
      <c r="E136">
        <v>48</v>
      </c>
      <c r="F136" t="s">
        <v>94</v>
      </c>
      <c r="G136" t="s">
        <v>95</v>
      </c>
      <c r="H136" t="s">
        <v>161</v>
      </c>
      <c r="I136">
        <v>19.782499999999999</v>
      </c>
      <c r="J136">
        <v>-70.676599999999993</v>
      </c>
      <c r="K136" t="s">
        <v>152</v>
      </c>
      <c r="L136" t="s">
        <v>74</v>
      </c>
      <c r="M136" t="s">
        <v>98</v>
      </c>
      <c r="N136" t="s">
        <v>162</v>
      </c>
      <c r="O136" t="s">
        <v>40</v>
      </c>
      <c r="P136" t="s">
        <v>59</v>
      </c>
      <c r="Q136" t="s">
        <v>60</v>
      </c>
      <c r="R136">
        <v>930</v>
      </c>
      <c r="S136">
        <v>35</v>
      </c>
      <c r="T136">
        <v>50</v>
      </c>
      <c r="U136">
        <v>5</v>
      </c>
      <c r="V136">
        <v>250</v>
      </c>
      <c r="W136">
        <v>45</v>
      </c>
      <c r="X136">
        <v>295</v>
      </c>
      <c r="Y136">
        <v>175</v>
      </c>
      <c r="Z136">
        <v>120</v>
      </c>
      <c r="AA136">
        <v>40.68</v>
      </c>
      <c r="AB136" t="s">
        <v>43</v>
      </c>
      <c r="AC136" t="s">
        <v>44</v>
      </c>
      <c r="AD136">
        <v>0</v>
      </c>
      <c r="AE136">
        <v>295</v>
      </c>
      <c r="AF136">
        <v>925</v>
      </c>
    </row>
    <row r="137" spans="1:32" x14ac:dyDescent="0.25">
      <c r="A137">
        <v>136</v>
      </c>
      <c r="B137" t="s">
        <v>163</v>
      </c>
      <c r="E137">
        <v>49</v>
      </c>
      <c r="F137" t="s">
        <v>49</v>
      </c>
      <c r="G137" t="s">
        <v>50</v>
      </c>
      <c r="H137" t="s">
        <v>132</v>
      </c>
      <c r="I137">
        <v>18.261199999999999</v>
      </c>
      <c r="J137">
        <v>-70.354100000000003</v>
      </c>
      <c r="K137" t="s">
        <v>115</v>
      </c>
      <c r="L137" t="s">
        <v>74</v>
      </c>
      <c r="M137" t="s">
        <v>112</v>
      </c>
      <c r="N137" t="s">
        <v>124</v>
      </c>
      <c r="O137" t="s">
        <v>40</v>
      </c>
      <c r="P137" t="s">
        <v>59</v>
      </c>
      <c r="Q137" t="s">
        <v>60</v>
      </c>
      <c r="R137">
        <v>925</v>
      </c>
      <c r="S137">
        <v>35</v>
      </c>
      <c r="T137">
        <v>50</v>
      </c>
      <c r="U137">
        <v>1</v>
      </c>
      <c r="V137">
        <v>50</v>
      </c>
      <c r="W137">
        <v>9</v>
      </c>
      <c r="X137">
        <v>59</v>
      </c>
      <c r="Y137">
        <v>35</v>
      </c>
      <c r="Z137">
        <v>24</v>
      </c>
      <c r="AA137">
        <v>40.68</v>
      </c>
      <c r="AB137" t="s">
        <v>43</v>
      </c>
      <c r="AC137" t="s">
        <v>44</v>
      </c>
      <c r="AD137">
        <v>0</v>
      </c>
      <c r="AE137">
        <v>59</v>
      </c>
      <c r="AF137">
        <v>924</v>
      </c>
    </row>
    <row r="138" spans="1:32" x14ac:dyDescent="0.25">
      <c r="A138">
        <v>137</v>
      </c>
      <c r="B138" t="s">
        <v>163</v>
      </c>
      <c r="E138">
        <v>49</v>
      </c>
      <c r="F138" t="s">
        <v>49</v>
      </c>
      <c r="G138" t="s">
        <v>50</v>
      </c>
      <c r="H138" t="s">
        <v>132</v>
      </c>
      <c r="I138">
        <v>18.261199999999999</v>
      </c>
      <c r="J138">
        <v>-70.354100000000003</v>
      </c>
      <c r="K138" t="s">
        <v>115</v>
      </c>
      <c r="L138" t="s">
        <v>74</v>
      </c>
      <c r="M138" t="s">
        <v>112</v>
      </c>
      <c r="N138" t="s">
        <v>124</v>
      </c>
      <c r="O138" t="s">
        <v>40</v>
      </c>
      <c r="P138" t="s">
        <v>77</v>
      </c>
      <c r="Q138" t="s">
        <v>56</v>
      </c>
      <c r="R138">
        <v>2</v>
      </c>
      <c r="S138">
        <v>250</v>
      </c>
      <c r="T138">
        <v>350</v>
      </c>
      <c r="U138">
        <v>1</v>
      </c>
      <c r="V138">
        <v>350</v>
      </c>
      <c r="W138">
        <v>63</v>
      </c>
      <c r="X138">
        <v>413</v>
      </c>
      <c r="Y138">
        <v>250</v>
      </c>
      <c r="Z138">
        <v>163</v>
      </c>
      <c r="AA138">
        <v>39.47</v>
      </c>
      <c r="AB138" t="s">
        <v>43</v>
      </c>
      <c r="AC138" t="s">
        <v>44</v>
      </c>
      <c r="AD138">
        <v>0</v>
      </c>
      <c r="AE138">
        <v>413</v>
      </c>
      <c r="AF138">
        <v>1</v>
      </c>
    </row>
    <row r="139" spans="1:32" x14ac:dyDescent="0.25">
      <c r="A139">
        <v>138</v>
      </c>
      <c r="B139" t="s">
        <v>164</v>
      </c>
      <c r="E139">
        <v>50</v>
      </c>
      <c r="F139" t="s">
        <v>94</v>
      </c>
      <c r="G139" t="s">
        <v>126</v>
      </c>
      <c r="H139" t="s">
        <v>165</v>
      </c>
      <c r="I139">
        <v>19.448499999999999</v>
      </c>
      <c r="J139">
        <v>-70.692300000000003</v>
      </c>
      <c r="K139" t="s">
        <v>152</v>
      </c>
      <c r="L139" t="s">
        <v>64</v>
      </c>
      <c r="M139" t="s">
        <v>98</v>
      </c>
      <c r="N139" t="s">
        <v>44</v>
      </c>
      <c r="O139" t="s">
        <v>54</v>
      </c>
      <c r="P139" t="s">
        <v>66</v>
      </c>
      <c r="Q139" t="s">
        <v>56</v>
      </c>
      <c r="R139">
        <v>1938</v>
      </c>
      <c r="S139">
        <v>15</v>
      </c>
      <c r="T139">
        <v>20</v>
      </c>
      <c r="U139">
        <v>10</v>
      </c>
      <c r="V139">
        <v>200</v>
      </c>
      <c r="W139">
        <v>36</v>
      </c>
      <c r="X139">
        <v>236</v>
      </c>
      <c r="Y139">
        <v>150</v>
      </c>
      <c r="Z139">
        <v>86</v>
      </c>
      <c r="AA139">
        <v>36.44</v>
      </c>
      <c r="AB139" t="s">
        <v>57</v>
      </c>
      <c r="AC139" t="s">
        <v>44</v>
      </c>
      <c r="AD139">
        <v>0</v>
      </c>
      <c r="AE139">
        <v>236</v>
      </c>
      <c r="AF139">
        <v>1921</v>
      </c>
    </row>
    <row r="140" spans="1:32" x14ac:dyDescent="0.25">
      <c r="A140">
        <v>139</v>
      </c>
      <c r="B140" t="s">
        <v>164</v>
      </c>
      <c r="E140">
        <v>50</v>
      </c>
      <c r="F140" t="s">
        <v>94</v>
      </c>
      <c r="G140" t="s">
        <v>126</v>
      </c>
      <c r="H140" t="s">
        <v>165</v>
      </c>
      <c r="I140">
        <v>19.448499999999999</v>
      </c>
      <c r="J140">
        <v>-70.692300000000003</v>
      </c>
      <c r="K140" t="s">
        <v>152</v>
      </c>
      <c r="L140" t="s">
        <v>64</v>
      </c>
      <c r="M140" t="s">
        <v>98</v>
      </c>
      <c r="N140" t="s">
        <v>44</v>
      </c>
      <c r="O140" t="s">
        <v>54</v>
      </c>
      <c r="P140" t="s">
        <v>66</v>
      </c>
      <c r="Q140" t="s">
        <v>56</v>
      </c>
      <c r="R140">
        <v>1928</v>
      </c>
      <c r="S140">
        <v>15</v>
      </c>
      <c r="T140">
        <v>20</v>
      </c>
      <c r="U140">
        <v>7</v>
      </c>
      <c r="V140">
        <v>140</v>
      </c>
      <c r="W140">
        <v>25.2</v>
      </c>
      <c r="X140">
        <v>165.2</v>
      </c>
      <c r="Y140">
        <v>105</v>
      </c>
      <c r="Z140">
        <v>60.199999999999989</v>
      </c>
      <c r="AA140">
        <v>36.44</v>
      </c>
      <c r="AB140" t="s">
        <v>57</v>
      </c>
      <c r="AC140" t="s">
        <v>44</v>
      </c>
      <c r="AD140">
        <v>0</v>
      </c>
      <c r="AE140">
        <v>165.2</v>
      </c>
      <c r="AF140">
        <v>1921</v>
      </c>
    </row>
    <row r="141" spans="1:32" x14ac:dyDescent="0.25">
      <c r="A141">
        <v>140</v>
      </c>
      <c r="B141" t="s">
        <v>164</v>
      </c>
      <c r="E141">
        <v>50</v>
      </c>
      <c r="F141" t="s">
        <v>94</v>
      </c>
      <c r="G141" t="s">
        <v>126</v>
      </c>
      <c r="H141" t="s">
        <v>165</v>
      </c>
      <c r="I141">
        <v>19.448499999999999</v>
      </c>
      <c r="J141">
        <v>-70.692300000000003</v>
      </c>
      <c r="K141" t="s">
        <v>152</v>
      </c>
      <c r="L141" t="s">
        <v>64</v>
      </c>
      <c r="M141" t="s">
        <v>98</v>
      </c>
      <c r="N141" t="s">
        <v>44</v>
      </c>
      <c r="O141" t="s">
        <v>54</v>
      </c>
      <c r="P141" t="s">
        <v>59</v>
      </c>
      <c r="Q141" t="s">
        <v>60</v>
      </c>
      <c r="R141">
        <v>924</v>
      </c>
      <c r="S141">
        <v>35</v>
      </c>
      <c r="T141">
        <v>50</v>
      </c>
      <c r="U141">
        <v>7</v>
      </c>
      <c r="V141">
        <v>350</v>
      </c>
      <c r="W141">
        <v>63</v>
      </c>
      <c r="X141">
        <v>413</v>
      </c>
      <c r="Y141">
        <v>245</v>
      </c>
      <c r="Z141">
        <v>168</v>
      </c>
      <c r="AA141">
        <v>40.68</v>
      </c>
      <c r="AB141" t="s">
        <v>57</v>
      </c>
      <c r="AC141" t="s">
        <v>44</v>
      </c>
      <c r="AD141">
        <v>0</v>
      </c>
      <c r="AE141">
        <v>413</v>
      </c>
      <c r="AF141">
        <v>917</v>
      </c>
    </row>
    <row r="142" spans="1:32" x14ac:dyDescent="0.25">
      <c r="A142">
        <v>141</v>
      </c>
      <c r="B142" t="s">
        <v>166</v>
      </c>
      <c r="E142">
        <v>53</v>
      </c>
      <c r="F142" t="s">
        <v>33</v>
      </c>
      <c r="G142" t="s">
        <v>34</v>
      </c>
      <c r="H142" t="s">
        <v>167</v>
      </c>
      <c r="I142">
        <v>18.451499999999999</v>
      </c>
      <c r="J142">
        <v>-68.955500000000001</v>
      </c>
      <c r="K142" t="s">
        <v>80</v>
      </c>
      <c r="L142" t="s">
        <v>74</v>
      </c>
      <c r="M142" t="s">
        <v>75</v>
      </c>
      <c r="N142" t="s">
        <v>39</v>
      </c>
      <c r="O142" t="s">
        <v>40</v>
      </c>
      <c r="P142" t="s">
        <v>81</v>
      </c>
      <c r="Q142" t="s">
        <v>56</v>
      </c>
      <c r="R142">
        <v>99</v>
      </c>
      <c r="S142">
        <v>750</v>
      </c>
      <c r="T142">
        <v>950</v>
      </c>
      <c r="U142">
        <v>6</v>
      </c>
      <c r="V142">
        <v>5700</v>
      </c>
      <c r="W142">
        <v>1026</v>
      </c>
      <c r="X142">
        <v>6726</v>
      </c>
      <c r="Y142">
        <v>4500</v>
      </c>
      <c r="Z142">
        <v>2226</v>
      </c>
      <c r="AA142">
        <v>33.1</v>
      </c>
      <c r="AB142" t="s">
        <v>43</v>
      </c>
      <c r="AC142" t="s">
        <v>44</v>
      </c>
      <c r="AD142">
        <v>0</v>
      </c>
      <c r="AE142">
        <v>6726</v>
      </c>
      <c r="AF142">
        <v>93</v>
      </c>
    </row>
    <row r="143" spans="1:32" x14ac:dyDescent="0.25">
      <c r="A143">
        <v>142</v>
      </c>
      <c r="B143" t="s">
        <v>166</v>
      </c>
      <c r="E143">
        <v>53</v>
      </c>
      <c r="F143" t="s">
        <v>33</v>
      </c>
      <c r="G143" t="s">
        <v>34</v>
      </c>
      <c r="H143" t="s">
        <v>167</v>
      </c>
      <c r="I143">
        <v>18.451499999999999</v>
      </c>
      <c r="J143">
        <v>-68.955500000000001</v>
      </c>
      <c r="K143" t="s">
        <v>80</v>
      </c>
      <c r="L143" t="s">
        <v>74</v>
      </c>
      <c r="M143" t="s">
        <v>75</v>
      </c>
      <c r="N143" t="s">
        <v>39</v>
      </c>
      <c r="O143" t="s">
        <v>40</v>
      </c>
      <c r="P143" t="s">
        <v>77</v>
      </c>
      <c r="Q143" t="s">
        <v>56</v>
      </c>
      <c r="R143">
        <v>1</v>
      </c>
      <c r="S143">
        <v>250</v>
      </c>
      <c r="T143">
        <v>350</v>
      </c>
      <c r="U143">
        <v>1</v>
      </c>
      <c r="V143">
        <v>350</v>
      </c>
      <c r="W143">
        <v>63</v>
      </c>
      <c r="X143">
        <v>413</v>
      </c>
      <c r="Y143">
        <v>250</v>
      </c>
      <c r="Z143">
        <v>163</v>
      </c>
      <c r="AA143">
        <v>39.47</v>
      </c>
      <c r="AB143" t="s">
        <v>43</v>
      </c>
      <c r="AC143" t="s">
        <v>44</v>
      </c>
      <c r="AD143">
        <v>0</v>
      </c>
      <c r="AE143">
        <v>413</v>
      </c>
      <c r="AF143">
        <v>0</v>
      </c>
    </row>
    <row r="144" spans="1:32" x14ac:dyDescent="0.25">
      <c r="A144">
        <v>143</v>
      </c>
      <c r="B144" t="s">
        <v>168</v>
      </c>
      <c r="E144">
        <v>55</v>
      </c>
      <c r="F144" t="s">
        <v>33</v>
      </c>
      <c r="G144" t="s">
        <v>34</v>
      </c>
      <c r="H144" t="s">
        <v>143</v>
      </c>
      <c r="I144">
        <v>18.432200000000002</v>
      </c>
      <c r="J144">
        <v>-68.985500000000002</v>
      </c>
      <c r="K144" t="s">
        <v>73</v>
      </c>
      <c r="L144" t="s">
        <v>64</v>
      </c>
      <c r="M144" t="s">
        <v>75</v>
      </c>
      <c r="N144" t="s">
        <v>39</v>
      </c>
      <c r="O144" t="s">
        <v>40</v>
      </c>
      <c r="P144" t="s">
        <v>59</v>
      </c>
      <c r="Q144" t="s">
        <v>60</v>
      </c>
      <c r="R144">
        <v>917</v>
      </c>
      <c r="S144">
        <v>35</v>
      </c>
      <c r="T144">
        <v>50</v>
      </c>
      <c r="U144">
        <v>10</v>
      </c>
      <c r="V144">
        <v>500</v>
      </c>
      <c r="W144">
        <v>90</v>
      </c>
      <c r="X144">
        <v>590</v>
      </c>
      <c r="Y144">
        <v>350</v>
      </c>
      <c r="Z144">
        <v>240</v>
      </c>
      <c r="AA144">
        <v>40.68</v>
      </c>
      <c r="AB144" t="s">
        <v>43</v>
      </c>
      <c r="AC144" t="s">
        <v>44</v>
      </c>
      <c r="AD144">
        <v>0</v>
      </c>
      <c r="AE144">
        <v>590</v>
      </c>
      <c r="AF144">
        <v>907</v>
      </c>
    </row>
    <row r="145" spans="1:32" x14ac:dyDescent="0.25">
      <c r="A145">
        <v>144</v>
      </c>
      <c r="B145" t="s">
        <v>168</v>
      </c>
      <c r="E145">
        <v>55</v>
      </c>
      <c r="F145" t="s">
        <v>33</v>
      </c>
      <c r="G145" t="s">
        <v>34</v>
      </c>
      <c r="H145" t="s">
        <v>143</v>
      </c>
      <c r="I145">
        <v>18.432200000000002</v>
      </c>
      <c r="J145">
        <v>-68.985500000000002</v>
      </c>
      <c r="K145" t="s">
        <v>73</v>
      </c>
      <c r="L145" t="s">
        <v>64</v>
      </c>
      <c r="M145" t="s">
        <v>75</v>
      </c>
      <c r="N145" t="s">
        <v>39</v>
      </c>
      <c r="O145" t="s">
        <v>40</v>
      </c>
      <c r="P145" t="s">
        <v>81</v>
      </c>
      <c r="Q145" t="s">
        <v>56</v>
      </c>
      <c r="R145">
        <v>93</v>
      </c>
      <c r="S145">
        <v>750</v>
      </c>
      <c r="T145">
        <v>950</v>
      </c>
      <c r="U145">
        <v>6</v>
      </c>
      <c r="V145">
        <v>5700</v>
      </c>
      <c r="W145">
        <v>1026</v>
      </c>
      <c r="X145">
        <v>6726</v>
      </c>
      <c r="Y145">
        <v>4500</v>
      </c>
      <c r="Z145">
        <v>2226</v>
      </c>
      <c r="AA145">
        <v>33.1</v>
      </c>
      <c r="AB145" t="s">
        <v>43</v>
      </c>
      <c r="AC145" t="s">
        <v>44</v>
      </c>
      <c r="AD145">
        <v>0</v>
      </c>
      <c r="AE145">
        <v>6726</v>
      </c>
      <c r="AF145">
        <v>81</v>
      </c>
    </row>
    <row r="146" spans="1:32" x14ac:dyDescent="0.25">
      <c r="A146">
        <v>145</v>
      </c>
      <c r="B146" t="s">
        <v>168</v>
      </c>
      <c r="E146">
        <v>55</v>
      </c>
      <c r="F146" t="s">
        <v>33</v>
      </c>
      <c r="G146" t="s">
        <v>34</v>
      </c>
      <c r="H146" t="s">
        <v>143</v>
      </c>
      <c r="I146">
        <v>18.432200000000002</v>
      </c>
      <c r="J146">
        <v>-68.985500000000002</v>
      </c>
      <c r="K146" t="s">
        <v>73</v>
      </c>
      <c r="L146" t="s">
        <v>64</v>
      </c>
      <c r="M146" t="s">
        <v>75</v>
      </c>
      <c r="N146" t="s">
        <v>39</v>
      </c>
      <c r="O146" t="s">
        <v>40</v>
      </c>
      <c r="P146" t="s">
        <v>66</v>
      </c>
      <c r="Q146" t="s">
        <v>56</v>
      </c>
      <c r="R146">
        <v>1921</v>
      </c>
      <c r="S146">
        <v>15</v>
      </c>
      <c r="T146">
        <v>20</v>
      </c>
      <c r="U146">
        <v>5</v>
      </c>
      <c r="V146">
        <v>100</v>
      </c>
      <c r="W146">
        <v>18</v>
      </c>
      <c r="X146">
        <v>118</v>
      </c>
      <c r="Y146">
        <v>75</v>
      </c>
      <c r="Z146">
        <v>43</v>
      </c>
      <c r="AA146">
        <v>36.44</v>
      </c>
      <c r="AB146" t="s">
        <v>43</v>
      </c>
      <c r="AC146" t="s">
        <v>44</v>
      </c>
      <c r="AD146">
        <v>0</v>
      </c>
      <c r="AE146">
        <v>118</v>
      </c>
      <c r="AF146">
        <v>1916</v>
      </c>
    </row>
    <row r="147" spans="1:32" x14ac:dyDescent="0.25">
      <c r="A147">
        <v>146</v>
      </c>
      <c r="B147" t="s">
        <v>168</v>
      </c>
      <c r="E147">
        <v>55</v>
      </c>
      <c r="F147" t="s">
        <v>33</v>
      </c>
      <c r="G147" t="s">
        <v>34</v>
      </c>
      <c r="H147" t="s">
        <v>143</v>
      </c>
      <c r="I147">
        <v>18.432200000000002</v>
      </c>
      <c r="J147">
        <v>-68.985500000000002</v>
      </c>
      <c r="K147" t="s">
        <v>73</v>
      </c>
      <c r="L147" t="s">
        <v>64</v>
      </c>
      <c r="M147" t="s">
        <v>75</v>
      </c>
      <c r="N147" t="s">
        <v>39</v>
      </c>
      <c r="O147" t="s">
        <v>40</v>
      </c>
      <c r="P147" t="s">
        <v>81</v>
      </c>
      <c r="Q147" t="s">
        <v>56</v>
      </c>
      <c r="R147">
        <v>87</v>
      </c>
      <c r="S147">
        <v>750</v>
      </c>
      <c r="T147">
        <v>950</v>
      </c>
      <c r="U147">
        <v>6</v>
      </c>
      <c r="V147">
        <v>5700</v>
      </c>
      <c r="W147">
        <v>1026</v>
      </c>
      <c r="X147">
        <v>6726</v>
      </c>
      <c r="Y147">
        <v>4500</v>
      </c>
      <c r="Z147">
        <v>2226</v>
      </c>
      <c r="AA147">
        <v>33.1</v>
      </c>
      <c r="AB147" t="s">
        <v>43</v>
      </c>
      <c r="AC147" t="s">
        <v>44</v>
      </c>
      <c r="AD147">
        <v>0</v>
      </c>
      <c r="AE147">
        <v>6726</v>
      </c>
      <c r="AF147">
        <v>81</v>
      </c>
    </row>
    <row r="148" spans="1:32" x14ac:dyDescent="0.25">
      <c r="A148">
        <v>147</v>
      </c>
      <c r="B148" t="s">
        <v>169</v>
      </c>
      <c r="E148">
        <v>56</v>
      </c>
      <c r="F148" t="s">
        <v>170</v>
      </c>
      <c r="G148" t="s">
        <v>170</v>
      </c>
      <c r="H148" t="s">
        <v>171</v>
      </c>
      <c r="I148">
        <v>18.4682</v>
      </c>
      <c r="J148">
        <v>-69.951499999999996</v>
      </c>
      <c r="K148" t="s">
        <v>172</v>
      </c>
      <c r="L148" t="s">
        <v>74</v>
      </c>
      <c r="M148" t="s">
        <v>173</v>
      </c>
      <c r="N148" t="s">
        <v>44</v>
      </c>
      <c r="O148" t="s">
        <v>54</v>
      </c>
      <c r="P148" t="s">
        <v>81</v>
      </c>
      <c r="Q148" t="s">
        <v>56</v>
      </c>
      <c r="R148">
        <v>81</v>
      </c>
      <c r="S148">
        <v>750</v>
      </c>
      <c r="T148">
        <v>950</v>
      </c>
      <c r="U148">
        <v>4</v>
      </c>
      <c r="V148">
        <v>3800</v>
      </c>
      <c r="W148">
        <v>684</v>
      </c>
      <c r="X148">
        <v>4484</v>
      </c>
      <c r="Y148">
        <v>3000</v>
      </c>
      <c r="Z148">
        <v>1484</v>
      </c>
      <c r="AA148">
        <v>33.1</v>
      </c>
      <c r="AB148" t="s">
        <v>57</v>
      </c>
      <c r="AC148" t="s">
        <v>44</v>
      </c>
      <c r="AD148">
        <v>0</v>
      </c>
      <c r="AE148">
        <v>4484</v>
      </c>
      <c r="AF148">
        <v>77</v>
      </c>
    </row>
    <row r="149" spans="1:32" x14ac:dyDescent="0.25">
      <c r="A149">
        <v>148</v>
      </c>
      <c r="B149" t="s">
        <v>174</v>
      </c>
      <c r="E149">
        <v>57</v>
      </c>
      <c r="F149" t="s">
        <v>170</v>
      </c>
      <c r="G149" t="s">
        <v>170</v>
      </c>
      <c r="H149" t="s">
        <v>175</v>
      </c>
      <c r="I149">
        <v>18.455100000000002</v>
      </c>
      <c r="J149">
        <v>-69.9392</v>
      </c>
      <c r="K149" t="s">
        <v>172</v>
      </c>
      <c r="L149" t="s">
        <v>64</v>
      </c>
      <c r="M149" t="s">
        <v>173</v>
      </c>
      <c r="N149" t="s">
        <v>176</v>
      </c>
      <c r="O149" t="s">
        <v>40</v>
      </c>
      <c r="P149" t="s">
        <v>81</v>
      </c>
      <c r="Q149" t="s">
        <v>56</v>
      </c>
      <c r="R149">
        <v>77</v>
      </c>
      <c r="S149">
        <v>750</v>
      </c>
      <c r="T149">
        <v>950</v>
      </c>
      <c r="U149">
        <v>2</v>
      </c>
      <c r="V149">
        <v>1900</v>
      </c>
      <c r="W149">
        <v>342</v>
      </c>
      <c r="X149">
        <v>2242</v>
      </c>
      <c r="Y149">
        <v>1500</v>
      </c>
      <c r="Z149">
        <v>742</v>
      </c>
      <c r="AA149">
        <v>33.1</v>
      </c>
      <c r="AB149" t="s">
        <v>43</v>
      </c>
      <c r="AC149" t="s">
        <v>44</v>
      </c>
      <c r="AD149">
        <v>0</v>
      </c>
      <c r="AE149">
        <v>2242</v>
      </c>
      <c r="AF149">
        <v>75</v>
      </c>
    </row>
    <row r="150" spans="1:32" x14ac:dyDescent="0.25">
      <c r="A150">
        <v>149</v>
      </c>
      <c r="B150" t="s">
        <v>174</v>
      </c>
      <c r="E150">
        <v>57</v>
      </c>
      <c r="F150" t="s">
        <v>170</v>
      </c>
      <c r="G150" t="s">
        <v>170</v>
      </c>
      <c r="H150" t="s">
        <v>175</v>
      </c>
      <c r="I150">
        <v>18.455100000000002</v>
      </c>
      <c r="J150">
        <v>-69.9392</v>
      </c>
      <c r="K150" t="s">
        <v>172</v>
      </c>
      <c r="L150" t="s">
        <v>64</v>
      </c>
      <c r="M150" t="s">
        <v>173</v>
      </c>
      <c r="N150" t="s">
        <v>176</v>
      </c>
      <c r="O150" t="s">
        <v>40</v>
      </c>
      <c r="P150" t="s">
        <v>66</v>
      </c>
      <c r="Q150" t="s">
        <v>56</v>
      </c>
      <c r="R150">
        <v>1916</v>
      </c>
      <c r="S150">
        <v>15</v>
      </c>
      <c r="T150">
        <v>20</v>
      </c>
      <c r="U150">
        <v>2</v>
      </c>
      <c r="V150">
        <v>40</v>
      </c>
      <c r="W150">
        <v>7.2</v>
      </c>
      <c r="X150">
        <v>47.2</v>
      </c>
      <c r="Y150">
        <v>30</v>
      </c>
      <c r="Z150">
        <v>17.2</v>
      </c>
      <c r="AA150">
        <v>36.44</v>
      </c>
      <c r="AB150" t="s">
        <v>43</v>
      </c>
      <c r="AC150" t="s">
        <v>44</v>
      </c>
      <c r="AD150">
        <v>0</v>
      </c>
      <c r="AE150">
        <v>47.2</v>
      </c>
      <c r="AF150">
        <v>1914</v>
      </c>
    </row>
    <row r="151" spans="1:32" x14ac:dyDescent="0.25">
      <c r="A151">
        <v>150</v>
      </c>
      <c r="B151" t="s">
        <v>174</v>
      </c>
      <c r="E151">
        <v>57</v>
      </c>
      <c r="F151" t="s">
        <v>170</v>
      </c>
      <c r="G151" t="s">
        <v>170</v>
      </c>
      <c r="H151" t="s">
        <v>175</v>
      </c>
      <c r="I151">
        <v>18.455100000000002</v>
      </c>
      <c r="J151">
        <v>-69.9392</v>
      </c>
      <c r="K151" t="s">
        <v>172</v>
      </c>
      <c r="L151" t="s">
        <v>64</v>
      </c>
      <c r="M151" t="s">
        <v>173</v>
      </c>
      <c r="N151" t="s">
        <v>176</v>
      </c>
      <c r="O151" t="s">
        <v>40</v>
      </c>
      <c r="P151" t="s">
        <v>59</v>
      </c>
      <c r="Q151" t="s">
        <v>60</v>
      </c>
      <c r="R151">
        <v>907</v>
      </c>
      <c r="S151">
        <v>35</v>
      </c>
      <c r="T151">
        <v>50</v>
      </c>
      <c r="U151">
        <v>6</v>
      </c>
      <c r="V151">
        <v>300</v>
      </c>
      <c r="W151">
        <v>54</v>
      </c>
      <c r="X151">
        <v>354</v>
      </c>
      <c r="Y151">
        <v>210</v>
      </c>
      <c r="Z151">
        <v>144</v>
      </c>
      <c r="AA151">
        <v>40.68</v>
      </c>
      <c r="AB151" t="s">
        <v>43</v>
      </c>
      <c r="AC151" t="s">
        <v>44</v>
      </c>
      <c r="AD151">
        <v>0</v>
      </c>
      <c r="AE151">
        <v>354</v>
      </c>
      <c r="AF151">
        <v>901</v>
      </c>
    </row>
    <row r="152" spans="1:32" x14ac:dyDescent="0.25">
      <c r="A152">
        <v>151</v>
      </c>
      <c r="B152" t="s">
        <v>177</v>
      </c>
      <c r="E152">
        <v>58</v>
      </c>
      <c r="F152" t="s">
        <v>33</v>
      </c>
      <c r="G152" t="s">
        <v>62</v>
      </c>
      <c r="H152" t="s">
        <v>178</v>
      </c>
      <c r="I152">
        <v>18.612200000000001</v>
      </c>
      <c r="J152">
        <v>-68.371099999999998</v>
      </c>
      <c r="K152" t="s">
        <v>73</v>
      </c>
      <c r="L152" t="s">
        <v>74</v>
      </c>
      <c r="M152" t="s">
        <v>38</v>
      </c>
      <c r="N152" t="s">
        <v>39</v>
      </c>
      <c r="O152" t="s">
        <v>40</v>
      </c>
      <c r="P152" t="s">
        <v>59</v>
      </c>
      <c r="Q152" t="s">
        <v>60</v>
      </c>
      <c r="R152">
        <v>901</v>
      </c>
      <c r="S152">
        <v>35</v>
      </c>
      <c r="T152">
        <v>50</v>
      </c>
      <c r="U152">
        <v>4</v>
      </c>
      <c r="V152">
        <v>200</v>
      </c>
      <c r="W152">
        <v>36</v>
      </c>
      <c r="X152">
        <v>236</v>
      </c>
      <c r="Y152">
        <v>140</v>
      </c>
      <c r="Z152">
        <v>96</v>
      </c>
      <c r="AA152">
        <v>40.68</v>
      </c>
      <c r="AB152" t="s">
        <v>43</v>
      </c>
      <c r="AC152" t="s">
        <v>44</v>
      </c>
      <c r="AD152">
        <v>0</v>
      </c>
      <c r="AE152">
        <v>236</v>
      </c>
      <c r="AF152">
        <v>897</v>
      </c>
    </row>
    <row r="153" spans="1:32" x14ac:dyDescent="0.25">
      <c r="A153">
        <v>152</v>
      </c>
      <c r="B153" t="s">
        <v>147</v>
      </c>
      <c r="E153">
        <v>59</v>
      </c>
      <c r="F153" t="s">
        <v>49</v>
      </c>
      <c r="G153" t="s">
        <v>50</v>
      </c>
      <c r="H153" t="s">
        <v>132</v>
      </c>
      <c r="I153">
        <v>18.261199999999999</v>
      </c>
      <c r="J153">
        <v>-70.354100000000003</v>
      </c>
      <c r="K153" t="s">
        <v>52</v>
      </c>
      <c r="L153" t="s">
        <v>37</v>
      </c>
      <c r="M153" t="s">
        <v>112</v>
      </c>
      <c r="N153" t="s">
        <v>103</v>
      </c>
      <c r="O153" t="s">
        <v>40</v>
      </c>
      <c r="P153" t="s">
        <v>66</v>
      </c>
      <c r="Q153" t="s">
        <v>56</v>
      </c>
      <c r="R153">
        <v>1914</v>
      </c>
      <c r="S153">
        <v>15</v>
      </c>
      <c r="T153">
        <v>20</v>
      </c>
      <c r="U153">
        <v>9</v>
      </c>
      <c r="V153">
        <v>180</v>
      </c>
      <c r="W153">
        <v>32.4</v>
      </c>
      <c r="X153">
        <v>212.4</v>
      </c>
      <c r="Y153">
        <v>135</v>
      </c>
      <c r="Z153">
        <v>77.400000000000006</v>
      </c>
      <c r="AA153">
        <v>36.44</v>
      </c>
      <c r="AB153" t="s">
        <v>43</v>
      </c>
      <c r="AC153" t="s">
        <v>44</v>
      </c>
      <c r="AD153">
        <v>0</v>
      </c>
      <c r="AE153">
        <v>212.4</v>
      </c>
      <c r="AF153">
        <v>1905</v>
      </c>
    </row>
    <row r="154" spans="1:32" x14ac:dyDescent="0.25">
      <c r="A154">
        <v>153</v>
      </c>
      <c r="B154" t="s">
        <v>179</v>
      </c>
      <c r="E154">
        <v>60</v>
      </c>
      <c r="F154" t="s">
        <v>83</v>
      </c>
      <c r="G154" t="s">
        <v>84</v>
      </c>
      <c r="H154" t="s">
        <v>137</v>
      </c>
      <c r="I154">
        <v>18.499600000000001</v>
      </c>
      <c r="J154">
        <v>-70.010099999999994</v>
      </c>
      <c r="K154" t="s">
        <v>86</v>
      </c>
      <c r="L154" t="s">
        <v>74</v>
      </c>
      <c r="M154" t="s">
        <v>87</v>
      </c>
      <c r="N154" t="s">
        <v>180</v>
      </c>
      <c r="O154" t="s">
        <v>40</v>
      </c>
      <c r="P154" t="s">
        <v>66</v>
      </c>
      <c r="Q154" t="s">
        <v>56</v>
      </c>
      <c r="R154">
        <v>1905</v>
      </c>
      <c r="S154">
        <v>15</v>
      </c>
      <c r="T154">
        <v>20</v>
      </c>
      <c r="U154">
        <v>10</v>
      </c>
      <c r="V154">
        <v>200</v>
      </c>
      <c r="W154">
        <v>36</v>
      </c>
      <c r="X154">
        <v>236</v>
      </c>
      <c r="Y154">
        <v>150</v>
      </c>
      <c r="Z154">
        <v>86</v>
      </c>
      <c r="AA154">
        <v>36.44</v>
      </c>
      <c r="AB154" t="s">
        <v>43</v>
      </c>
      <c r="AC154" t="s">
        <v>44</v>
      </c>
      <c r="AD154">
        <v>0</v>
      </c>
      <c r="AE154">
        <v>236</v>
      </c>
      <c r="AF154">
        <v>1895</v>
      </c>
    </row>
    <row r="155" spans="1:32" x14ac:dyDescent="0.25">
      <c r="A155">
        <v>154</v>
      </c>
      <c r="B155" t="s">
        <v>181</v>
      </c>
      <c r="E155">
        <v>61</v>
      </c>
      <c r="F155" t="s">
        <v>83</v>
      </c>
      <c r="G155" t="s">
        <v>84</v>
      </c>
      <c r="H155" t="s">
        <v>182</v>
      </c>
      <c r="I155">
        <v>18.508900000000001</v>
      </c>
      <c r="J155">
        <v>-70.034499999999994</v>
      </c>
      <c r="K155" t="s">
        <v>183</v>
      </c>
      <c r="L155" t="s">
        <v>64</v>
      </c>
      <c r="M155" t="s">
        <v>87</v>
      </c>
      <c r="N155" t="s">
        <v>184</v>
      </c>
      <c r="O155" t="s">
        <v>40</v>
      </c>
      <c r="P155" t="s">
        <v>59</v>
      </c>
      <c r="Q155" t="s">
        <v>60</v>
      </c>
      <c r="R155">
        <v>897</v>
      </c>
      <c r="S155">
        <v>35</v>
      </c>
      <c r="T155">
        <v>50</v>
      </c>
      <c r="U155">
        <v>8</v>
      </c>
      <c r="V155">
        <v>400</v>
      </c>
      <c r="W155">
        <v>72</v>
      </c>
      <c r="X155">
        <v>472</v>
      </c>
      <c r="Y155">
        <v>280</v>
      </c>
      <c r="Z155">
        <v>192</v>
      </c>
      <c r="AA155">
        <v>40.68</v>
      </c>
      <c r="AB155" t="s">
        <v>43</v>
      </c>
      <c r="AC155" t="s">
        <v>44</v>
      </c>
      <c r="AD155">
        <v>0</v>
      </c>
      <c r="AE155">
        <v>472</v>
      </c>
      <c r="AF155">
        <v>889</v>
      </c>
    </row>
    <row r="156" spans="1:32" x14ac:dyDescent="0.25">
      <c r="A156">
        <v>155</v>
      </c>
      <c r="B156" t="s">
        <v>185</v>
      </c>
      <c r="E156">
        <v>63</v>
      </c>
      <c r="F156" t="s">
        <v>94</v>
      </c>
      <c r="G156" t="s">
        <v>126</v>
      </c>
      <c r="H156" t="s">
        <v>127</v>
      </c>
      <c r="I156">
        <v>19.4682</v>
      </c>
      <c r="J156">
        <v>-70.701099999999997</v>
      </c>
      <c r="K156" t="s">
        <v>186</v>
      </c>
      <c r="L156" t="s">
        <v>37</v>
      </c>
      <c r="M156" t="s">
        <v>98</v>
      </c>
      <c r="N156" t="s">
        <v>44</v>
      </c>
      <c r="O156" t="s">
        <v>54</v>
      </c>
      <c r="P156" t="s">
        <v>81</v>
      </c>
      <c r="Q156" t="s">
        <v>56</v>
      </c>
      <c r="R156">
        <v>75</v>
      </c>
      <c r="S156">
        <v>750</v>
      </c>
      <c r="T156">
        <v>950</v>
      </c>
      <c r="U156">
        <v>2</v>
      </c>
      <c r="V156">
        <v>1900</v>
      </c>
      <c r="W156">
        <v>342</v>
      </c>
      <c r="X156">
        <v>2242</v>
      </c>
      <c r="Y156">
        <v>1500</v>
      </c>
      <c r="Z156">
        <v>742</v>
      </c>
      <c r="AA156">
        <v>33.1</v>
      </c>
      <c r="AB156" t="s">
        <v>57</v>
      </c>
      <c r="AC156" t="s">
        <v>44</v>
      </c>
      <c r="AD156">
        <v>0</v>
      </c>
      <c r="AE156">
        <v>2242</v>
      </c>
      <c r="AF156">
        <v>63</v>
      </c>
    </row>
    <row r="157" spans="1:32" x14ac:dyDescent="0.25">
      <c r="A157">
        <v>156</v>
      </c>
      <c r="B157" t="s">
        <v>185</v>
      </c>
      <c r="E157">
        <v>63</v>
      </c>
      <c r="F157" t="s">
        <v>94</v>
      </c>
      <c r="G157" t="s">
        <v>126</v>
      </c>
      <c r="H157" t="s">
        <v>127</v>
      </c>
      <c r="I157">
        <v>19.4682</v>
      </c>
      <c r="J157">
        <v>-70.701099999999997</v>
      </c>
      <c r="K157" t="s">
        <v>186</v>
      </c>
      <c r="L157" t="s">
        <v>37</v>
      </c>
      <c r="M157" t="s">
        <v>98</v>
      </c>
      <c r="N157" t="s">
        <v>44</v>
      </c>
      <c r="O157" t="s">
        <v>54</v>
      </c>
      <c r="P157" t="s">
        <v>81</v>
      </c>
      <c r="Q157" t="s">
        <v>56</v>
      </c>
      <c r="R157">
        <v>73</v>
      </c>
      <c r="S157">
        <v>750</v>
      </c>
      <c r="T157">
        <v>950</v>
      </c>
      <c r="U157">
        <v>10</v>
      </c>
      <c r="V157">
        <v>9500</v>
      </c>
      <c r="W157">
        <v>1710</v>
      </c>
      <c r="X157">
        <v>11210</v>
      </c>
      <c r="Y157">
        <v>7500</v>
      </c>
      <c r="Z157">
        <v>3710</v>
      </c>
      <c r="AA157">
        <v>33.1</v>
      </c>
      <c r="AB157" t="s">
        <v>57</v>
      </c>
      <c r="AC157" t="s">
        <v>44</v>
      </c>
      <c r="AD157">
        <v>0</v>
      </c>
      <c r="AE157">
        <v>11210</v>
      </c>
      <c r="AF157">
        <v>63</v>
      </c>
    </row>
    <row r="158" spans="1:32" x14ac:dyDescent="0.25">
      <c r="A158">
        <v>157</v>
      </c>
      <c r="B158" t="s">
        <v>187</v>
      </c>
      <c r="E158">
        <v>64</v>
      </c>
      <c r="F158" t="s">
        <v>94</v>
      </c>
      <c r="G158" t="s">
        <v>126</v>
      </c>
      <c r="H158" t="s">
        <v>155</v>
      </c>
      <c r="I158">
        <v>19.462800000000001</v>
      </c>
      <c r="J158">
        <v>-70.671899999999994</v>
      </c>
      <c r="K158" t="s">
        <v>186</v>
      </c>
      <c r="L158" t="s">
        <v>64</v>
      </c>
      <c r="M158" t="s">
        <v>98</v>
      </c>
      <c r="N158" t="s">
        <v>44</v>
      </c>
      <c r="O158" t="s">
        <v>54</v>
      </c>
      <c r="P158" t="s">
        <v>66</v>
      </c>
      <c r="Q158" t="s">
        <v>56</v>
      </c>
      <c r="R158">
        <v>1895</v>
      </c>
      <c r="S158">
        <v>15</v>
      </c>
      <c r="T158">
        <v>20</v>
      </c>
      <c r="U158">
        <v>4</v>
      </c>
      <c r="V158">
        <v>80</v>
      </c>
      <c r="W158">
        <v>14.4</v>
      </c>
      <c r="X158">
        <v>94.4</v>
      </c>
      <c r="Y158">
        <v>60</v>
      </c>
      <c r="Z158">
        <v>34.400000000000013</v>
      </c>
      <c r="AA158">
        <v>36.44</v>
      </c>
      <c r="AB158" t="s">
        <v>57</v>
      </c>
      <c r="AC158" t="s">
        <v>44</v>
      </c>
      <c r="AD158">
        <v>0</v>
      </c>
      <c r="AE158">
        <v>94.4</v>
      </c>
      <c r="AF158">
        <v>1891</v>
      </c>
    </row>
    <row r="159" spans="1:32" x14ac:dyDescent="0.25">
      <c r="A159">
        <v>158</v>
      </c>
      <c r="B159" t="s">
        <v>187</v>
      </c>
      <c r="E159">
        <v>64</v>
      </c>
      <c r="F159" t="s">
        <v>94</v>
      </c>
      <c r="G159" t="s">
        <v>126</v>
      </c>
      <c r="H159" t="s">
        <v>155</v>
      </c>
      <c r="I159">
        <v>19.462800000000001</v>
      </c>
      <c r="J159">
        <v>-70.671899999999994</v>
      </c>
      <c r="K159" t="s">
        <v>186</v>
      </c>
      <c r="L159" t="s">
        <v>64</v>
      </c>
      <c r="M159" t="s">
        <v>98</v>
      </c>
      <c r="N159" t="s">
        <v>44</v>
      </c>
      <c r="O159" t="s">
        <v>54</v>
      </c>
      <c r="P159" t="s">
        <v>59</v>
      </c>
      <c r="Q159" t="s">
        <v>60</v>
      </c>
      <c r="R159">
        <v>889</v>
      </c>
      <c r="S159">
        <v>35</v>
      </c>
      <c r="T159">
        <v>50</v>
      </c>
      <c r="U159">
        <v>9</v>
      </c>
      <c r="V159">
        <v>450</v>
      </c>
      <c r="W159">
        <v>81</v>
      </c>
      <c r="X159">
        <v>531</v>
      </c>
      <c r="Y159">
        <v>315</v>
      </c>
      <c r="Z159">
        <v>216</v>
      </c>
      <c r="AA159">
        <v>40.68</v>
      </c>
      <c r="AB159" t="s">
        <v>57</v>
      </c>
      <c r="AC159" t="s">
        <v>44</v>
      </c>
      <c r="AD159">
        <v>0</v>
      </c>
      <c r="AE159">
        <v>531</v>
      </c>
      <c r="AF159">
        <v>880</v>
      </c>
    </row>
    <row r="160" spans="1:32" x14ac:dyDescent="0.25">
      <c r="A160">
        <v>159</v>
      </c>
      <c r="B160" t="s">
        <v>188</v>
      </c>
      <c r="E160">
        <v>65</v>
      </c>
      <c r="F160" t="s">
        <v>49</v>
      </c>
      <c r="G160" t="s">
        <v>50</v>
      </c>
      <c r="H160" t="s">
        <v>132</v>
      </c>
      <c r="I160">
        <v>18.261199999999999</v>
      </c>
      <c r="J160">
        <v>-70.354100000000003</v>
      </c>
      <c r="K160" t="s">
        <v>111</v>
      </c>
      <c r="L160" t="s">
        <v>64</v>
      </c>
      <c r="M160" t="s">
        <v>53</v>
      </c>
      <c r="N160" t="s">
        <v>44</v>
      </c>
      <c r="O160" t="s">
        <v>54</v>
      </c>
      <c r="P160" t="s">
        <v>81</v>
      </c>
      <c r="Q160" t="s">
        <v>56</v>
      </c>
      <c r="R160">
        <v>63</v>
      </c>
      <c r="S160">
        <v>750</v>
      </c>
      <c r="T160">
        <v>950</v>
      </c>
      <c r="U160">
        <v>6</v>
      </c>
      <c r="V160">
        <v>5700</v>
      </c>
      <c r="W160">
        <v>1026</v>
      </c>
      <c r="X160">
        <v>6726</v>
      </c>
      <c r="Y160">
        <v>4500</v>
      </c>
      <c r="Z160">
        <v>2226</v>
      </c>
      <c r="AA160">
        <v>33.1</v>
      </c>
      <c r="AB160" t="s">
        <v>57</v>
      </c>
      <c r="AC160" t="s">
        <v>44</v>
      </c>
      <c r="AD160">
        <v>0</v>
      </c>
      <c r="AE160">
        <v>6726</v>
      </c>
      <c r="AF160">
        <v>49</v>
      </c>
    </row>
    <row r="161" spans="1:32" x14ac:dyDescent="0.25">
      <c r="A161">
        <v>160</v>
      </c>
      <c r="B161" t="s">
        <v>188</v>
      </c>
      <c r="E161">
        <v>65</v>
      </c>
      <c r="F161" t="s">
        <v>49</v>
      </c>
      <c r="G161" t="s">
        <v>50</v>
      </c>
      <c r="H161" t="s">
        <v>132</v>
      </c>
      <c r="I161">
        <v>18.261199999999999</v>
      </c>
      <c r="J161">
        <v>-70.354100000000003</v>
      </c>
      <c r="K161" t="s">
        <v>111</v>
      </c>
      <c r="L161" t="s">
        <v>64</v>
      </c>
      <c r="M161" t="s">
        <v>53</v>
      </c>
      <c r="N161" t="s">
        <v>44</v>
      </c>
      <c r="O161" t="s">
        <v>54</v>
      </c>
      <c r="P161" t="s">
        <v>81</v>
      </c>
      <c r="Q161" t="s">
        <v>56</v>
      </c>
      <c r="R161">
        <v>57</v>
      </c>
      <c r="S161">
        <v>750</v>
      </c>
      <c r="T161">
        <v>950</v>
      </c>
      <c r="U161">
        <v>8</v>
      </c>
      <c r="V161">
        <v>7600</v>
      </c>
      <c r="W161">
        <v>1368</v>
      </c>
      <c r="X161">
        <v>8968</v>
      </c>
      <c r="Y161">
        <v>6000</v>
      </c>
      <c r="Z161">
        <v>2968</v>
      </c>
      <c r="AA161">
        <v>33.1</v>
      </c>
      <c r="AB161" t="s">
        <v>57</v>
      </c>
      <c r="AC161" t="s">
        <v>44</v>
      </c>
      <c r="AD161">
        <v>0</v>
      </c>
      <c r="AE161">
        <v>8968</v>
      </c>
      <c r="AF161">
        <v>49</v>
      </c>
    </row>
    <row r="162" spans="1:32" x14ac:dyDescent="0.25">
      <c r="A162">
        <v>161</v>
      </c>
      <c r="B162" t="s">
        <v>189</v>
      </c>
      <c r="E162">
        <v>66</v>
      </c>
      <c r="F162" t="s">
        <v>49</v>
      </c>
      <c r="G162" t="s">
        <v>50</v>
      </c>
      <c r="H162" t="s">
        <v>132</v>
      </c>
      <c r="I162">
        <v>18.261199999999999</v>
      </c>
      <c r="J162">
        <v>-70.354100000000003</v>
      </c>
      <c r="K162" t="s">
        <v>52</v>
      </c>
      <c r="L162" t="s">
        <v>37</v>
      </c>
      <c r="M162" t="s">
        <v>102</v>
      </c>
      <c r="N162" t="s">
        <v>103</v>
      </c>
      <c r="O162" t="s">
        <v>40</v>
      </c>
      <c r="P162" t="s">
        <v>59</v>
      </c>
      <c r="Q162" t="s">
        <v>60</v>
      </c>
      <c r="R162">
        <v>880</v>
      </c>
      <c r="S162">
        <v>35</v>
      </c>
      <c r="T162">
        <v>50</v>
      </c>
      <c r="U162">
        <v>9</v>
      </c>
      <c r="V162">
        <v>450</v>
      </c>
      <c r="W162">
        <v>81</v>
      </c>
      <c r="X162">
        <v>531</v>
      </c>
      <c r="Y162">
        <v>315</v>
      </c>
      <c r="Z162">
        <v>216</v>
      </c>
      <c r="AA162">
        <v>40.68</v>
      </c>
      <c r="AB162" t="s">
        <v>43</v>
      </c>
      <c r="AC162" t="s">
        <v>44</v>
      </c>
      <c r="AD162">
        <v>0</v>
      </c>
      <c r="AE162">
        <v>531</v>
      </c>
      <c r="AF162">
        <v>871</v>
      </c>
    </row>
    <row r="163" spans="1:32" x14ac:dyDescent="0.25">
      <c r="A163">
        <v>162</v>
      </c>
      <c r="B163" t="s">
        <v>189</v>
      </c>
      <c r="E163">
        <v>66</v>
      </c>
      <c r="F163" t="s">
        <v>49</v>
      </c>
      <c r="G163" t="s">
        <v>50</v>
      </c>
      <c r="H163" t="s">
        <v>132</v>
      </c>
      <c r="I163">
        <v>18.261199999999999</v>
      </c>
      <c r="J163">
        <v>-70.354100000000003</v>
      </c>
      <c r="K163" t="s">
        <v>52</v>
      </c>
      <c r="L163" t="s">
        <v>37</v>
      </c>
      <c r="M163" t="s">
        <v>102</v>
      </c>
      <c r="N163" t="s">
        <v>103</v>
      </c>
      <c r="O163" t="s">
        <v>40</v>
      </c>
      <c r="P163" t="s">
        <v>66</v>
      </c>
      <c r="Q163" t="s">
        <v>56</v>
      </c>
      <c r="R163">
        <v>1891</v>
      </c>
      <c r="S163">
        <v>15</v>
      </c>
      <c r="T163">
        <v>20</v>
      </c>
      <c r="U163">
        <v>5</v>
      </c>
      <c r="V163">
        <v>100</v>
      </c>
      <c r="W163">
        <v>18</v>
      </c>
      <c r="X163">
        <v>118</v>
      </c>
      <c r="Y163">
        <v>75</v>
      </c>
      <c r="Z163">
        <v>43</v>
      </c>
      <c r="AA163">
        <v>36.44</v>
      </c>
      <c r="AB163" t="s">
        <v>43</v>
      </c>
      <c r="AC163" t="s">
        <v>44</v>
      </c>
      <c r="AD163">
        <v>0</v>
      </c>
      <c r="AE163">
        <v>118</v>
      </c>
      <c r="AF163">
        <v>1886</v>
      </c>
    </row>
    <row r="164" spans="1:32" x14ac:dyDescent="0.25">
      <c r="A164">
        <v>163</v>
      </c>
      <c r="B164" t="s">
        <v>188</v>
      </c>
      <c r="E164">
        <v>67</v>
      </c>
      <c r="F164" t="s">
        <v>83</v>
      </c>
      <c r="G164" t="s">
        <v>84</v>
      </c>
      <c r="H164" t="s">
        <v>85</v>
      </c>
      <c r="I164">
        <v>18.492100000000001</v>
      </c>
      <c r="J164">
        <v>-70.028700000000001</v>
      </c>
      <c r="K164" t="s">
        <v>183</v>
      </c>
      <c r="L164" t="s">
        <v>74</v>
      </c>
      <c r="M164" t="s">
        <v>87</v>
      </c>
      <c r="N164" t="s">
        <v>190</v>
      </c>
      <c r="O164" t="s">
        <v>40</v>
      </c>
      <c r="P164" t="s">
        <v>66</v>
      </c>
      <c r="Q164" t="s">
        <v>56</v>
      </c>
      <c r="R164">
        <v>1886</v>
      </c>
      <c r="S164">
        <v>15</v>
      </c>
      <c r="T164">
        <v>20</v>
      </c>
      <c r="U164">
        <v>2</v>
      </c>
      <c r="V164">
        <v>40</v>
      </c>
      <c r="W164">
        <v>7.2</v>
      </c>
      <c r="X164">
        <v>47.2</v>
      </c>
      <c r="Y164">
        <v>30</v>
      </c>
      <c r="Z164">
        <v>17.2</v>
      </c>
      <c r="AA164">
        <v>36.44</v>
      </c>
      <c r="AB164" t="s">
        <v>43</v>
      </c>
      <c r="AC164" t="s">
        <v>44</v>
      </c>
      <c r="AD164">
        <v>0</v>
      </c>
      <c r="AE164">
        <v>47.2</v>
      </c>
      <c r="AF164">
        <v>1884</v>
      </c>
    </row>
    <row r="165" spans="1:32" x14ac:dyDescent="0.25">
      <c r="A165">
        <v>164</v>
      </c>
      <c r="B165" t="s">
        <v>191</v>
      </c>
      <c r="E165">
        <v>70</v>
      </c>
      <c r="F165" t="s">
        <v>94</v>
      </c>
      <c r="G165" t="s">
        <v>95</v>
      </c>
      <c r="H165" t="s">
        <v>192</v>
      </c>
      <c r="I165">
        <v>19.771100000000001</v>
      </c>
      <c r="J165">
        <v>-70.686499999999995</v>
      </c>
      <c r="K165" t="s">
        <v>186</v>
      </c>
      <c r="L165" t="s">
        <v>37</v>
      </c>
      <c r="M165" t="s">
        <v>98</v>
      </c>
      <c r="N165" t="s">
        <v>44</v>
      </c>
      <c r="O165" t="s">
        <v>54</v>
      </c>
      <c r="P165" t="s">
        <v>81</v>
      </c>
      <c r="Q165" t="s">
        <v>56</v>
      </c>
      <c r="R165">
        <v>49</v>
      </c>
      <c r="S165">
        <v>750</v>
      </c>
      <c r="T165">
        <v>950</v>
      </c>
      <c r="U165">
        <v>1</v>
      </c>
      <c r="V165">
        <v>950</v>
      </c>
      <c r="W165">
        <v>171</v>
      </c>
      <c r="X165">
        <v>1121</v>
      </c>
      <c r="Y165">
        <v>750</v>
      </c>
      <c r="Z165">
        <v>371</v>
      </c>
      <c r="AA165">
        <v>33.1</v>
      </c>
      <c r="AB165" t="s">
        <v>57</v>
      </c>
      <c r="AC165" t="s">
        <v>44</v>
      </c>
      <c r="AD165">
        <v>0</v>
      </c>
      <c r="AE165">
        <v>1121</v>
      </c>
      <c r="AF165">
        <v>48</v>
      </c>
    </row>
    <row r="166" spans="1:32" x14ac:dyDescent="0.25">
      <c r="A166">
        <v>165</v>
      </c>
      <c r="B166" t="s">
        <v>191</v>
      </c>
      <c r="E166">
        <v>70</v>
      </c>
      <c r="F166" t="s">
        <v>94</v>
      </c>
      <c r="G166" t="s">
        <v>95</v>
      </c>
      <c r="H166" t="s">
        <v>192</v>
      </c>
      <c r="I166">
        <v>19.771100000000001</v>
      </c>
      <c r="J166">
        <v>-70.686499999999995</v>
      </c>
      <c r="K166" t="s">
        <v>186</v>
      </c>
      <c r="L166" t="s">
        <v>37</v>
      </c>
      <c r="M166" t="s">
        <v>98</v>
      </c>
      <c r="N166" t="s">
        <v>44</v>
      </c>
      <c r="O166" t="s">
        <v>54</v>
      </c>
      <c r="P166" t="s">
        <v>59</v>
      </c>
      <c r="Q166" t="s">
        <v>60</v>
      </c>
      <c r="R166">
        <v>871</v>
      </c>
      <c r="S166">
        <v>35</v>
      </c>
      <c r="T166">
        <v>50</v>
      </c>
      <c r="U166">
        <v>2</v>
      </c>
      <c r="V166">
        <v>100</v>
      </c>
      <c r="W166">
        <v>18</v>
      </c>
      <c r="X166">
        <v>118</v>
      </c>
      <c r="Y166">
        <v>70</v>
      </c>
      <c r="Z166">
        <v>48</v>
      </c>
      <c r="AA166">
        <v>40.68</v>
      </c>
      <c r="AB166" t="s">
        <v>57</v>
      </c>
      <c r="AC166" t="s">
        <v>44</v>
      </c>
      <c r="AD166">
        <v>0</v>
      </c>
      <c r="AE166">
        <v>118</v>
      </c>
      <c r="AF166">
        <v>869</v>
      </c>
    </row>
    <row r="167" spans="1:32" x14ac:dyDescent="0.25">
      <c r="A167">
        <v>166</v>
      </c>
      <c r="B167" t="s">
        <v>193</v>
      </c>
      <c r="E167">
        <v>71</v>
      </c>
      <c r="F167" t="s">
        <v>94</v>
      </c>
      <c r="G167" t="s">
        <v>95</v>
      </c>
      <c r="H167" t="s">
        <v>194</v>
      </c>
      <c r="I167">
        <v>19.8093</v>
      </c>
      <c r="J167">
        <v>-70.729100000000003</v>
      </c>
      <c r="K167" t="s">
        <v>186</v>
      </c>
      <c r="L167" t="s">
        <v>64</v>
      </c>
      <c r="M167" t="s">
        <v>98</v>
      </c>
      <c r="N167" t="s">
        <v>44</v>
      </c>
      <c r="O167" t="s">
        <v>54</v>
      </c>
      <c r="P167" t="s">
        <v>59</v>
      </c>
      <c r="Q167" t="s">
        <v>60</v>
      </c>
      <c r="R167">
        <v>869</v>
      </c>
      <c r="S167">
        <v>35</v>
      </c>
      <c r="T167">
        <v>50</v>
      </c>
      <c r="U167">
        <v>4</v>
      </c>
      <c r="V167">
        <v>200</v>
      </c>
      <c r="W167">
        <v>36</v>
      </c>
      <c r="X167">
        <v>236</v>
      </c>
      <c r="Y167">
        <v>140</v>
      </c>
      <c r="Z167">
        <v>96</v>
      </c>
      <c r="AA167">
        <v>40.68</v>
      </c>
      <c r="AB167" t="s">
        <v>57</v>
      </c>
      <c r="AC167" t="s">
        <v>44</v>
      </c>
      <c r="AD167">
        <v>0</v>
      </c>
      <c r="AE167">
        <v>236</v>
      </c>
      <c r="AF167">
        <v>857</v>
      </c>
    </row>
    <row r="168" spans="1:32" x14ac:dyDescent="0.25">
      <c r="A168">
        <v>167</v>
      </c>
      <c r="B168" t="s">
        <v>193</v>
      </c>
      <c r="E168">
        <v>71</v>
      </c>
      <c r="F168" t="s">
        <v>94</v>
      </c>
      <c r="G168" t="s">
        <v>95</v>
      </c>
      <c r="H168" t="s">
        <v>194</v>
      </c>
      <c r="I168">
        <v>19.8093</v>
      </c>
      <c r="J168">
        <v>-70.729100000000003</v>
      </c>
      <c r="K168" t="s">
        <v>186</v>
      </c>
      <c r="L168" t="s">
        <v>64</v>
      </c>
      <c r="M168" t="s">
        <v>98</v>
      </c>
      <c r="N168" t="s">
        <v>44</v>
      </c>
      <c r="O168" t="s">
        <v>54</v>
      </c>
      <c r="P168" t="s">
        <v>81</v>
      </c>
      <c r="Q168" t="s">
        <v>56</v>
      </c>
      <c r="R168">
        <v>48</v>
      </c>
      <c r="S168">
        <v>750</v>
      </c>
      <c r="T168">
        <v>950</v>
      </c>
      <c r="U168">
        <v>4</v>
      </c>
      <c r="V168">
        <v>3800</v>
      </c>
      <c r="W168">
        <v>684</v>
      </c>
      <c r="X168">
        <v>4484</v>
      </c>
      <c r="Y168">
        <v>3000</v>
      </c>
      <c r="Z168">
        <v>1484</v>
      </c>
      <c r="AA168">
        <v>33.1</v>
      </c>
      <c r="AB168" t="s">
        <v>57</v>
      </c>
      <c r="AC168" t="s">
        <v>44</v>
      </c>
      <c r="AD168">
        <v>0</v>
      </c>
      <c r="AE168">
        <v>4484</v>
      </c>
      <c r="AF168">
        <v>44</v>
      </c>
    </row>
    <row r="169" spans="1:32" x14ac:dyDescent="0.25">
      <c r="A169">
        <v>168</v>
      </c>
      <c r="B169" t="s">
        <v>193</v>
      </c>
      <c r="E169">
        <v>71</v>
      </c>
      <c r="F169" t="s">
        <v>94</v>
      </c>
      <c r="G169" t="s">
        <v>95</v>
      </c>
      <c r="H169" t="s">
        <v>194</v>
      </c>
      <c r="I169">
        <v>19.8093</v>
      </c>
      <c r="J169">
        <v>-70.729100000000003</v>
      </c>
      <c r="K169" t="s">
        <v>186</v>
      </c>
      <c r="L169" t="s">
        <v>64</v>
      </c>
      <c r="M169" t="s">
        <v>98</v>
      </c>
      <c r="N169" t="s">
        <v>44</v>
      </c>
      <c r="O169" t="s">
        <v>54</v>
      </c>
      <c r="P169" t="s">
        <v>59</v>
      </c>
      <c r="Q169" t="s">
        <v>60</v>
      </c>
      <c r="R169">
        <v>865</v>
      </c>
      <c r="S169">
        <v>35</v>
      </c>
      <c r="T169">
        <v>50</v>
      </c>
      <c r="U169">
        <v>8</v>
      </c>
      <c r="V169">
        <v>400</v>
      </c>
      <c r="W169">
        <v>72</v>
      </c>
      <c r="X169">
        <v>472</v>
      </c>
      <c r="Y169">
        <v>280</v>
      </c>
      <c r="Z169">
        <v>192</v>
      </c>
      <c r="AA169">
        <v>40.68</v>
      </c>
      <c r="AB169" t="s">
        <v>57</v>
      </c>
      <c r="AC169" t="s">
        <v>44</v>
      </c>
      <c r="AD169">
        <v>0</v>
      </c>
      <c r="AE169">
        <v>472</v>
      </c>
      <c r="AF169">
        <v>857</v>
      </c>
    </row>
    <row r="170" spans="1:32" x14ac:dyDescent="0.25">
      <c r="A170">
        <v>169</v>
      </c>
      <c r="B170" t="s">
        <v>195</v>
      </c>
      <c r="E170">
        <v>72</v>
      </c>
      <c r="F170" t="s">
        <v>33</v>
      </c>
      <c r="G170" t="s">
        <v>62</v>
      </c>
      <c r="H170" t="s">
        <v>196</v>
      </c>
      <c r="I170">
        <v>18.669599999999999</v>
      </c>
      <c r="J170">
        <v>-68.453299999999999</v>
      </c>
      <c r="K170" t="s">
        <v>36</v>
      </c>
      <c r="L170" t="s">
        <v>74</v>
      </c>
      <c r="M170" t="s">
        <v>38</v>
      </c>
      <c r="N170" t="s">
        <v>44</v>
      </c>
      <c r="O170" t="s">
        <v>54</v>
      </c>
      <c r="P170" t="s">
        <v>81</v>
      </c>
      <c r="Q170" t="s">
        <v>56</v>
      </c>
      <c r="R170">
        <v>44</v>
      </c>
      <c r="S170">
        <v>750</v>
      </c>
      <c r="T170">
        <v>950</v>
      </c>
      <c r="U170">
        <v>9</v>
      </c>
      <c r="V170">
        <v>8550</v>
      </c>
      <c r="W170">
        <v>1539</v>
      </c>
      <c r="X170">
        <v>10089</v>
      </c>
      <c r="Y170">
        <v>6750</v>
      </c>
      <c r="Z170">
        <v>3339</v>
      </c>
      <c r="AA170">
        <v>33.1</v>
      </c>
      <c r="AB170" t="s">
        <v>57</v>
      </c>
      <c r="AC170" t="s">
        <v>44</v>
      </c>
      <c r="AD170">
        <v>0</v>
      </c>
      <c r="AE170">
        <v>10089</v>
      </c>
      <c r="AF170">
        <v>25</v>
      </c>
    </row>
    <row r="171" spans="1:32" x14ac:dyDescent="0.25">
      <c r="A171">
        <v>170</v>
      </c>
      <c r="B171" t="s">
        <v>195</v>
      </c>
      <c r="E171">
        <v>72</v>
      </c>
      <c r="F171" t="s">
        <v>33</v>
      </c>
      <c r="G171" t="s">
        <v>62</v>
      </c>
      <c r="H171" t="s">
        <v>196</v>
      </c>
      <c r="I171">
        <v>18.669599999999999</v>
      </c>
      <c r="J171">
        <v>-68.453299999999999</v>
      </c>
      <c r="K171" t="s">
        <v>36</v>
      </c>
      <c r="L171" t="s">
        <v>74</v>
      </c>
      <c r="M171" t="s">
        <v>38</v>
      </c>
      <c r="N171" t="s">
        <v>44</v>
      </c>
      <c r="O171" t="s">
        <v>54</v>
      </c>
      <c r="P171" t="s">
        <v>81</v>
      </c>
      <c r="Q171" t="s">
        <v>56</v>
      </c>
      <c r="R171">
        <v>35</v>
      </c>
      <c r="S171">
        <v>750</v>
      </c>
      <c r="T171">
        <v>950</v>
      </c>
      <c r="U171">
        <v>10</v>
      </c>
      <c r="V171">
        <v>9500</v>
      </c>
      <c r="W171">
        <v>1710</v>
      </c>
      <c r="X171">
        <v>11210</v>
      </c>
      <c r="Y171">
        <v>7500</v>
      </c>
      <c r="Z171">
        <v>3710</v>
      </c>
      <c r="AA171">
        <v>33.1</v>
      </c>
      <c r="AB171" t="s">
        <v>57</v>
      </c>
      <c r="AC171" t="s">
        <v>44</v>
      </c>
      <c r="AD171">
        <v>0</v>
      </c>
      <c r="AE171">
        <v>11210</v>
      </c>
      <c r="AF171">
        <v>25</v>
      </c>
    </row>
    <row r="172" spans="1:32" x14ac:dyDescent="0.25">
      <c r="A172">
        <v>171</v>
      </c>
      <c r="B172" t="s">
        <v>197</v>
      </c>
      <c r="E172">
        <v>73</v>
      </c>
      <c r="F172" t="s">
        <v>94</v>
      </c>
      <c r="G172" t="s">
        <v>95</v>
      </c>
      <c r="H172" t="s">
        <v>198</v>
      </c>
      <c r="I172">
        <v>19.788499999999999</v>
      </c>
      <c r="J172">
        <v>-70.680099999999996</v>
      </c>
      <c r="K172" t="s">
        <v>149</v>
      </c>
      <c r="L172" t="s">
        <v>74</v>
      </c>
      <c r="M172" t="s">
        <v>98</v>
      </c>
      <c r="N172" t="s">
        <v>199</v>
      </c>
      <c r="O172" t="s">
        <v>40</v>
      </c>
      <c r="P172" t="s">
        <v>59</v>
      </c>
      <c r="Q172" t="s">
        <v>60</v>
      </c>
      <c r="R172">
        <v>857</v>
      </c>
      <c r="S172">
        <v>35</v>
      </c>
      <c r="T172">
        <v>50</v>
      </c>
      <c r="U172">
        <v>4</v>
      </c>
      <c r="V172">
        <v>200</v>
      </c>
      <c r="W172">
        <v>36</v>
      </c>
      <c r="X172">
        <v>236</v>
      </c>
      <c r="Y172">
        <v>140</v>
      </c>
      <c r="Z172">
        <v>96</v>
      </c>
      <c r="AA172">
        <v>40.68</v>
      </c>
      <c r="AB172" t="s">
        <v>43</v>
      </c>
      <c r="AC172" t="s">
        <v>44</v>
      </c>
      <c r="AD172">
        <v>0</v>
      </c>
      <c r="AE172">
        <v>236</v>
      </c>
      <c r="AF172">
        <v>853</v>
      </c>
    </row>
    <row r="173" spans="1:32" x14ac:dyDescent="0.25">
      <c r="A173">
        <v>172</v>
      </c>
      <c r="B173" t="s">
        <v>135</v>
      </c>
      <c r="E173">
        <v>74</v>
      </c>
      <c r="F173" t="s">
        <v>49</v>
      </c>
      <c r="G173" t="s">
        <v>50</v>
      </c>
      <c r="H173" t="s">
        <v>100</v>
      </c>
      <c r="I173">
        <v>18.285499999999999</v>
      </c>
      <c r="J173">
        <v>-70.311199999999999</v>
      </c>
      <c r="K173" t="s">
        <v>115</v>
      </c>
      <c r="L173" t="s">
        <v>37</v>
      </c>
      <c r="M173" t="s">
        <v>53</v>
      </c>
      <c r="N173" t="s">
        <v>103</v>
      </c>
      <c r="O173" t="s">
        <v>40</v>
      </c>
      <c r="P173" t="s">
        <v>59</v>
      </c>
      <c r="Q173" t="s">
        <v>60</v>
      </c>
      <c r="R173">
        <v>853</v>
      </c>
      <c r="S173">
        <v>35</v>
      </c>
      <c r="T173">
        <v>50</v>
      </c>
      <c r="U173">
        <v>3</v>
      </c>
      <c r="V173">
        <v>150</v>
      </c>
      <c r="W173">
        <v>27</v>
      </c>
      <c r="X173">
        <v>177</v>
      </c>
      <c r="Y173">
        <v>105</v>
      </c>
      <c r="Z173">
        <v>72</v>
      </c>
      <c r="AA173">
        <v>40.68</v>
      </c>
      <c r="AB173" t="s">
        <v>43</v>
      </c>
      <c r="AC173" t="s">
        <v>44</v>
      </c>
      <c r="AD173">
        <v>0</v>
      </c>
      <c r="AE173">
        <v>177</v>
      </c>
      <c r="AF173">
        <v>850</v>
      </c>
    </row>
    <row r="174" spans="1:32" x14ac:dyDescent="0.25">
      <c r="A174">
        <v>173</v>
      </c>
      <c r="B174" t="s">
        <v>135</v>
      </c>
      <c r="E174">
        <v>74</v>
      </c>
      <c r="F174" t="s">
        <v>49</v>
      </c>
      <c r="G174" t="s">
        <v>50</v>
      </c>
      <c r="H174" t="s">
        <v>100</v>
      </c>
      <c r="I174">
        <v>18.285499999999999</v>
      </c>
      <c r="J174">
        <v>-70.311199999999999</v>
      </c>
      <c r="K174" t="s">
        <v>115</v>
      </c>
      <c r="L174" t="s">
        <v>37</v>
      </c>
      <c r="M174" t="s">
        <v>53</v>
      </c>
      <c r="N174" t="s">
        <v>103</v>
      </c>
      <c r="O174" t="s">
        <v>40</v>
      </c>
      <c r="P174" t="s">
        <v>66</v>
      </c>
      <c r="Q174" t="s">
        <v>56</v>
      </c>
      <c r="R174">
        <v>1884</v>
      </c>
      <c r="S174">
        <v>15</v>
      </c>
      <c r="T174">
        <v>20</v>
      </c>
      <c r="U174">
        <v>5</v>
      </c>
      <c r="V174">
        <v>100</v>
      </c>
      <c r="W174">
        <v>18</v>
      </c>
      <c r="X174">
        <v>118</v>
      </c>
      <c r="Y174">
        <v>75</v>
      </c>
      <c r="Z174">
        <v>43</v>
      </c>
      <c r="AA174">
        <v>36.44</v>
      </c>
      <c r="AB174" t="s">
        <v>43</v>
      </c>
      <c r="AC174" t="s">
        <v>44</v>
      </c>
      <c r="AD174">
        <v>0</v>
      </c>
      <c r="AE174">
        <v>118</v>
      </c>
      <c r="AF174">
        <v>1879</v>
      </c>
    </row>
    <row r="175" spans="1:32" x14ac:dyDescent="0.25">
      <c r="A175">
        <v>174</v>
      </c>
      <c r="B175" t="s">
        <v>200</v>
      </c>
      <c r="E175">
        <v>77</v>
      </c>
      <c r="F175" t="s">
        <v>49</v>
      </c>
      <c r="G175" t="s">
        <v>50</v>
      </c>
      <c r="H175" t="s">
        <v>201</v>
      </c>
      <c r="I175">
        <v>18.270499999999998</v>
      </c>
      <c r="J175">
        <v>-70.3215</v>
      </c>
      <c r="K175" t="s">
        <v>115</v>
      </c>
      <c r="L175" t="s">
        <v>74</v>
      </c>
      <c r="M175" t="s">
        <v>112</v>
      </c>
      <c r="N175" t="s">
        <v>92</v>
      </c>
      <c r="O175" t="s">
        <v>40</v>
      </c>
      <c r="P175" t="s">
        <v>81</v>
      </c>
      <c r="Q175" t="s">
        <v>56</v>
      </c>
      <c r="R175">
        <v>25</v>
      </c>
      <c r="S175">
        <v>750</v>
      </c>
      <c r="T175">
        <v>950</v>
      </c>
      <c r="U175">
        <v>3</v>
      </c>
      <c r="V175">
        <v>2850</v>
      </c>
      <c r="W175">
        <v>513</v>
      </c>
      <c r="X175">
        <v>3363</v>
      </c>
      <c r="Y175">
        <v>2250</v>
      </c>
      <c r="Z175">
        <v>1113</v>
      </c>
      <c r="AA175">
        <v>33.1</v>
      </c>
      <c r="AB175" t="s">
        <v>43</v>
      </c>
      <c r="AC175" t="s">
        <v>44</v>
      </c>
      <c r="AD175">
        <v>0</v>
      </c>
      <c r="AE175">
        <v>3363</v>
      </c>
      <c r="AF175">
        <v>22</v>
      </c>
    </row>
    <row r="176" spans="1:32" x14ac:dyDescent="0.25">
      <c r="A176">
        <v>175</v>
      </c>
      <c r="B176" t="s">
        <v>202</v>
      </c>
      <c r="E176">
        <v>78</v>
      </c>
      <c r="F176" t="s">
        <v>33</v>
      </c>
      <c r="G176" t="s">
        <v>34</v>
      </c>
      <c r="H176" t="s">
        <v>141</v>
      </c>
      <c r="I176">
        <v>18.4251</v>
      </c>
      <c r="J176">
        <v>-68.959900000000005</v>
      </c>
      <c r="K176" t="s">
        <v>36</v>
      </c>
      <c r="L176" t="s">
        <v>64</v>
      </c>
      <c r="M176" t="s">
        <v>38</v>
      </c>
      <c r="N176" t="s">
        <v>44</v>
      </c>
      <c r="O176" t="s">
        <v>54</v>
      </c>
      <c r="P176" t="s">
        <v>66</v>
      </c>
      <c r="Q176" t="s">
        <v>56</v>
      </c>
      <c r="R176">
        <v>1879</v>
      </c>
      <c r="S176">
        <v>15</v>
      </c>
      <c r="T176">
        <v>20</v>
      </c>
      <c r="U176">
        <v>6</v>
      </c>
      <c r="V176">
        <v>120</v>
      </c>
      <c r="W176">
        <v>21.6</v>
      </c>
      <c r="X176">
        <v>141.6</v>
      </c>
      <c r="Y176">
        <v>90</v>
      </c>
      <c r="Z176">
        <v>51.599999999999987</v>
      </c>
      <c r="AA176">
        <v>36.44</v>
      </c>
      <c r="AB176" t="s">
        <v>57</v>
      </c>
      <c r="AC176" t="s">
        <v>44</v>
      </c>
      <c r="AD176">
        <v>0</v>
      </c>
      <c r="AE176">
        <v>141.6</v>
      </c>
      <c r="AF176">
        <v>1873</v>
      </c>
    </row>
    <row r="177" spans="1:32" x14ac:dyDescent="0.25">
      <c r="A177">
        <v>176</v>
      </c>
      <c r="B177" t="s">
        <v>203</v>
      </c>
      <c r="E177">
        <v>79</v>
      </c>
      <c r="F177" t="s">
        <v>94</v>
      </c>
      <c r="G177" t="s">
        <v>126</v>
      </c>
      <c r="H177" t="s">
        <v>151</v>
      </c>
      <c r="I177">
        <v>19.475899999999999</v>
      </c>
      <c r="J177">
        <v>-70.665499999999994</v>
      </c>
      <c r="K177" t="s">
        <v>152</v>
      </c>
      <c r="L177" t="s">
        <v>37</v>
      </c>
      <c r="M177" t="s">
        <v>98</v>
      </c>
      <c r="N177" t="s">
        <v>162</v>
      </c>
      <c r="O177" t="s">
        <v>40</v>
      </c>
      <c r="P177" t="s">
        <v>66</v>
      </c>
      <c r="Q177" t="s">
        <v>56</v>
      </c>
      <c r="R177">
        <v>1873</v>
      </c>
      <c r="S177">
        <v>15</v>
      </c>
      <c r="T177">
        <v>20</v>
      </c>
      <c r="U177">
        <v>7</v>
      </c>
      <c r="V177">
        <v>140</v>
      </c>
      <c r="W177">
        <v>25.2</v>
      </c>
      <c r="X177">
        <v>165.2</v>
      </c>
      <c r="Y177">
        <v>105</v>
      </c>
      <c r="Z177">
        <v>60.199999999999989</v>
      </c>
      <c r="AA177">
        <v>36.44</v>
      </c>
      <c r="AB177" t="s">
        <v>43</v>
      </c>
      <c r="AC177" t="s">
        <v>44</v>
      </c>
      <c r="AD177">
        <v>0</v>
      </c>
      <c r="AE177">
        <v>165.2</v>
      </c>
      <c r="AF177">
        <v>1857</v>
      </c>
    </row>
    <row r="178" spans="1:32" x14ac:dyDescent="0.25">
      <c r="A178">
        <v>177</v>
      </c>
      <c r="B178" t="s">
        <v>203</v>
      </c>
      <c r="E178">
        <v>79</v>
      </c>
      <c r="F178" t="s">
        <v>94</v>
      </c>
      <c r="G178" t="s">
        <v>126</v>
      </c>
      <c r="H178" t="s">
        <v>151</v>
      </c>
      <c r="I178">
        <v>19.475899999999999</v>
      </c>
      <c r="J178">
        <v>-70.665499999999994</v>
      </c>
      <c r="K178" t="s">
        <v>152</v>
      </c>
      <c r="L178" t="s">
        <v>37</v>
      </c>
      <c r="M178" t="s">
        <v>98</v>
      </c>
      <c r="N178" t="s">
        <v>162</v>
      </c>
      <c r="O178" t="s">
        <v>40</v>
      </c>
      <c r="P178" t="s">
        <v>66</v>
      </c>
      <c r="Q178" t="s">
        <v>56</v>
      </c>
      <c r="R178">
        <v>1866</v>
      </c>
      <c r="S178">
        <v>15</v>
      </c>
      <c r="T178">
        <v>20</v>
      </c>
      <c r="U178">
        <v>9</v>
      </c>
      <c r="V178">
        <v>180</v>
      </c>
      <c r="W178">
        <v>32.4</v>
      </c>
      <c r="X178">
        <v>212.4</v>
      </c>
      <c r="Y178">
        <v>135</v>
      </c>
      <c r="Z178">
        <v>77.400000000000006</v>
      </c>
      <c r="AA178">
        <v>36.44</v>
      </c>
      <c r="AB178" t="s">
        <v>43</v>
      </c>
      <c r="AC178" t="s">
        <v>44</v>
      </c>
      <c r="AD178">
        <v>0</v>
      </c>
      <c r="AE178">
        <v>212.4</v>
      </c>
      <c r="AF178">
        <v>1857</v>
      </c>
    </row>
    <row r="179" spans="1:32" x14ac:dyDescent="0.25">
      <c r="A179">
        <v>178</v>
      </c>
      <c r="B179" t="s">
        <v>204</v>
      </c>
      <c r="E179">
        <v>81</v>
      </c>
      <c r="F179" t="s">
        <v>94</v>
      </c>
      <c r="G179" t="s">
        <v>126</v>
      </c>
      <c r="H179" t="s">
        <v>205</v>
      </c>
      <c r="I179">
        <v>19.444800000000001</v>
      </c>
      <c r="J179">
        <v>-70.682599999999994</v>
      </c>
      <c r="K179" t="s">
        <v>152</v>
      </c>
      <c r="L179" t="s">
        <v>74</v>
      </c>
      <c r="M179" t="s">
        <v>98</v>
      </c>
      <c r="N179" t="s">
        <v>206</v>
      </c>
      <c r="O179" t="s">
        <v>40</v>
      </c>
      <c r="P179" t="s">
        <v>81</v>
      </c>
      <c r="Q179" t="s">
        <v>56</v>
      </c>
      <c r="R179">
        <v>22</v>
      </c>
      <c r="S179">
        <v>750</v>
      </c>
      <c r="T179">
        <v>950</v>
      </c>
      <c r="U179">
        <v>5</v>
      </c>
      <c r="V179">
        <v>4750</v>
      </c>
      <c r="W179">
        <v>855</v>
      </c>
      <c r="X179">
        <v>5605</v>
      </c>
      <c r="Y179">
        <v>3750</v>
      </c>
      <c r="Z179">
        <v>1855</v>
      </c>
      <c r="AA179">
        <v>33.1</v>
      </c>
      <c r="AB179" t="s">
        <v>207</v>
      </c>
      <c r="AC179" t="s">
        <v>44</v>
      </c>
      <c r="AD179">
        <v>0</v>
      </c>
      <c r="AE179">
        <v>5605</v>
      </c>
      <c r="AF179">
        <v>10</v>
      </c>
    </row>
    <row r="180" spans="1:32" x14ac:dyDescent="0.25">
      <c r="A180">
        <v>179</v>
      </c>
      <c r="B180" t="s">
        <v>204</v>
      </c>
      <c r="E180">
        <v>81</v>
      </c>
      <c r="F180" t="s">
        <v>94</v>
      </c>
      <c r="G180" t="s">
        <v>126</v>
      </c>
      <c r="H180" t="s">
        <v>205</v>
      </c>
      <c r="I180">
        <v>19.444800000000001</v>
      </c>
      <c r="J180">
        <v>-70.682599999999994</v>
      </c>
      <c r="K180" t="s">
        <v>152</v>
      </c>
      <c r="L180" t="s">
        <v>74</v>
      </c>
      <c r="M180" t="s">
        <v>98</v>
      </c>
      <c r="N180" t="s">
        <v>206</v>
      </c>
      <c r="O180" t="s">
        <v>40</v>
      </c>
      <c r="P180" t="s">
        <v>59</v>
      </c>
      <c r="Q180" t="s">
        <v>60</v>
      </c>
      <c r="R180">
        <v>850</v>
      </c>
      <c r="S180">
        <v>35</v>
      </c>
      <c r="T180">
        <v>50</v>
      </c>
      <c r="U180">
        <v>10</v>
      </c>
      <c r="V180">
        <v>500</v>
      </c>
      <c r="W180">
        <v>90</v>
      </c>
      <c r="X180">
        <v>590</v>
      </c>
      <c r="Y180">
        <v>350</v>
      </c>
      <c r="Z180">
        <v>240</v>
      </c>
      <c r="AA180">
        <v>40.68</v>
      </c>
      <c r="AB180" t="s">
        <v>207</v>
      </c>
      <c r="AC180" t="s">
        <v>44</v>
      </c>
      <c r="AD180">
        <v>0</v>
      </c>
      <c r="AE180">
        <v>590</v>
      </c>
      <c r="AF180">
        <v>840</v>
      </c>
    </row>
    <row r="181" spans="1:32" x14ac:dyDescent="0.25">
      <c r="A181">
        <v>180</v>
      </c>
      <c r="B181" t="s">
        <v>204</v>
      </c>
      <c r="E181">
        <v>81</v>
      </c>
      <c r="F181" t="s">
        <v>94</v>
      </c>
      <c r="G181" t="s">
        <v>126</v>
      </c>
      <c r="H181" t="s">
        <v>205</v>
      </c>
      <c r="I181">
        <v>19.444800000000001</v>
      </c>
      <c r="J181">
        <v>-70.682599999999994</v>
      </c>
      <c r="K181" t="s">
        <v>152</v>
      </c>
      <c r="L181" t="s">
        <v>74</v>
      </c>
      <c r="M181" t="s">
        <v>98</v>
      </c>
      <c r="N181" t="s">
        <v>206</v>
      </c>
      <c r="O181" t="s">
        <v>40</v>
      </c>
      <c r="P181" t="s">
        <v>66</v>
      </c>
      <c r="Q181" t="s">
        <v>56</v>
      </c>
      <c r="R181">
        <v>1857</v>
      </c>
      <c r="S181">
        <v>15</v>
      </c>
      <c r="T181">
        <v>20</v>
      </c>
      <c r="U181">
        <v>7</v>
      </c>
      <c r="V181">
        <v>140</v>
      </c>
      <c r="W181">
        <v>25.2</v>
      </c>
      <c r="X181">
        <v>165.2</v>
      </c>
      <c r="Y181">
        <v>105</v>
      </c>
      <c r="Z181">
        <v>60.199999999999989</v>
      </c>
      <c r="AA181">
        <v>36.44</v>
      </c>
      <c r="AB181" t="s">
        <v>207</v>
      </c>
      <c r="AC181" t="s">
        <v>44</v>
      </c>
      <c r="AD181">
        <v>0</v>
      </c>
      <c r="AE181">
        <v>165.2</v>
      </c>
      <c r="AF181">
        <v>1850</v>
      </c>
    </row>
    <row r="182" spans="1:32" x14ac:dyDescent="0.25">
      <c r="A182">
        <v>181</v>
      </c>
      <c r="B182" t="s">
        <v>204</v>
      </c>
      <c r="E182">
        <v>81</v>
      </c>
      <c r="F182" t="s">
        <v>94</v>
      </c>
      <c r="G182" t="s">
        <v>126</v>
      </c>
      <c r="H182" t="s">
        <v>205</v>
      </c>
      <c r="I182">
        <v>19.444800000000001</v>
      </c>
      <c r="J182">
        <v>-70.682599999999994</v>
      </c>
      <c r="K182" t="s">
        <v>152</v>
      </c>
      <c r="L182" t="s">
        <v>74</v>
      </c>
      <c r="M182" t="s">
        <v>98</v>
      </c>
      <c r="N182" t="s">
        <v>206</v>
      </c>
      <c r="O182" t="s">
        <v>40</v>
      </c>
      <c r="P182" t="s">
        <v>81</v>
      </c>
      <c r="Q182" t="s">
        <v>56</v>
      </c>
      <c r="R182">
        <v>17</v>
      </c>
      <c r="S182">
        <v>750</v>
      </c>
      <c r="T182">
        <v>950</v>
      </c>
      <c r="U182">
        <v>7</v>
      </c>
      <c r="V182">
        <v>6650</v>
      </c>
      <c r="W182">
        <v>1197</v>
      </c>
      <c r="X182">
        <v>7847</v>
      </c>
      <c r="Y182">
        <v>5250</v>
      </c>
      <c r="Z182">
        <v>2597</v>
      </c>
      <c r="AA182">
        <v>33.1</v>
      </c>
      <c r="AB182" t="s">
        <v>207</v>
      </c>
      <c r="AC182" t="s">
        <v>81</v>
      </c>
      <c r="AD182">
        <v>4</v>
      </c>
      <c r="AE182">
        <v>3363</v>
      </c>
      <c r="AF182">
        <v>14</v>
      </c>
    </row>
    <row r="183" spans="1:32" x14ac:dyDescent="0.25">
      <c r="A183">
        <v>182</v>
      </c>
      <c r="B183" t="s">
        <v>208</v>
      </c>
      <c r="E183">
        <v>82</v>
      </c>
      <c r="F183" t="s">
        <v>49</v>
      </c>
      <c r="G183" t="s">
        <v>50</v>
      </c>
      <c r="H183" t="s">
        <v>209</v>
      </c>
      <c r="I183">
        <v>18.2911</v>
      </c>
      <c r="J183">
        <v>-70.335499999999996</v>
      </c>
      <c r="K183" t="s">
        <v>52</v>
      </c>
      <c r="L183" t="s">
        <v>37</v>
      </c>
      <c r="M183" t="s">
        <v>112</v>
      </c>
      <c r="N183" t="s">
        <v>44</v>
      </c>
      <c r="O183" t="s">
        <v>54</v>
      </c>
      <c r="P183" t="s">
        <v>59</v>
      </c>
      <c r="Q183" t="s">
        <v>60</v>
      </c>
      <c r="R183">
        <v>840</v>
      </c>
      <c r="S183">
        <v>35</v>
      </c>
      <c r="T183">
        <v>50</v>
      </c>
      <c r="U183">
        <v>4</v>
      </c>
      <c r="V183">
        <v>200</v>
      </c>
      <c r="W183">
        <v>36</v>
      </c>
      <c r="X183">
        <v>236</v>
      </c>
      <c r="Y183">
        <v>140</v>
      </c>
      <c r="Z183">
        <v>96</v>
      </c>
      <c r="AA183">
        <v>40.68</v>
      </c>
      <c r="AB183" t="s">
        <v>57</v>
      </c>
      <c r="AC183" t="s">
        <v>44</v>
      </c>
      <c r="AD183">
        <v>0</v>
      </c>
      <c r="AE183">
        <v>236</v>
      </c>
      <c r="AF183">
        <v>836</v>
      </c>
    </row>
    <row r="184" spans="1:32" x14ac:dyDescent="0.25">
      <c r="A184">
        <v>183</v>
      </c>
      <c r="B184" t="s">
        <v>208</v>
      </c>
      <c r="E184">
        <v>82</v>
      </c>
      <c r="F184" t="s">
        <v>49</v>
      </c>
      <c r="G184" t="s">
        <v>50</v>
      </c>
      <c r="H184" t="s">
        <v>209</v>
      </c>
      <c r="I184">
        <v>18.2911</v>
      </c>
      <c r="J184">
        <v>-70.335499999999996</v>
      </c>
      <c r="K184" t="s">
        <v>52</v>
      </c>
      <c r="L184" t="s">
        <v>37</v>
      </c>
      <c r="M184" t="s">
        <v>112</v>
      </c>
      <c r="N184" t="s">
        <v>44</v>
      </c>
      <c r="O184" t="s">
        <v>54</v>
      </c>
      <c r="P184" t="s">
        <v>81</v>
      </c>
      <c r="Q184" t="s">
        <v>56</v>
      </c>
      <c r="R184">
        <v>14</v>
      </c>
      <c r="S184">
        <v>750</v>
      </c>
      <c r="T184">
        <v>950</v>
      </c>
      <c r="U184">
        <v>3</v>
      </c>
      <c r="V184">
        <v>2850</v>
      </c>
      <c r="W184">
        <v>513</v>
      </c>
      <c r="X184">
        <v>3363</v>
      </c>
      <c r="Y184">
        <v>2250</v>
      </c>
      <c r="Z184">
        <v>1113</v>
      </c>
      <c r="AA184">
        <v>33.1</v>
      </c>
      <c r="AB184" t="s">
        <v>57</v>
      </c>
      <c r="AC184" t="s">
        <v>44</v>
      </c>
      <c r="AD184">
        <v>0</v>
      </c>
      <c r="AE184">
        <v>3363</v>
      </c>
      <c r="AF184">
        <v>11</v>
      </c>
    </row>
    <row r="185" spans="1:32" x14ac:dyDescent="0.25">
      <c r="A185">
        <v>184</v>
      </c>
      <c r="B185" t="s">
        <v>210</v>
      </c>
      <c r="E185">
        <v>83</v>
      </c>
      <c r="F185" t="s">
        <v>49</v>
      </c>
      <c r="G185" t="s">
        <v>50</v>
      </c>
      <c r="H185" t="s">
        <v>90</v>
      </c>
      <c r="I185">
        <v>18.2821</v>
      </c>
      <c r="J185">
        <v>-70.328699999999998</v>
      </c>
      <c r="K185" t="s">
        <v>111</v>
      </c>
      <c r="L185" t="s">
        <v>64</v>
      </c>
      <c r="M185" t="s">
        <v>53</v>
      </c>
      <c r="N185" t="s">
        <v>124</v>
      </c>
      <c r="O185" t="s">
        <v>40</v>
      </c>
      <c r="P185" t="s">
        <v>66</v>
      </c>
      <c r="Q185" t="s">
        <v>56</v>
      </c>
      <c r="R185">
        <v>1850</v>
      </c>
      <c r="S185">
        <v>15</v>
      </c>
      <c r="T185">
        <v>20</v>
      </c>
      <c r="U185">
        <v>2</v>
      </c>
      <c r="V185">
        <v>40</v>
      </c>
      <c r="W185">
        <v>7.2</v>
      </c>
      <c r="X185">
        <v>47.2</v>
      </c>
      <c r="Y185">
        <v>30</v>
      </c>
      <c r="Z185">
        <v>17.2</v>
      </c>
      <c r="AA185">
        <v>36.44</v>
      </c>
      <c r="AB185" t="s">
        <v>43</v>
      </c>
      <c r="AC185" t="s">
        <v>44</v>
      </c>
      <c r="AD185">
        <v>0</v>
      </c>
      <c r="AE185">
        <v>47.2</v>
      </c>
      <c r="AF185">
        <v>1848</v>
      </c>
    </row>
    <row r="186" spans="1:32" x14ac:dyDescent="0.25">
      <c r="A186">
        <v>185</v>
      </c>
      <c r="B186" t="s">
        <v>211</v>
      </c>
      <c r="E186">
        <v>87</v>
      </c>
      <c r="F186" t="s">
        <v>83</v>
      </c>
      <c r="G186" t="s">
        <v>84</v>
      </c>
      <c r="H186" t="s">
        <v>212</v>
      </c>
      <c r="I186">
        <v>18.470099999999999</v>
      </c>
      <c r="J186">
        <v>-69.995400000000004</v>
      </c>
      <c r="K186" t="s">
        <v>86</v>
      </c>
      <c r="L186" t="s">
        <v>64</v>
      </c>
      <c r="M186" t="s">
        <v>87</v>
      </c>
      <c r="N186" t="s">
        <v>180</v>
      </c>
      <c r="O186" t="s">
        <v>40</v>
      </c>
      <c r="P186" t="s">
        <v>59</v>
      </c>
      <c r="Q186" t="s">
        <v>60</v>
      </c>
      <c r="R186">
        <v>836</v>
      </c>
      <c r="S186">
        <v>35</v>
      </c>
      <c r="T186">
        <v>50</v>
      </c>
      <c r="U186">
        <v>8</v>
      </c>
      <c r="V186">
        <v>400</v>
      </c>
      <c r="W186">
        <v>72</v>
      </c>
      <c r="X186">
        <v>472</v>
      </c>
      <c r="Y186">
        <v>280</v>
      </c>
      <c r="Z186">
        <v>192</v>
      </c>
      <c r="AA186">
        <v>40.68</v>
      </c>
      <c r="AB186" t="s">
        <v>43</v>
      </c>
      <c r="AC186" t="s">
        <v>44</v>
      </c>
      <c r="AD186">
        <v>0</v>
      </c>
      <c r="AE186">
        <v>472</v>
      </c>
      <c r="AF186">
        <v>810</v>
      </c>
    </row>
    <row r="187" spans="1:32" x14ac:dyDescent="0.25">
      <c r="A187">
        <v>186</v>
      </c>
      <c r="B187" t="s">
        <v>211</v>
      </c>
      <c r="E187">
        <v>87</v>
      </c>
      <c r="F187" t="s">
        <v>83</v>
      </c>
      <c r="G187" t="s">
        <v>84</v>
      </c>
      <c r="H187" t="s">
        <v>212</v>
      </c>
      <c r="I187">
        <v>18.470099999999999</v>
      </c>
      <c r="J187">
        <v>-69.995400000000004</v>
      </c>
      <c r="K187" t="s">
        <v>86</v>
      </c>
      <c r="L187" t="s">
        <v>64</v>
      </c>
      <c r="M187" t="s">
        <v>87</v>
      </c>
      <c r="N187" t="s">
        <v>180</v>
      </c>
      <c r="O187" t="s">
        <v>40</v>
      </c>
      <c r="P187" t="s">
        <v>59</v>
      </c>
      <c r="Q187" t="s">
        <v>60</v>
      </c>
      <c r="R187">
        <v>828</v>
      </c>
      <c r="S187">
        <v>35</v>
      </c>
      <c r="T187">
        <v>50</v>
      </c>
      <c r="U187">
        <v>9</v>
      </c>
      <c r="V187">
        <v>450</v>
      </c>
      <c r="W187">
        <v>81</v>
      </c>
      <c r="X187">
        <v>531</v>
      </c>
      <c r="Y187">
        <v>315</v>
      </c>
      <c r="Z187">
        <v>216</v>
      </c>
      <c r="AA187">
        <v>40.68</v>
      </c>
      <c r="AB187" t="s">
        <v>43</v>
      </c>
      <c r="AC187" t="s">
        <v>44</v>
      </c>
      <c r="AD187">
        <v>0</v>
      </c>
      <c r="AE187">
        <v>531</v>
      </c>
      <c r="AF187">
        <v>810</v>
      </c>
    </row>
    <row r="188" spans="1:32" x14ac:dyDescent="0.25">
      <c r="A188">
        <v>187</v>
      </c>
      <c r="B188" t="s">
        <v>211</v>
      </c>
      <c r="E188">
        <v>87</v>
      </c>
      <c r="F188" t="s">
        <v>83</v>
      </c>
      <c r="G188" t="s">
        <v>84</v>
      </c>
      <c r="H188" t="s">
        <v>212</v>
      </c>
      <c r="I188">
        <v>18.470099999999999</v>
      </c>
      <c r="J188">
        <v>-69.995400000000004</v>
      </c>
      <c r="K188" t="s">
        <v>86</v>
      </c>
      <c r="L188" t="s">
        <v>64</v>
      </c>
      <c r="M188" t="s">
        <v>87</v>
      </c>
      <c r="N188" t="s">
        <v>180</v>
      </c>
      <c r="O188" t="s">
        <v>40</v>
      </c>
      <c r="P188" t="s">
        <v>81</v>
      </c>
      <c r="Q188" t="s">
        <v>56</v>
      </c>
      <c r="R188">
        <v>11</v>
      </c>
      <c r="S188">
        <v>750</v>
      </c>
      <c r="T188">
        <v>950</v>
      </c>
      <c r="U188">
        <v>9</v>
      </c>
      <c r="V188">
        <v>8550</v>
      </c>
      <c r="W188">
        <v>1539</v>
      </c>
      <c r="X188">
        <v>10089</v>
      </c>
      <c r="Y188">
        <v>6750</v>
      </c>
      <c r="Z188">
        <v>3339</v>
      </c>
      <c r="AA188">
        <v>33.1</v>
      </c>
      <c r="AB188" t="s">
        <v>43</v>
      </c>
      <c r="AC188" t="s">
        <v>44</v>
      </c>
      <c r="AD188">
        <v>0</v>
      </c>
      <c r="AE188">
        <v>10089</v>
      </c>
      <c r="AF188">
        <v>2</v>
      </c>
    </row>
    <row r="189" spans="1:32" x14ac:dyDescent="0.25">
      <c r="A189">
        <v>188</v>
      </c>
      <c r="B189" t="s">
        <v>211</v>
      </c>
      <c r="E189">
        <v>87</v>
      </c>
      <c r="F189" t="s">
        <v>83</v>
      </c>
      <c r="G189" t="s">
        <v>84</v>
      </c>
      <c r="H189" t="s">
        <v>212</v>
      </c>
      <c r="I189">
        <v>18.470099999999999</v>
      </c>
      <c r="J189">
        <v>-69.995400000000004</v>
      </c>
      <c r="K189" t="s">
        <v>86</v>
      </c>
      <c r="L189" t="s">
        <v>64</v>
      </c>
      <c r="M189" t="s">
        <v>87</v>
      </c>
      <c r="N189" t="s">
        <v>180</v>
      </c>
      <c r="O189" t="s">
        <v>40</v>
      </c>
      <c r="P189" t="s">
        <v>59</v>
      </c>
      <c r="Q189" t="s">
        <v>60</v>
      </c>
      <c r="R189">
        <v>819</v>
      </c>
      <c r="S189">
        <v>35</v>
      </c>
      <c r="T189">
        <v>50</v>
      </c>
      <c r="U189">
        <v>9</v>
      </c>
      <c r="V189">
        <v>450</v>
      </c>
      <c r="W189">
        <v>81</v>
      </c>
      <c r="X189">
        <v>531</v>
      </c>
      <c r="Y189">
        <v>315</v>
      </c>
      <c r="Z189">
        <v>216</v>
      </c>
      <c r="AA189">
        <v>40.68</v>
      </c>
      <c r="AB189" t="s">
        <v>43</v>
      </c>
      <c r="AC189" t="s">
        <v>44</v>
      </c>
      <c r="AD189">
        <v>0</v>
      </c>
      <c r="AE189">
        <v>531</v>
      </c>
      <c r="AF189">
        <v>810</v>
      </c>
    </row>
    <row r="190" spans="1:32" x14ac:dyDescent="0.25">
      <c r="A190">
        <v>189</v>
      </c>
      <c r="B190" t="s">
        <v>213</v>
      </c>
      <c r="E190">
        <v>89</v>
      </c>
      <c r="F190" t="s">
        <v>33</v>
      </c>
      <c r="G190" t="s">
        <v>34</v>
      </c>
      <c r="H190" t="s">
        <v>106</v>
      </c>
      <c r="I190">
        <v>18.445499999999999</v>
      </c>
      <c r="J190">
        <v>-68.972300000000004</v>
      </c>
      <c r="K190" t="s">
        <v>80</v>
      </c>
      <c r="L190" t="s">
        <v>37</v>
      </c>
      <c r="M190" t="s">
        <v>38</v>
      </c>
      <c r="N190" t="s">
        <v>142</v>
      </c>
      <c r="O190" t="s">
        <v>40</v>
      </c>
      <c r="P190" t="s">
        <v>66</v>
      </c>
      <c r="Q190" t="s">
        <v>56</v>
      </c>
      <c r="R190">
        <v>1848</v>
      </c>
      <c r="S190">
        <v>15</v>
      </c>
      <c r="T190">
        <v>20</v>
      </c>
      <c r="U190">
        <v>9</v>
      </c>
      <c r="V190">
        <v>180</v>
      </c>
      <c r="W190">
        <v>32.4</v>
      </c>
      <c r="X190">
        <v>212.4</v>
      </c>
      <c r="Y190">
        <v>135</v>
      </c>
      <c r="Z190">
        <v>77.400000000000006</v>
      </c>
      <c r="AA190">
        <v>36.44</v>
      </c>
      <c r="AB190" t="s">
        <v>43</v>
      </c>
      <c r="AC190" t="s">
        <v>44</v>
      </c>
      <c r="AD190">
        <v>0</v>
      </c>
      <c r="AE190">
        <v>212.4</v>
      </c>
      <c r="AF190">
        <v>1839</v>
      </c>
    </row>
    <row r="191" spans="1:32" x14ac:dyDescent="0.25">
      <c r="A191">
        <v>190</v>
      </c>
      <c r="B191" t="s">
        <v>214</v>
      </c>
      <c r="E191">
        <v>91</v>
      </c>
      <c r="F191" t="s">
        <v>49</v>
      </c>
      <c r="G191" t="s">
        <v>50</v>
      </c>
      <c r="H191" t="s">
        <v>120</v>
      </c>
      <c r="I191">
        <v>18.243300000000001</v>
      </c>
      <c r="J191">
        <v>-70.301900000000003</v>
      </c>
      <c r="K191" t="s">
        <v>115</v>
      </c>
      <c r="L191" t="s">
        <v>64</v>
      </c>
      <c r="M191" t="s">
        <v>112</v>
      </c>
      <c r="N191" t="s">
        <v>44</v>
      </c>
      <c r="O191" t="s">
        <v>54</v>
      </c>
      <c r="P191" t="s">
        <v>66</v>
      </c>
      <c r="Q191" t="s">
        <v>56</v>
      </c>
      <c r="R191">
        <v>1839</v>
      </c>
      <c r="S191">
        <v>15</v>
      </c>
      <c r="T191">
        <v>20</v>
      </c>
      <c r="U191">
        <v>1</v>
      </c>
      <c r="V191">
        <v>20</v>
      </c>
      <c r="W191">
        <v>3.6</v>
      </c>
      <c r="X191">
        <v>23.6</v>
      </c>
      <c r="Y191">
        <v>15</v>
      </c>
      <c r="Z191">
        <v>8.6000000000000014</v>
      </c>
      <c r="AA191">
        <v>36.44</v>
      </c>
      <c r="AB191" t="s">
        <v>57</v>
      </c>
      <c r="AC191" t="s">
        <v>44</v>
      </c>
      <c r="AD191">
        <v>0</v>
      </c>
      <c r="AE191">
        <v>23.6</v>
      </c>
      <c r="AF191">
        <v>1838</v>
      </c>
    </row>
    <row r="192" spans="1:32" x14ac:dyDescent="0.25">
      <c r="A192">
        <v>191</v>
      </c>
      <c r="B192" t="s">
        <v>118</v>
      </c>
      <c r="E192">
        <v>92</v>
      </c>
      <c r="F192" t="s">
        <v>94</v>
      </c>
      <c r="G192" t="s">
        <v>126</v>
      </c>
      <c r="H192" t="s">
        <v>215</v>
      </c>
      <c r="I192">
        <v>19.4815</v>
      </c>
      <c r="J192">
        <v>-70.736800000000002</v>
      </c>
      <c r="K192" t="s">
        <v>149</v>
      </c>
      <c r="L192" t="s">
        <v>64</v>
      </c>
      <c r="M192" t="s">
        <v>98</v>
      </c>
      <c r="N192" t="s">
        <v>44</v>
      </c>
      <c r="O192" t="s">
        <v>54</v>
      </c>
      <c r="P192" t="s">
        <v>66</v>
      </c>
      <c r="Q192" t="s">
        <v>56</v>
      </c>
      <c r="R192">
        <v>1838</v>
      </c>
      <c r="S192">
        <v>15</v>
      </c>
      <c r="T192">
        <v>20</v>
      </c>
      <c r="U192">
        <v>10</v>
      </c>
      <c r="V192">
        <v>200</v>
      </c>
      <c r="W192">
        <v>36</v>
      </c>
      <c r="X192">
        <v>236</v>
      </c>
      <c r="Y192">
        <v>150</v>
      </c>
      <c r="Z192">
        <v>86</v>
      </c>
      <c r="AA192">
        <v>36.44</v>
      </c>
      <c r="AB192" t="s">
        <v>57</v>
      </c>
      <c r="AC192" t="s">
        <v>44</v>
      </c>
      <c r="AD192">
        <v>0</v>
      </c>
      <c r="AE192">
        <v>236</v>
      </c>
      <c r="AF192">
        <v>1828</v>
      </c>
    </row>
    <row r="193" spans="1:32" x14ac:dyDescent="0.25">
      <c r="A193">
        <v>192</v>
      </c>
      <c r="B193" t="s">
        <v>216</v>
      </c>
      <c r="E193">
        <v>93</v>
      </c>
      <c r="F193" t="s">
        <v>170</v>
      </c>
      <c r="G193" t="s">
        <v>170</v>
      </c>
      <c r="H193" t="s">
        <v>217</v>
      </c>
      <c r="I193">
        <v>18.448799999999999</v>
      </c>
      <c r="J193">
        <v>-69.944299999999998</v>
      </c>
      <c r="K193" t="s">
        <v>172</v>
      </c>
      <c r="L193" t="s">
        <v>37</v>
      </c>
      <c r="M193" t="s">
        <v>173</v>
      </c>
      <c r="N193" t="s">
        <v>44</v>
      </c>
      <c r="O193" t="s">
        <v>54</v>
      </c>
      <c r="P193" t="s">
        <v>59</v>
      </c>
      <c r="Q193" t="s">
        <v>60</v>
      </c>
      <c r="R193">
        <v>810</v>
      </c>
      <c r="S193">
        <v>35</v>
      </c>
      <c r="T193">
        <v>50</v>
      </c>
      <c r="U193">
        <v>8</v>
      </c>
      <c r="V193">
        <v>400</v>
      </c>
      <c r="W193">
        <v>72</v>
      </c>
      <c r="X193">
        <v>472</v>
      </c>
      <c r="Y193">
        <v>280</v>
      </c>
      <c r="Z193">
        <v>192</v>
      </c>
      <c r="AA193">
        <v>40.68</v>
      </c>
      <c r="AB193" t="s">
        <v>57</v>
      </c>
      <c r="AC193" t="s">
        <v>44</v>
      </c>
      <c r="AD193">
        <v>0</v>
      </c>
      <c r="AE193">
        <v>472</v>
      </c>
      <c r="AF193">
        <v>802</v>
      </c>
    </row>
    <row r="194" spans="1:32" x14ac:dyDescent="0.25">
      <c r="A194">
        <v>193</v>
      </c>
      <c r="B194" t="s">
        <v>218</v>
      </c>
      <c r="E194">
        <v>95</v>
      </c>
      <c r="F194" t="s">
        <v>94</v>
      </c>
      <c r="G194" t="s">
        <v>95</v>
      </c>
      <c r="H194" t="s">
        <v>219</v>
      </c>
      <c r="I194">
        <v>19.799800000000001</v>
      </c>
      <c r="J194">
        <v>-70.702399999999997</v>
      </c>
      <c r="K194" t="s">
        <v>152</v>
      </c>
      <c r="L194" t="s">
        <v>64</v>
      </c>
      <c r="M194" t="s">
        <v>98</v>
      </c>
      <c r="N194" t="s">
        <v>44</v>
      </c>
      <c r="O194" t="s">
        <v>54</v>
      </c>
      <c r="P194" t="s">
        <v>81</v>
      </c>
      <c r="Q194" t="s">
        <v>56</v>
      </c>
      <c r="R194">
        <v>2</v>
      </c>
      <c r="S194">
        <v>750</v>
      </c>
      <c r="T194">
        <v>950</v>
      </c>
      <c r="U194">
        <v>1</v>
      </c>
      <c r="V194">
        <v>950</v>
      </c>
      <c r="W194">
        <v>171</v>
      </c>
      <c r="X194">
        <v>1121</v>
      </c>
      <c r="Y194">
        <v>750</v>
      </c>
      <c r="Z194">
        <v>371</v>
      </c>
      <c r="AA194">
        <v>33.1</v>
      </c>
      <c r="AB194" t="s">
        <v>57</v>
      </c>
      <c r="AC194" t="s">
        <v>44</v>
      </c>
      <c r="AD194">
        <v>0</v>
      </c>
      <c r="AE194">
        <v>1121</v>
      </c>
      <c r="AF194">
        <v>1</v>
      </c>
    </row>
    <row r="195" spans="1:32" x14ac:dyDescent="0.25">
      <c r="A195">
        <v>194</v>
      </c>
      <c r="B195" t="s">
        <v>218</v>
      </c>
      <c r="E195">
        <v>95</v>
      </c>
      <c r="F195" t="s">
        <v>94</v>
      </c>
      <c r="G195" t="s">
        <v>95</v>
      </c>
      <c r="H195" t="s">
        <v>219</v>
      </c>
      <c r="I195">
        <v>19.799800000000001</v>
      </c>
      <c r="J195">
        <v>-70.702399999999997</v>
      </c>
      <c r="K195" t="s">
        <v>152</v>
      </c>
      <c r="L195" t="s">
        <v>64</v>
      </c>
      <c r="M195" t="s">
        <v>98</v>
      </c>
      <c r="N195" t="s">
        <v>44</v>
      </c>
      <c r="O195" t="s">
        <v>54</v>
      </c>
      <c r="P195" t="s">
        <v>66</v>
      </c>
      <c r="Q195" t="s">
        <v>56</v>
      </c>
      <c r="R195">
        <v>1828</v>
      </c>
      <c r="S195">
        <v>15</v>
      </c>
      <c r="T195">
        <v>20</v>
      </c>
      <c r="U195">
        <v>3</v>
      </c>
      <c r="V195">
        <v>60</v>
      </c>
      <c r="W195">
        <v>10.8</v>
      </c>
      <c r="X195">
        <v>70.8</v>
      </c>
      <c r="Y195">
        <v>45</v>
      </c>
      <c r="Z195">
        <v>25.8</v>
      </c>
      <c r="AA195">
        <v>36.44</v>
      </c>
      <c r="AB195" t="s">
        <v>57</v>
      </c>
      <c r="AC195" t="s">
        <v>44</v>
      </c>
      <c r="AD195">
        <v>0</v>
      </c>
      <c r="AE195">
        <v>70.8</v>
      </c>
      <c r="AF195">
        <v>1825</v>
      </c>
    </row>
    <row r="196" spans="1:32" x14ac:dyDescent="0.25">
      <c r="A196">
        <v>195</v>
      </c>
      <c r="B196" t="s">
        <v>220</v>
      </c>
      <c r="E196">
        <v>96</v>
      </c>
      <c r="F196" t="s">
        <v>94</v>
      </c>
      <c r="G196" t="s">
        <v>126</v>
      </c>
      <c r="H196" t="s">
        <v>221</v>
      </c>
      <c r="I196">
        <v>19.412500000000001</v>
      </c>
      <c r="J196">
        <v>-70.732900000000001</v>
      </c>
      <c r="K196" t="s">
        <v>149</v>
      </c>
      <c r="L196" t="s">
        <v>74</v>
      </c>
      <c r="M196" t="s">
        <v>98</v>
      </c>
      <c r="N196" t="s">
        <v>206</v>
      </c>
      <c r="O196" t="s">
        <v>40</v>
      </c>
      <c r="P196" t="s">
        <v>81</v>
      </c>
      <c r="Q196" t="s">
        <v>56</v>
      </c>
      <c r="R196">
        <v>1</v>
      </c>
      <c r="S196">
        <v>750</v>
      </c>
      <c r="T196">
        <v>950</v>
      </c>
      <c r="U196">
        <v>1</v>
      </c>
      <c r="V196">
        <v>950</v>
      </c>
      <c r="W196">
        <v>171</v>
      </c>
      <c r="X196">
        <v>1121</v>
      </c>
      <c r="Y196">
        <v>750</v>
      </c>
      <c r="Z196">
        <v>371</v>
      </c>
      <c r="AA196">
        <v>33.1</v>
      </c>
      <c r="AB196" t="s">
        <v>43</v>
      </c>
      <c r="AC196" t="s">
        <v>44</v>
      </c>
      <c r="AD196">
        <v>0</v>
      </c>
      <c r="AE196">
        <v>1121</v>
      </c>
      <c r="AF196">
        <v>0</v>
      </c>
    </row>
    <row r="197" spans="1:32" x14ac:dyDescent="0.25">
      <c r="A197">
        <v>196</v>
      </c>
      <c r="B197" t="s">
        <v>220</v>
      </c>
      <c r="E197">
        <v>96</v>
      </c>
      <c r="F197" t="s">
        <v>94</v>
      </c>
      <c r="G197" t="s">
        <v>126</v>
      </c>
      <c r="H197" t="s">
        <v>221</v>
      </c>
      <c r="I197">
        <v>19.412500000000001</v>
      </c>
      <c r="J197">
        <v>-70.732900000000001</v>
      </c>
      <c r="K197" t="s">
        <v>149</v>
      </c>
      <c r="L197" t="s">
        <v>74</v>
      </c>
      <c r="M197" t="s">
        <v>98</v>
      </c>
      <c r="N197" t="s">
        <v>206</v>
      </c>
      <c r="O197" t="s">
        <v>40</v>
      </c>
      <c r="P197" t="s">
        <v>59</v>
      </c>
      <c r="Q197" t="s">
        <v>60</v>
      </c>
      <c r="R197">
        <v>802</v>
      </c>
      <c r="S197">
        <v>35</v>
      </c>
      <c r="T197">
        <v>50</v>
      </c>
      <c r="U197">
        <v>4</v>
      </c>
      <c r="V197">
        <v>200</v>
      </c>
      <c r="W197">
        <v>36</v>
      </c>
      <c r="X197">
        <v>236</v>
      </c>
      <c r="Y197">
        <v>140</v>
      </c>
      <c r="Z197">
        <v>96</v>
      </c>
      <c r="AA197">
        <v>40.68</v>
      </c>
      <c r="AB197" t="s">
        <v>43</v>
      </c>
      <c r="AC197" t="s">
        <v>44</v>
      </c>
      <c r="AD197">
        <v>0</v>
      </c>
      <c r="AE197">
        <v>236</v>
      </c>
      <c r="AF197">
        <v>798</v>
      </c>
    </row>
    <row r="198" spans="1:32" x14ac:dyDescent="0.25">
      <c r="A198">
        <v>197</v>
      </c>
      <c r="B198" t="s">
        <v>220</v>
      </c>
      <c r="E198">
        <v>96</v>
      </c>
      <c r="F198" t="s">
        <v>94</v>
      </c>
      <c r="G198" t="s">
        <v>126</v>
      </c>
      <c r="H198" t="s">
        <v>221</v>
      </c>
      <c r="I198">
        <v>19.412500000000001</v>
      </c>
      <c r="J198">
        <v>-70.732900000000001</v>
      </c>
      <c r="K198" t="s">
        <v>149</v>
      </c>
      <c r="L198" t="s">
        <v>74</v>
      </c>
      <c r="M198" t="s">
        <v>98</v>
      </c>
      <c r="N198" t="s">
        <v>206</v>
      </c>
      <c r="O198" t="s">
        <v>40</v>
      </c>
      <c r="P198" t="s">
        <v>66</v>
      </c>
      <c r="Q198" t="s">
        <v>56</v>
      </c>
      <c r="R198">
        <v>1825</v>
      </c>
      <c r="S198">
        <v>15</v>
      </c>
      <c r="T198">
        <v>20</v>
      </c>
      <c r="U198">
        <v>6</v>
      </c>
      <c r="V198">
        <v>120</v>
      </c>
      <c r="W198">
        <v>21.6</v>
      </c>
      <c r="X198">
        <v>141.6</v>
      </c>
      <c r="Y198">
        <v>90</v>
      </c>
      <c r="Z198">
        <v>51.599999999999987</v>
      </c>
      <c r="AA198">
        <v>36.44</v>
      </c>
      <c r="AB198" t="s">
        <v>43</v>
      </c>
      <c r="AC198" t="s">
        <v>44</v>
      </c>
      <c r="AD198">
        <v>0</v>
      </c>
      <c r="AE198">
        <v>141.6</v>
      </c>
      <c r="AF198">
        <v>1819</v>
      </c>
    </row>
    <row r="199" spans="1:32" x14ac:dyDescent="0.25">
      <c r="A199">
        <v>198</v>
      </c>
      <c r="B199" t="s">
        <v>222</v>
      </c>
      <c r="E199">
        <v>97</v>
      </c>
      <c r="F199" t="s">
        <v>49</v>
      </c>
      <c r="G199" t="s">
        <v>50</v>
      </c>
      <c r="H199" t="s">
        <v>209</v>
      </c>
      <c r="I199">
        <v>18.2911</v>
      </c>
      <c r="J199">
        <v>-70.335499999999996</v>
      </c>
      <c r="K199" t="s">
        <v>69</v>
      </c>
      <c r="L199" t="s">
        <v>37</v>
      </c>
      <c r="M199" t="s">
        <v>53</v>
      </c>
      <c r="N199" t="s">
        <v>92</v>
      </c>
      <c r="O199" t="s">
        <v>40</v>
      </c>
      <c r="P199" t="s">
        <v>59</v>
      </c>
      <c r="Q199" t="s">
        <v>60</v>
      </c>
      <c r="R199">
        <v>798</v>
      </c>
      <c r="S199">
        <v>35</v>
      </c>
      <c r="T199">
        <v>50</v>
      </c>
      <c r="U199">
        <v>2</v>
      </c>
      <c r="V199">
        <v>100</v>
      </c>
      <c r="W199">
        <v>18</v>
      </c>
      <c r="X199">
        <v>118</v>
      </c>
      <c r="Y199">
        <v>70</v>
      </c>
      <c r="Z199">
        <v>48</v>
      </c>
      <c r="AA199">
        <v>40.68</v>
      </c>
      <c r="AB199" t="s">
        <v>43</v>
      </c>
      <c r="AC199" t="s">
        <v>44</v>
      </c>
      <c r="AD199">
        <v>0</v>
      </c>
      <c r="AE199">
        <v>118</v>
      </c>
      <c r="AF199">
        <v>796</v>
      </c>
    </row>
    <row r="200" spans="1:32" x14ac:dyDescent="0.25">
      <c r="A200">
        <v>199</v>
      </c>
      <c r="B200" t="s">
        <v>223</v>
      </c>
      <c r="E200">
        <v>100</v>
      </c>
      <c r="F200" t="s">
        <v>49</v>
      </c>
      <c r="G200" t="s">
        <v>50</v>
      </c>
      <c r="H200" t="s">
        <v>209</v>
      </c>
      <c r="I200">
        <v>18.2911</v>
      </c>
      <c r="J200">
        <v>-70.335499999999996</v>
      </c>
      <c r="K200" t="s">
        <v>111</v>
      </c>
      <c r="L200" t="s">
        <v>64</v>
      </c>
      <c r="M200" t="s">
        <v>53</v>
      </c>
      <c r="N200" t="s">
        <v>44</v>
      </c>
      <c r="O200" t="s">
        <v>54</v>
      </c>
      <c r="P200" t="s">
        <v>66</v>
      </c>
      <c r="Q200" t="s">
        <v>56</v>
      </c>
      <c r="R200">
        <v>1819</v>
      </c>
      <c r="S200">
        <v>15</v>
      </c>
      <c r="T200">
        <v>20</v>
      </c>
      <c r="U200">
        <v>4</v>
      </c>
      <c r="V200">
        <v>80</v>
      </c>
      <c r="W200">
        <v>14.4</v>
      </c>
      <c r="X200">
        <v>94.4</v>
      </c>
      <c r="Y200">
        <v>60</v>
      </c>
      <c r="Z200">
        <v>34.400000000000013</v>
      </c>
      <c r="AA200">
        <v>36.44</v>
      </c>
      <c r="AB200" t="s">
        <v>57</v>
      </c>
      <c r="AC200" t="s">
        <v>44</v>
      </c>
      <c r="AD200">
        <v>0</v>
      </c>
      <c r="AE200">
        <v>94.4</v>
      </c>
      <c r="AF200">
        <v>1815</v>
      </c>
    </row>
    <row r="201" spans="1:32" x14ac:dyDescent="0.25">
      <c r="A201">
        <v>200</v>
      </c>
      <c r="B201" t="s">
        <v>223</v>
      </c>
      <c r="E201">
        <v>100</v>
      </c>
      <c r="F201" t="s">
        <v>49</v>
      </c>
      <c r="G201" t="s">
        <v>50</v>
      </c>
      <c r="H201" t="s">
        <v>209</v>
      </c>
      <c r="I201">
        <v>18.2911</v>
      </c>
      <c r="J201">
        <v>-70.335499999999996</v>
      </c>
      <c r="K201" t="s">
        <v>111</v>
      </c>
      <c r="L201" t="s">
        <v>64</v>
      </c>
      <c r="M201" t="s">
        <v>53</v>
      </c>
      <c r="N201" t="s">
        <v>44</v>
      </c>
      <c r="O201" t="s">
        <v>54</v>
      </c>
      <c r="P201" t="s">
        <v>59</v>
      </c>
      <c r="Q201" t="s">
        <v>60</v>
      </c>
      <c r="R201">
        <v>796</v>
      </c>
      <c r="S201">
        <v>35</v>
      </c>
      <c r="T201">
        <v>50</v>
      </c>
      <c r="U201">
        <v>3</v>
      </c>
      <c r="V201">
        <v>150</v>
      </c>
      <c r="W201">
        <v>27</v>
      </c>
      <c r="X201">
        <v>177</v>
      </c>
      <c r="Y201">
        <v>105</v>
      </c>
      <c r="Z201">
        <v>72</v>
      </c>
      <c r="AA201">
        <v>40.68</v>
      </c>
      <c r="AB201" t="s">
        <v>57</v>
      </c>
      <c r="AC201" t="s">
        <v>44</v>
      </c>
      <c r="AD201">
        <v>0</v>
      </c>
      <c r="AE201">
        <v>177</v>
      </c>
      <c r="AF201">
        <v>793</v>
      </c>
    </row>
    <row r="202" spans="1:32" x14ac:dyDescent="0.25">
      <c r="A202">
        <v>201</v>
      </c>
      <c r="B202" t="s">
        <v>224</v>
      </c>
      <c r="E202">
        <v>102</v>
      </c>
      <c r="F202" t="s">
        <v>94</v>
      </c>
      <c r="G202" t="s">
        <v>95</v>
      </c>
      <c r="H202" t="s">
        <v>219</v>
      </c>
      <c r="I202">
        <v>19.799800000000001</v>
      </c>
      <c r="J202">
        <v>-70.702399999999997</v>
      </c>
      <c r="K202" t="s">
        <v>152</v>
      </c>
      <c r="L202" t="s">
        <v>74</v>
      </c>
      <c r="M202" t="s">
        <v>98</v>
      </c>
      <c r="N202" t="s">
        <v>162</v>
      </c>
      <c r="O202" t="s">
        <v>40</v>
      </c>
      <c r="P202" t="s">
        <v>59</v>
      </c>
      <c r="Q202" t="s">
        <v>60</v>
      </c>
      <c r="R202">
        <v>793</v>
      </c>
      <c r="S202">
        <v>35</v>
      </c>
      <c r="T202">
        <v>50</v>
      </c>
      <c r="U202">
        <v>7</v>
      </c>
      <c r="V202">
        <v>350</v>
      </c>
      <c r="W202">
        <v>63</v>
      </c>
      <c r="X202">
        <v>413</v>
      </c>
      <c r="Y202">
        <v>245</v>
      </c>
      <c r="Z202">
        <v>168</v>
      </c>
      <c r="AA202">
        <v>40.68</v>
      </c>
      <c r="AB202" t="s">
        <v>43</v>
      </c>
      <c r="AC202" t="s">
        <v>44</v>
      </c>
      <c r="AD202">
        <v>0</v>
      </c>
      <c r="AE202">
        <v>413</v>
      </c>
      <c r="AF202">
        <v>786</v>
      </c>
    </row>
    <row r="203" spans="1:32" x14ac:dyDescent="0.25">
      <c r="A203">
        <v>202</v>
      </c>
      <c r="B203" t="s">
        <v>225</v>
      </c>
      <c r="E203">
        <v>103</v>
      </c>
      <c r="F203" t="s">
        <v>49</v>
      </c>
      <c r="G203" t="s">
        <v>50</v>
      </c>
      <c r="H203" t="s">
        <v>123</v>
      </c>
      <c r="I203">
        <v>18.274999999999999</v>
      </c>
      <c r="J203">
        <v>-70.339799999999997</v>
      </c>
      <c r="K203" t="s">
        <v>115</v>
      </c>
      <c r="L203" t="s">
        <v>64</v>
      </c>
      <c r="M203" t="s">
        <v>53</v>
      </c>
      <c r="N203" t="s">
        <v>44</v>
      </c>
      <c r="O203" t="s">
        <v>54</v>
      </c>
      <c r="P203" t="s">
        <v>66</v>
      </c>
      <c r="Q203" t="s">
        <v>56</v>
      </c>
      <c r="R203">
        <v>1815</v>
      </c>
      <c r="S203">
        <v>15</v>
      </c>
      <c r="T203">
        <v>20</v>
      </c>
      <c r="U203">
        <v>6</v>
      </c>
      <c r="V203">
        <v>120</v>
      </c>
      <c r="W203">
        <v>21.6</v>
      </c>
      <c r="X203">
        <v>141.6</v>
      </c>
      <c r="Y203">
        <v>90</v>
      </c>
      <c r="Z203">
        <v>51.599999999999987</v>
      </c>
      <c r="AA203">
        <v>36.44</v>
      </c>
      <c r="AB203" t="s">
        <v>57</v>
      </c>
      <c r="AC203" t="s">
        <v>44</v>
      </c>
      <c r="AD203">
        <v>0</v>
      </c>
      <c r="AE203">
        <v>141.6</v>
      </c>
      <c r="AF203">
        <v>1809</v>
      </c>
    </row>
    <row r="204" spans="1:32" x14ac:dyDescent="0.25">
      <c r="A204">
        <v>203</v>
      </c>
      <c r="B204" t="s">
        <v>226</v>
      </c>
      <c r="E204">
        <v>104</v>
      </c>
      <c r="F204" t="s">
        <v>170</v>
      </c>
      <c r="G204" t="s">
        <v>170</v>
      </c>
      <c r="H204" t="s">
        <v>227</v>
      </c>
      <c r="I204">
        <v>18.470300000000002</v>
      </c>
      <c r="J204">
        <v>-69.933800000000005</v>
      </c>
      <c r="K204" t="s">
        <v>172</v>
      </c>
      <c r="L204" t="s">
        <v>74</v>
      </c>
      <c r="M204" t="s">
        <v>228</v>
      </c>
      <c r="N204" t="s">
        <v>44</v>
      </c>
      <c r="O204" t="s">
        <v>54</v>
      </c>
      <c r="P204" t="s">
        <v>59</v>
      </c>
      <c r="Q204" t="s">
        <v>60</v>
      </c>
      <c r="R204">
        <v>786</v>
      </c>
      <c r="S204">
        <v>35</v>
      </c>
      <c r="T204">
        <v>50</v>
      </c>
      <c r="U204">
        <v>4</v>
      </c>
      <c r="V204">
        <v>200</v>
      </c>
      <c r="W204">
        <v>36</v>
      </c>
      <c r="X204">
        <v>236</v>
      </c>
      <c r="Y204">
        <v>140</v>
      </c>
      <c r="Z204">
        <v>96</v>
      </c>
      <c r="AA204">
        <v>40.68</v>
      </c>
      <c r="AB204" t="s">
        <v>57</v>
      </c>
      <c r="AC204" t="s">
        <v>44</v>
      </c>
      <c r="AD204">
        <v>0</v>
      </c>
      <c r="AE204">
        <v>236</v>
      </c>
      <c r="AF204">
        <v>777</v>
      </c>
    </row>
    <row r="205" spans="1:32" x14ac:dyDescent="0.25">
      <c r="A205">
        <v>204</v>
      </c>
      <c r="B205" t="s">
        <v>226</v>
      </c>
      <c r="E205">
        <v>104</v>
      </c>
      <c r="F205" t="s">
        <v>170</v>
      </c>
      <c r="G205" t="s">
        <v>170</v>
      </c>
      <c r="H205" t="s">
        <v>227</v>
      </c>
      <c r="I205">
        <v>18.470300000000002</v>
      </c>
      <c r="J205">
        <v>-69.933800000000005</v>
      </c>
      <c r="K205" t="s">
        <v>172</v>
      </c>
      <c r="L205" t="s">
        <v>74</v>
      </c>
      <c r="M205" t="s">
        <v>228</v>
      </c>
      <c r="N205" t="s">
        <v>44</v>
      </c>
      <c r="O205" t="s">
        <v>54</v>
      </c>
      <c r="P205" t="s">
        <v>59</v>
      </c>
      <c r="Q205" t="s">
        <v>60</v>
      </c>
      <c r="R205">
        <v>782</v>
      </c>
      <c r="S205">
        <v>35</v>
      </c>
      <c r="T205">
        <v>50</v>
      </c>
      <c r="U205">
        <v>5</v>
      </c>
      <c r="V205">
        <v>250</v>
      </c>
      <c r="W205">
        <v>45</v>
      </c>
      <c r="X205">
        <v>295</v>
      </c>
      <c r="Y205">
        <v>175</v>
      </c>
      <c r="Z205">
        <v>120</v>
      </c>
      <c r="AA205">
        <v>40.68</v>
      </c>
      <c r="AB205" t="s">
        <v>57</v>
      </c>
      <c r="AC205" t="s">
        <v>44</v>
      </c>
      <c r="AD205">
        <v>0</v>
      </c>
      <c r="AE205">
        <v>295</v>
      </c>
      <c r="AF205">
        <v>777</v>
      </c>
    </row>
    <row r="206" spans="1:32" x14ac:dyDescent="0.25">
      <c r="A206">
        <v>205</v>
      </c>
      <c r="B206" t="s">
        <v>229</v>
      </c>
      <c r="E206">
        <v>105</v>
      </c>
      <c r="F206" t="s">
        <v>83</v>
      </c>
      <c r="G206" t="s">
        <v>84</v>
      </c>
      <c r="H206" t="s">
        <v>182</v>
      </c>
      <c r="I206">
        <v>18.508900000000001</v>
      </c>
      <c r="J206">
        <v>-70.034499999999994</v>
      </c>
      <c r="K206" t="s">
        <v>138</v>
      </c>
      <c r="L206" t="s">
        <v>37</v>
      </c>
      <c r="M206" t="s">
        <v>87</v>
      </c>
      <c r="N206" t="s">
        <v>44</v>
      </c>
      <c r="O206" t="s">
        <v>54</v>
      </c>
      <c r="P206" t="s">
        <v>59</v>
      </c>
      <c r="Q206" t="s">
        <v>60</v>
      </c>
      <c r="R206">
        <v>777</v>
      </c>
      <c r="S206">
        <v>35</v>
      </c>
      <c r="T206">
        <v>50</v>
      </c>
      <c r="U206">
        <v>7</v>
      </c>
      <c r="V206">
        <v>350</v>
      </c>
      <c r="W206">
        <v>63</v>
      </c>
      <c r="X206">
        <v>413</v>
      </c>
      <c r="Y206">
        <v>245</v>
      </c>
      <c r="Z206">
        <v>168</v>
      </c>
      <c r="AA206">
        <v>40.68</v>
      </c>
      <c r="AB206" t="s">
        <v>57</v>
      </c>
      <c r="AC206" t="s">
        <v>44</v>
      </c>
      <c r="AD206">
        <v>0</v>
      </c>
      <c r="AE206">
        <v>413</v>
      </c>
      <c r="AF206">
        <v>770</v>
      </c>
    </row>
    <row r="207" spans="1:32" x14ac:dyDescent="0.25">
      <c r="A207">
        <v>206</v>
      </c>
      <c r="B207" t="s">
        <v>229</v>
      </c>
      <c r="E207">
        <v>105</v>
      </c>
      <c r="F207" t="s">
        <v>83</v>
      </c>
      <c r="G207" t="s">
        <v>84</v>
      </c>
      <c r="H207" t="s">
        <v>182</v>
      </c>
      <c r="I207">
        <v>18.508900000000001</v>
      </c>
      <c r="J207">
        <v>-70.034499999999994</v>
      </c>
      <c r="K207" t="s">
        <v>138</v>
      </c>
      <c r="L207" t="s">
        <v>37</v>
      </c>
      <c r="M207" t="s">
        <v>87</v>
      </c>
      <c r="N207" t="s">
        <v>44</v>
      </c>
      <c r="O207" t="s">
        <v>54</v>
      </c>
      <c r="P207" t="s">
        <v>66</v>
      </c>
      <c r="Q207" t="s">
        <v>56</v>
      </c>
      <c r="R207">
        <v>1809</v>
      </c>
      <c r="S207">
        <v>15</v>
      </c>
      <c r="T207">
        <v>20</v>
      </c>
      <c r="U207">
        <v>4</v>
      </c>
      <c r="V207">
        <v>80</v>
      </c>
      <c r="W207">
        <v>14.4</v>
      </c>
      <c r="X207">
        <v>94.4</v>
      </c>
      <c r="Y207">
        <v>60</v>
      </c>
      <c r="Z207">
        <v>34.400000000000013</v>
      </c>
      <c r="AA207">
        <v>36.44</v>
      </c>
      <c r="AB207" t="s">
        <v>57</v>
      </c>
      <c r="AC207" t="s">
        <v>44</v>
      </c>
      <c r="AD207">
        <v>0</v>
      </c>
      <c r="AE207">
        <v>94.4</v>
      </c>
      <c r="AF207">
        <v>1805</v>
      </c>
    </row>
    <row r="208" spans="1:32" x14ac:dyDescent="0.25">
      <c r="A208">
        <v>207</v>
      </c>
      <c r="B208" t="s">
        <v>230</v>
      </c>
      <c r="E208">
        <v>106</v>
      </c>
      <c r="F208" t="s">
        <v>49</v>
      </c>
      <c r="G208" t="s">
        <v>50</v>
      </c>
      <c r="H208" t="s">
        <v>51</v>
      </c>
      <c r="I208">
        <v>18.267800000000001</v>
      </c>
      <c r="J208">
        <v>-70.345600000000005</v>
      </c>
      <c r="K208" t="s">
        <v>111</v>
      </c>
      <c r="L208" t="s">
        <v>37</v>
      </c>
      <c r="M208" t="s">
        <v>53</v>
      </c>
      <c r="N208" t="s">
        <v>44</v>
      </c>
      <c r="O208" t="s">
        <v>54</v>
      </c>
      <c r="P208" t="s">
        <v>66</v>
      </c>
      <c r="Q208" t="s">
        <v>56</v>
      </c>
      <c r="R208">
        <v>1805</v>
      </c>
      <c r="S208">
        <v>15</v>
      </c>
      <c r="T208">
        <v>20</v>
      </c>
      <c r="U208">
        <v>2</v>
      </c>
      <c r="V208">
        <v>40</v>
      </c>
      <c r="W208">
        <v>7.2</v>
      </c>
      <c r="X208">
        <v>47.2</v>
      </c>
      <c r="Y208">
        <v>30</v>
      </c>
      <c r="Z208">
        <v>17.2</v>
      </c>
      <c r="AA208">
        <v>36.44</v>
      </c>
      <c r="AB208" t="s">
        <v>57</v>
      </c>
      <c r="AC208" t="s">
        <v>44</v>
      </c>
      <c r="AD208">
        <v>0</v>
      </c>
      <c r="AE208">
        <v>47.2</v>
      </c>
      <c r="AF208">
        <v>1803</v>
      </c>
    </row>
    <row r="209" spans="1:32" x14ac:dyDescent="0.25">
      <c r="A209">
        <v>208</v>
      </c>
      <c r="B209" t="s">
        <v>231</v>
      </c>
      <c r="E209">
        <v>108</v>
      </c>
      <c r="F209" t="s">
        <v>49</v>
      </c>
      <c r="G209" t="s">
        <v>50</v>
      </c>
      <c r="H209" t="s">
        <v>123</v>
      </c>
      <c r="I209">
        <v>18.274999999999999</v>
      </c>
      <c r="J209">
        <v>-70.339799999999997</v>
      </c>
      <c r="K209" t="s">
        <v>115</v>
      </c>
      <c r="L209" t="s">
        <v>37</v>
      </c>
      <c r="M209" t="s">
        <v>102</v>
      </c>
      <c r="N209" t="s">
        <v>70</v>
      </c>
      <c r="O209" t="s">
        <v>40</v>
      </c>
      <c r="P209" t="s">
        <v>59</v>
      </c>
      <c r="Q209" t="s">
        <v>60</v>
      </c>
      <c r="R209">
        <v>770</v>
      </c>
      <c r="S209">
        <v>35</v>
      </c>
      <c r="T209">
        <v>50</v>
      </c>
      <c r="U209">
        <v>5</v>
      </c>
      <c r="V209">
        <v>250</v>
      </c>
      <c r="W209">
        <v>45</v>
      </c>
      <c r="X209">
        <v>295</v>
      </c>
      <c r="Y209">
        <v>175</v>
      </c>
      <c r="Z209">
        <v>120</v>
      </c>
      <c r="AA209">
        <v>40.68</v>
      </c>
      <c r="AB209" t="s">
        <v>43</v>
      </c>
      <c r="AC209" t="s">
        <v>44</v>
      </c>
      <c r="AD209">
        <v>0</v>
      </c>
      <c r="AE209">
        <v>295</v>
      </c>
      <c r="AF209">
        <v>765</v>
      </c>
    </row>
    <row r="210" spans="1:32" x14ac:dyDescent="0.25">
      <c r="A210">
        <v>209</v>
      </c>
      <c r="B210" t="s">
        <v>232</v>
      </c>
      <c r="E210">
        <v>111</v>
      </c>
      <c r="F210" t="s">
        <v>83</v>
      </c>
      <c r="G210" t="s">
        <v>84</v>
      </c>
      <c r="H210" t="s">
        <v>182</v>
      </c>
      <c r="I210">
        <v>18.508900000000001</v>
      </c>
      <c r="J210">
        <v>-70.034499999999994</v>
      </c>
      <c r="K210" t="s">
        <v>183</v>
      </c>
      <c r="L210" t="s">
        <v>74</v>
      </c>
      <c r="M210" t="s">
        <v>87</v>
      </c>
      <c r="N210" t="s">
        <v>180</v>
      </c>
      <c r="O210" t="s">
        <v>40</v>
      </c>
      <c r="P210" t="s">
        <v>59</v>
      </c>
      <c r="Q210" t="s">
        <v>60</v>
      </c>
      <c r="R210">
        <v>765</v>
      </c>
      <c r="S210">
        <v>35</v>
      </c>
      <c r="T210">
        <v>50</v>
      </c>
      <c r="U210">
        <v>9</v>
      </c>
      <c r="V210">
        <v>450</v>
      </c>
      <c r="W210">
        <v>81</v>
      </c>
      <c r="X210">
        <v>531</v>
      </c>
      <c r="Y210">
        <v>315</v>
      </c>
      <c r="Z210">
        <v>216</v>
      </c>
      <c r="AA210">
        <v>40.68</v>
      </c>
      <c r="AB210" t="s">
        <v>43</v>
      </c>
      <c r="AC210" t="s">
        <v>44</v>
      </c>
      <c r="AD210">
        <v>0</v>
      </c>
      <c r="AE210">
        <v>531</v>
      </c>
      <c r="AF210">
        <v>756</v>
      </c>
    </row>
    <row r="211" spans="1:32" x14ac:dyDescent="0.25">
      <c r="A211">
        <v>210</v>
      </c>
      <c r="B211" t="s">
        <v>233</v>
      </c>
      <c r="E211">
        <v>113</v>
      </c>
      <c r="F211" t="s">
        <v>83</v>
      </c>
      <c r="G211" t="s">
        <v>84</v>
      </c>
      <c r="H211" t="s">
        <v>182</v>
      </c>
      <c r="I211">
        <v>18.508900000000001</v>
      </c>
      <c r="J211">
        <v>-70.034499999999994</v>
      </c>
      <c r="K211" t="s">
        <v>86</v>
      </c>
      <c r="L211" t="s">
        <v>64</v>
      </c>
      <c r="M211" t="s">
        <v>87</v>
      </c>
      <c r="N211" t="s">
        <v>88</v>
      </c>
      <c r="O211" t="s">
        <v>40</v>
      </c>
      <c r="P211" t="s">
        <v>66</v>
      </c>
      <c r="Q211" t="s">
        <v>56</v>
      </c>
      <c r="R211">
        <v>1803</v>
      </c>
      <c r="S211">
        <v>15</v>
      </c>
      <c r="T211">
        <v>20</v>
      </c>
      <c r="U211">
        <v>2</v>
      </c>
      <c r="V211">
        <v>40</v>
      </c>
      <c r="W211">
        <v>7.2</v>
      </c>
      <c r="X211">
        <v>47.2</v>
      </c>
      <c r="Y211">
        <v>30</v>
      </c>
      <c r="Z211">
        <v>17.2</v>
      </c>
      <c r="AA211">
        <v>36.44</v>
      </c>
      <c r="AB211" t="s">
        <v>43</v>
      </c>
      <c r="AC211" t="s">
        <v>44</v>
      </c>
      <c r="AD211">
        <v>0</v>
      </c>
      <c r="AE211">
        <v>47.2</v>
      </c>
      <c r="AF211">
        <v>1801</v>
      </c>
    </row>
    <row r="212" spans="1:32" x14ac:dyDescent="0.25">
      <c r="A212">
        <v>211</v>
      </c>
      <c r="B212" t="s">
        <v>234</v>
      </c>
      <c r="E212">
        <v>114</v>
      </c>
      <c r="F212" t="s">
        <v>94</v>
      </c>
      <c r="G212" t="s">
        <v>126</v>
      </c>
      <c r="H212" t="s">
        <v>151</v>
      </c>
      <c r="I212">
        <v>19.475899999999999</v>
      </c>
      <c r="J212">
        <v>-70.665499999999994</v>
      </c>
      <c r="K212" t="s">
        <v>149</v>
      </c>
      <c r="L212" t="s">
        <v>74</v>
      </c>
      <c r="M212" t="s">
        <v>98</v>
      </c>
      <c r="N212" t="s">
        <v>156</v>
      </c>
      <c r="O212" t="s">
        <v>40</v>
      </c>
      <c r="P212" t="s">
        <v>59</v>
      </c>
      <c r="Q212" t="s">
        <v>60</v>
      </c>
      <c r="R212">
        <v>756</v>
      </c>
      <c r="S212">
        <v>35</v>
      </c>
      <c r="T212">
        <v>50</v>
      </c>
      <c r="U212">
        <v>9</v>
      </c>
      <c r="V212">
        <v>450</v>
      </c>
      <c r="W212">
        <v>81</v>
      </c>
      <c r="X212">
        <v>531</v>
      </c>
      <c r="Y212">
        <v>315</v>
      </c>
      <c r="Z212">
        <v>216</v>
      </c>
      <c r="AA212">
        <v>40.68</v>
      </c>
      <c r="AB212" t="s">
        <v>43</v>
      </c>
      <c r="AC212" t="s">
        <v>44</v>
      </c>
      <c r="AD212">
        <v>0</v>
      </c>
      <c r="AE212">
        <v>531</v>
      </c>
      <c r="AF212">
        <v>743</v>
      </c>
    </row>
    <row r="213" spans="1:32" x14ac:dyDescent="0.25">
      <c r="A213">
        <v>212</v>
      </c>
      <c r="B213" t="s">
        <v>234</v>
      </c>
      <c r="E213">
        <v>114</v>
      </c>
      <c r="F213" t="s">
        <v>94</v>
      </c>
      <c r="G213" t="s">
        <v>126</v>
      </c>
      <c r="H213" t="s">
        <v>151</v>
      </c>
      <c r="I213">
        <v>19.475899999999999</v>
      </c>
      <c r="J213">
        <v>-70.665499999999994</v>
      </c>
      <c r="K213" t="s">
        <v>149</v>
      </c>
      <c r="L213" t="s">
        <v>74</v>
      </c>
      <c r="M213" t="s">
        <v>98</v>
      </c>
      <c r="N213" t="s">
        <v>156</v>
      </c>
      <c r="O213" t="s">
        <v>40</v>
      </c>
      <c r="P213" t="s">
        <v>59</v>
      </c>
      <c r="Q213" t="s">
        <v>60</v>
      </c>
      <c r="R213">
        <v>747</v>
      </c>
      <c r="S213">
        <v>35</v>
      </c>
      <c r="T213">
        <v>50</v>
      </c>
      <c r="U213">
        <v>4</v>
      </c>
      <c r="V213">
        <v>200</v>
      </c>
      <c r="W213">
        <v>36</v>
      </c>
      <c r="X213">
        <v>236</v>
      </c>
      <c r="Y213">
        <v>140</v>
      </c>
      <c r="Z213">
        <v>96</v>
      </c>
      <c r="AA213">
        <v>40.68</v>
      </c>
      <c r="AB213" t="s">
        <v>43</v>
      </c>
      <c r="AC213" t="s">
        <v>44</v>
      </c>
      <c r="AD213">
        <v>0</v>
      </c>
      <c r="AE213">
        <v>236</v>
      </c>
      <c r="AF213">
        <v>743</v>
      </c>
    </row>
    <row r="214" spans="1:32" x14ac:dyDescent="0.25">
      <c r="A214">
        <v>213</v>
      </c>
      <c r="B214" t="s">
        <v>235</v>
      </c>
      <c r="E214">
        <v>117</v>
      </c>
      <c r="F214" t="s">
        <v>49</v>
      </c>
      <c r="G214" t="s">
        <v>50</v>
      </c>
      <c r="H214" t="s">
        <v>120</v>
      </c>
      <c r="I214">
        <v>18.243300000000001</v>
      </c>
      <c r="J214">
        <v>-70.301900000000003</v>
      </c>
      <c r="K214" t="s">
        <v>52</v>
      </c>
      <c r="L214" t="s">
        <v>64</v>
      </c>
      <c r="M214" t="s">
        <v>102</v>
      </c>
      <c r="N214" t="s">
        <v>124</v>
      </c>
      <c r="O214" t="s">
        <v>40</v>
      </c>
      <c r="P214" t="s">
        <v>66</v>
      </c>
      <c r="Q214" t="s">
        <v>56</v>
      </c>
      <c r="R214">
        <v>1801</v>
      </c>
      <c r="S214">
        <v>15</v>
      </c>
      <c r="T214">
        <v>20</v>
      </c>
      <c r="U214">
        <v>3</v>
      </c>
      <c r="V214">
        <v>60</v>
      </c>
      <c r="W214">
        <v>10.8</v>
      </c>
      <c r="X214">
        <v>70.8</v>
      </c>
      <c r="Y214">
        <v>45</v>
      </c>
      <c r="Z214">
        <v>25.8</v>
      </c>
      <c r="AA214">
        <v>36.44</v>
      </c>
      <c r="AB214" t="s">
        <v>43</v>
      </c>
      <c r="AC214" t="s">
        <v>44</v>
      </c>
      <c r="AD214">
        <v>0</v>
      </c>
      <c r="AE214">
        <v>70.8</v>
      </c>
      <c r="AF214">
        <v>1793</v>
      </c>
    </row>
    <row r="215" spans="1:32" x14ac:dyDescent="0.25">
      <c r="A215">
        <v>214</v>
      </c>
      <c r="B215" t="s">
        <v>235</v>
      </c>
      <c r="E215">
        <v>117</v>
      </c>
      <c r="F215" t="s">
        <v>49</v>
      </c>
      <c r="G215" t="s">
        <v>50</v>
      </c>
      <c r="H215" t="s">
        <v>120</v>
      </c>
      <c r="I215">
        <v>18.243300000000001</v>
      </c>
      <c r="J215">
        <v>-70.301900000000003</v>
      </c>
      <c r="K215" t="s">
        <v>52</v>
      </c>
      <c r="L215" t="s">
        <v>64</v>
      </c>
      <c r="M215" t="s">
        <v>102</v>
      </c>
      <c r="N215" t="s">
        <v>124</v>
      </c>
      <c r="O215" t="s">
        <v>40</v>
      </c>
      <c r="P215" t="s">
        <v>66</v>
      </c>
      <c r="Q215" t="s">
        <v>56</v>
      </c>
      <c r="R215">
        <v>1798</v>
      </c>
      <c r="S215">
        <v>15</v>
      </c>
      <c r="T215">
        <v>20</v>
      </c>
      <c r="U215">
        <v>5</v>
      </c>
      <c r="V215">
        <v>100</v>
      </c>
      <c r="W215">
        <v>18</v>
      </c>
      <c r="X215">
        <v>118</v>
      </c>
      <c r="Y215">
        <v>75</v>
      </c>
      <c r="Z215">
        <v>43</v>
      </c>
      <c r="AA215">
        <v>36.44</v>
      </c>
      <c r="AB215" t="s">
        <v>43</v>
      </c>
      <c r="AC215" t="s">
        <v>44</v>
      </c>
      <c r="AD215">
        <v>0</v>
      </c>
      <c r="AE215">
        <v>118</v>
      </c>
      <c r="AF215">
        <v>1793</v>
      </c>
    </row>
    <row r="216" spans="1:32" x14ac:dyDescent="0.25">
      <c r="A216">
        <v>215</v>
      </c>
      <c r="B216" t="s">
        <v>236</v>
      </c>
      <c r="E216">
        <v>120</v>
      </c>
      <c r="F216" t="s">
        <v>83</v>
      </c>
      <c r="G216" t="s">
        <v>84</v>
      </c>
      <c r="H216" t="s">
        <v>108</v>
      </c>
      <c r="I216">
        <v>18.465499999999999</v>
      </c>
      <c r="J216">
        <v>-70.009799999999998</v>
      </c>
      <c r="K216" t="s">
        <v>237</v>
      </c>
      <c r="L216" t="s">
        <v>37</v>
      </c>
      <c r="M216" t="s">
        <v>87</v>
      </c>
      <c r="N216" t="s">
        <v>44</v>
      </c>
      <c r="O216" t="s">
        <v>54</v>
      </c>
      <c r="P216" t="s">
        <v>66</v>
      </c>
      <c r="Q216" t="s">
        <v>56</v>
      </c>
      <c r="R216">
        <v>1793</v>
      </c>
      <c r="S216">
        <v>15</v>
      </c>
      <c r="T216">
        <v>20</v>
      </c>
      <c r="U216">
        <v>7</v>
      </c>
      <c r="V216">
        <v>140</v>
      </c>
      <c r="W216">
        <v>25.2</v>
      </c>
      <c r="X216">
        <v>165.2</v>
      </c>
      <c r="Y216">
        <v>105</v>
      </c>
      <c r="Z216">
        <v>60.199999999999989</v>
      </c>
      <c r="AA216">
        <v>36.44</v>
      </c>
      <c r="AB216" t="s">
        <v>57</v>
      </c>
      <c r="AC216" t="s">
        <v>44</v>
      </c>
      <c r="AD216">
        <v>0</v>
      </c>
      <c r="AE216">
        <v>165.2</v>
      </c>
      <c r="AF216">
        <v>1786</v>
      </c>
    </row>
    <row r="217" spans="1:32" x14ac:dyDescent="0.25">
      <c r="A217">
        <v>216</v>
      </c>
      <c r="B217" t="s">
        <v>236</v>
      </c>
      <c r="E217">
        <v>120</v>
      </c>
      <c r="F217" t="s">
        <v>83</v>
      </c>
      <c r="G217" t="s">
        <v>84</v>
      </c>
      <c r="H217" t="s">
        <v>108</v>
      </c>
      <c r="I217">
        <v>18.465499999999999</v>
      </c>
      <c r="J217">
        <v>-70.009799999999998</v>
      </c>
      <c r="K217" t="s">
        <v>237</v>
      </c>
      <c r="L217" t="s">
        <v>37</v>
      </c>
      <c r="M217" t="s">
        <v>87</v>
      </c>
      <c r="N217" t="s">
        <v>44</v>
      </c>
      <c r="O217" t="s">
        <v>54</v>
      </c>
      <c r="P217" t="s">
        <v>59</v>
      </c>
      <c r="Q217" t="s">
        <v>60</v>
      </c>
      <c r="R217">
        <v>743</v>
      </c>
      <c r="S217">
        <v>35</v>
      </c>
      <c r="T217">
        <v>50</v>
      </c>
      <c r="U217">
        <v>8</v>
      </c>
      <c r="V217">
        <v>400</v>
      </c>
      <c r="W217">
        <v>72</v>
      </c>
      <c r="X217">
        <v>472</v>
      </c>
      <c r="Y217">
        <v>280</v>
      </c>
      <c r="Z217">
        <v>192</v>
      </c>
      <c r="AA217">
        <v>40.68</v>
      </c>
      <c r="AB217" t="s">
        <v>57</v>
      </c>
      <c r="AC217" t="s">
        <v>44</v>
      </c>
      <c r="AD217">
        <v>0</v>
      </c>
      <c r="AE217">
        <v>472</v>
      </c>
      <c r="AF217">
        <v>725</v>
      </c>
    </row>
    <row r="218" spans="1:32" x14ac:dyDescent="0.25">
      <c r="A218">
        <v>217</v>
      </c>
      <c r="B218" t="s">
        <v>236</v>
      </c>
      <c r="E218">
        <v>120</v>
      </c>
      <c r="F218" t="s">
        <v>83</v>
      </c>
      <c r="G218" t="s">
        <v>84</v>
      </c>
      <c r="H218" t="s">
        <v>108</v>
      </c>
      <c r="I218">
        <v>18.465499999999999</v>
      </c>
      <c r="J218">
        <v>-70.009799999999998</v>
      </c>
      <c r="K218" t="s">
        <v>237</v>
      </c>
      <c r="L218" t="s">
        <v>37</v>
      </c>
      <c r="M218" t="s">
        <v>87</v>
      </c>
      <c r="N218" t="s">
        <v>44</v>
      </c>
      <c r="O218" t="s">
        <v>54</v>
      </c>
      <c r="P218" t="s">
        <v>59</v>
      </c>
      <c r="Q218" t="s">
        <v>60</v>
      </c>
      <c r="R218">
        <v>735</v>
      </c>
      <c r="S218">
        <v>35</v>
      </c>
      <c r="T218">
        <v>50</v>
      </c>
      <c r="U218">
        <v>10</v>
      </c>
      <c r="V218">
        <v>500</v>
      </c>
      <c r="W218">
        <v>90</v>
      </c>
      <c r="X218">
        <v>590</v>
      </c>
      <c r="Y218">
        <v>350</v>
      </c>
      <c r="Z218">
        <v>240</v>
      </c>
      <c r="AA218">
        <v>40.68</v>
      </c>
      <c r="AB218" t="s">
        <v>57</v>
      </c>
      <c r="AC218" t="s">
        <v>44</v>
      </c>
      <c r="AD218">
        <v>0</v>
      </c>
      <c r="AE218">
        <v>590</v>
      </c>
      <c r="AF218">
        <v>725</v>
      </c>
    </row>
    <row r="219" spans="1:32" x14ac:dyDescent="0.25">
      <c r="A219">
        <v>218</v>
      </c>
      <c r="B219" t="s">
        <v>238</v>
      </c>
      <c r="E219">
        <v>123</v>
      </c>
      <c r="F219" t="s">
        <v>170</v>
      </c>
      <c r="G219" t="s">
        <v>170</v>
      </c>
      <c r="H219" t="s">
        <v>239</v>
      </c>
      <c r="I219">
        <v>18.482900000000001</v>
      </c>
      <c r="J219">
        <v>-69.891599999999997</v>
      </c>
      <c r="K219" t="s">
        <v>172</v>
      </c>
      <c r="L219" t="s">
        <v>74</v>
      </c>
      <c r="M219" t="s">
        <v>228</v>
      </c>
      <c r="N219" t="s">
        <v>240</v>
      </c>
      <c r="O219" t="s">
        <v>40</v>
      </c>
      <c r="P219" t="s">
        <v>59</v>
      </c>
      <c r="Q219" t="s">
        <v>60</v>
      </c>
      <c r="R219">
        <v>725</v>
      </c>
      <c r="S219">
        <v>35</v>
      </c>
      <c r="T219">
        <v>50</v>
      </c>
      <c r="U219">
        <v>7</v>
      </c>
      <c r="V219">
        <v>350</v>
      </c>
      <c r="W219">
        <v>63</v>
      </c>
      <c r="X219">
        <v>413</v>
      </c>
      <c r="Y219">
        <v>245</v>
      </c>
      <c r="Z219">
        <v>168</v>
      </c>
      <c r="AA219">
        <v>40.68</v>
      </c>
      <c r="AB219" t="s">
        <v>43</v>
      </c>
      <c r="AC219" t="s">
        <v>44</v>
      </c>
      <c r="AD219">
        <v>0</v>
      </c>
      <c r="AE219">
        <v>413</v>
      </c>
      <c r="AF219">
        <v>718</v>
      </c>
    </row>
    <row r="220" spans="1:32" x14ac:dyDescent="0.25">
      <c r="A220">
        <v>219</v>
      </c>
      <c r="B220" t="s">
        <v>241</v>
      </c>
      <c r="E220">
        <v>125</v>
      </c>
      <c r="F220" t="s">
        <v>49</v>
      </c>
      <c r="G220" t="s">
        <v>50</v>
      </c>
      <c r="H220" t="s">
        <v>120</v>
      </c>
      <c r="I220">
        <v>18.243300000000001</v>
      </c>
      <c r="J220">
        <v>-70.301900000000003</v>
      </c>
      <c r="K220" t="s">
        <v>111</v>
      </c>
      <c r="L220" t="s">
        <v>37</v>
      </c>
      <c r="M220" t="s">
        <v>102</v>
      </c>
      <c r="N220" t="s">
        <v>44</v>
      </c>
      <c r="O220" t="s">
        <v>54</v>
      </c>
      <c r="P220" t="s">
        <v>66</v>
      </c>
      <c r="Q220" t="s">
        <v>56</v>
      </c>
      <c r="R220">
        <v>1786</v>
      </c>
      <c r="S220">
        <v>15</v>
      </c>
      <c r="T220">
        <v>20</v>
      </c>
      <c r="U220">
        <v>9</v>
      </c>
      <c r="V220">
        <v>180</v>
      </c>
      <c r="W220">
        <v>32.4</v>
      </c>
      <c r="X220">
        <v>212.4</v>
      </c>
      <c r="Y220">
        <v>135</v>
      </c>
      <c r="Z220">
        <v>77.400000000000006</v>
      </c>
      <c r="AA220">
        <v>36.44</v>
      </c>
      <c r="AB220" t="s">
        <v>57</v>
      </c>
      <c r="AC220" t="s">
        <v>44</v>
      </c>
      <c r="AD220">
        <v>0</v>
      </c>
      <c r="AE220">
        <v>212.4</v>
      </c>
      <c r="AF220">
        <v>1777</v>
      </c>
    </row>
    <row r="221" spans="1:32" x14ac:dyDescent="0.25">
      <c r="A221">
        <v>220</v>
      </c>
      <c r="B221" t="s">
        <v>242</v>
      </c>
      <c r="E221">
        <v>126</v>
      </c>
      <c r="F221" t="s">
        <v>49</v>
      </c>
      <c r="G221" t="s">
        <v>50</v>
      </c>
      <c r="H221" t="s">
        <v>132</v>
      </c>
      <c r="I221">
        <v>18.261199999999999</v>
      </c>
      <c r="J221">
        <v>-70.354100000000003</v>
      </c>
      <c r="K221" t="s">
        <v>91</v>
      </c>
      <c r="L221" t="s">
        <v>64</v>
      </c>
      <c r="M221" t="s">
        <v>112</v>
      </c>
      <c r="N221" t="s">
        <v>70</v>
      </c>
      <c r="O221" t="s">
        <v>40</v>
      </c>
      <c r="P221" t="s">
        <v>59</v>
      </c>
      <c r="Q221" t="s">
        <v>60</v>
      </c>
      <c r="R221">
        <v>718</v>
      </c>
      <c r="S221">
        <v>35</v>
      </c>
      <c r="T221">
        <v>50</v>
      </c>
      <c r="U221">
        <v>9</v>
      </c>
      <c r="V221">
        <v>450</v>
      </c>
      <c r="W221">
        <v>81</v>
      </c>
      <c r="X221">
        <v>531</v>
      </c>
      <c r="Y221">
        <v>315</v>
      </c>
      <c r="Z221">
        <v>216</v>
      </c>
      <c r="AA221">
        <v>40.68</v>
      </c>
      <c r="AB221" t="s">
        <v>43</v>
      </c>
      <c r="AC221" t="s">
        <v>44</v>
      </c>
      <c r="AD221">
        <v>0</v>
      </c>
      <c r="AE221">
        <v>531</v>
      </c>
      <c r="AF221">
        <v>701</v>
      </c>
    </row>
    <row r="222" spans="1:32" x14ac:dyDescent="0.25">
      <c r="A222">
        <v>221</v>
      </c>
      <c r="B222" t="s">
        <v>242</v>
      </c>
      <c r="E222">
        <v>126</v>
      </c>
      <c r="F222" t="s">
        <v>49</v>
      </c>
      <c r="G222" t="s">
        <v>50</v>
      </c>
      <c r="H222" t="s">
        <v>132</v>
      </c>
      <c r="I222">
        <v>18.261199999999999</v>
      </c>
      <c r="J222">
        <v>-70.354100000000003</v>
      </c>
      <c r="K222" t="s">
        <v>91</v>
      </c>
      <c r="L222" t="s">
        <v>64</v>
      </c>
      <c r="M222" t="s">
        <v>112</v>
      </c>
      <c r="N222" t="s">
        <v>70</v>
      </c>
      <c r="O222" t="s">
        <v>40</v>
      </c>
      <c r="P222" t="s">
        <v>59</v>
      </c>
      <c r="Q222" t="s">
        <v>60</v>
      </c>
      <c r="R222">
        <v>709</v>
      </c>
      <c r="S222">
        <v>35</v>
      </c>
      <c r="T222">
        <v>50</v>
      </c>
      <c r="U222">
        <v>3</v>
      </c>
      <c r="V222">
        <v>150</v>
      </c>
      <c r="W222">
        <v>27</v>
      </c>
      <c r="X222">
        <v>177</v>
      </c>
      <c r="Y222">
        <v>105</v>
      </c>
      <c r="Z222">
        <v>72</v>
      </c>
      <c r="AA222">
        <v>40.68</v>
      </c>
      <c r="AB222" t="s">
        <v>43</v>
      </c>
      <c r="AC222" t="s">
        <v>44</v>
      </c>
      <c r="AD222">
        <v>0</v>
      </c>
      <c r="AE222">
        <v>177</v>
      </c>
      <c r="AF222">
        <v>701</v>
      </c>
    </row>
    <row r="223" spans="1:32" x14ac:dyDescent="0.25">
      <c r="A223">
        <v>222</v>
      </c>
      <c r="B223" t="s">
        <v>242</v>
      </c>
      <c r="E223">
        <v>126</v>
      </c>
      <c r="F223" t="s">
        <v>49</v>
      </c>
      <c r="G223" t="s">
        <v>50</v>
      </c>
      <c r="H223" t="s">
        <v>132</v>
      </c>
      <c r="I223">
        <v>18.261199999999999</v>
      </c>
      <c r="J223">
        <v>-70.354100000000003</v>
      </c>
      <c r="K223" t="s">
        <v>91</v>
      </c>
      <c r="L223" t="s">
        <v>64</v>
      </c>
      <c r="M223" t="s">
        <v>112</v>
      </c>
      <c r="N223" t="s">
        <v>70</v>
      </c>
      <c r="O223" t="s">
        <v>40</v>
      </c>
      <c r="P223" t="s">
        <v>59</v>
      </c>
      <c r="Q223" t="s">
        <v>60</v>
      </c>
      <c r="R223">
        <v>706</v>
      </c>
      <c r="S223">
        <v>35</v>
      </c>
      <c r="T223">
        <v>50</v>
      </c>
      <c r="U223">
        <v>5</v>
      </c>
      <c r="V223">
        <v>250</v>
      </c>
      <c r="W223">
        <v>45</v>
      </c>
      <c r="X223">
        <v>295</v>
      </c>
      <c r="Y223">
        <v>175</v>
      </c>
      <c r="Z223">
        <v>120</v>
      </c>
      <c r="AA223">
        <v>40.68</v>
      </c>
      <c r="AB223" t="s">
        <v>43</v>
      </c>
      <c r="AC223" t="s">
        <v>44</v>
      </c>
      <c r="AD223">
        <v>0</v>
      </c>
      <c r="AE223">
        <v>295</v>
      </c>
      <c r="AF223">
        <v>701</v>
      </c>
    </row>
    <row r="224" spans="1:32" x14ac:dyDescent="0.25">
      <c r="A224">
        <v>223</v>
      </c>
      <c r="B224" t="s">
        <v>243</v>
      </c>
      <c r="E224">
        <v>127</v>
      </c>
      <c r="F224" t="s">
        <v>83</v>
      </c>
      <c r="G224" t="s">
        <v>84</v>
      </c>
      <c r="H224" t="s">
        <v>182</v>
      </c>
      <c r="I224">
        <v>18.508900000000001</v>
      </c>
      <c r="J224">
        <v>-70.034499999999994</v>
      </c>
      <c r="K224" t="s">
        <v>237</v>
      </c>
      <c r="L224" t="s">
        <v>37</v>
      </c>
      <c r="M224" t="s">
        <v>87</v>
      </c>
      <c r="N224" t="s">
        <v>44</v>
      </c>
      <c r="O224" t="s">
        <v>54</v>
      </c>
      <c r="P224" t="s">
        <v>59</v>
      </c>
      <c r="Q224" t="s">
        <v>60</v>
      </c>
      <c r="R224">
        <v>701</v>
      </c>
      <c r="S224">
        <v>35</v>
      </c>
      <c r="T224">
        <v>50</v>
      </c>
      <c r="U224">
        <v>5</v>
      </c>
      <c r="V224">
        <v>250</v>
      </c>
      <c r="W224">
        <v>45</v>
      </c>
      <c r="X224">
        <v>295</v>
      </c>
      <c r="Y224">
        <v>175</v>
      </c>
      <c r="Z224">
        <v>120</v>
      </c>
      <c r="AA224">
        <v>40.68</v>
      </c>
      <c r="AB224" t="s">
        <v>57</v>
      </c>
      <c r="AC224" t="s">
        <v>44</v>
      </c>
      <c r="AD224">
        <v>0</v>
      </c>
      <c r="AE224">
        <v>295</v>
      </c>
      <c r="AF224">
        <v>696</v>
      </c>
    </row>
    <row r="225" spans="1:32" x14ac:dyDescent="0.25">
      <c r="A225">
        <v>224</v>
      </c>
      <c r="B225" t="s">
        <v>244</v>
      </c>
      <c r="E225">
        <v>128</v>
      </c>
      <c r="F225" t="s">
        <v>83</v>
      </c>
      <c r="G225" t="s">
        <v>84</v>
      </c>
      <c r="H225" t="s">
        <v>245</v>
      </c>
      <c r="I225">
        <v>18.479900000000001</v>
      </c>
      <c r="J225">
        <v>-69.990099999999998</v>
      </c>
      <c r="K225" t="s">
        <v>183</v>
      </c>
      <c r="L225" t="s">
        <v>64</v>
      </c>
      <c r="M225" t="s">
        <v>87</v>
      </c>
      <c r="N225" t="s">
        <v>190</v>
      </c>
      <c r="O225" t="s">
        <v>40</v>
      </c>
      <c r="P225" t="s">
        <v>59</v>
      </c>
      <c r="Q225" t="s">
        <v>60</v>
      </c>
      <c r="R225">
        <v>696</v>
      </c>
      <c r="S225">
        <v>35</v>
      </c>
      <c r="T225">
        <v>50</v>
      </c>
      <c r="U225">
        <v>1</v>
      </c>
      <c r="V225">
        <v>50</v>
      </c>
      <c r="W225">
        <v>9</v>
      </c>
      <c r="X225">
        <v>59</v>
      </c>
      <c r="Y225">
        <v>35</v>
      </c>
      <c r="Z225">
        <v>24</v>
      </c>
      <c r="AA225">
        <v>40.68</v>
      </c>
      <c r="AB225" t="s">
        <v>43</v>
      </c>
      <c r="AC225" t="s">
        <v>44</v>
      </c>
      <c r="AD225">
        <v>0</v>
      </c>
      <c r="AE225">
        <v>59</v>
      </c>
      <c r="AF225">
        <v>695</v>
      </c>
    </row>
    <row r="226" spans="1:32" x14ac:dyDescent="0.25">
      <c r="A226">
        <v>225</v>
      </c>
      <c r="B226" t="s">
        <v>246</v>
      </c>
      <c r="E226">
        <v>130</v>
      </c>
      <c r="F226" t="s">
        <v>83</v>
      </c>
      <c r="G226" t="s">
        <v>84</v>
      </c>
      <c r="H226" t="s">
        <v>137</v>
      </c>
      <c r="I226">
        <v>18.499600000000001</v>
      </c>
      <c r="J226">
        <v>-70.010099999999994</v>
      </c>
      <c r="K226" t="s">
        <v>138</v>
      </c>
      <c r="L226" t="s">
        <v>37</v>
      </c>
      <c r="M226" t="s">
        <v>87</v>
      </c>
      <c r="N226" t="s">
        <v>44</v>
      </c>
      <c r="O226" t="s">
        <v>54</v>
      </c>
      <c r="P226" t="s">
        <v>66</v>
      </c>
      <c r="Q226" t="s">
        <v>56</v>
      </c>
      <c r="R226">
        <v>1777</v>
      </c>
      <c r="S226">
        <v>15</v>
      </c>
      <c r="T226">
        <v>20</v>
      </c>
      <c r="U226">
        <v>7</v>
      </c>
      <c r="V226">
        <v>140</v>
      </c>
      <c r="W226">
        <v>25.2</v>
      </c>
      <c r="X226">
        <v>165.2</v>
      </c>
      <c r="Y226">
        <v>105</v>
      </c>
      <c r="Z226">
        <v>60.199999999999989</v>
      </c>
      <c r="AA226">
        <v>36.44</v>
      </c>
      <c r="AB226" t="s">
        <v>57</v>
      </c>
      <c r="AC226" t="s">
        <v>44</v>
      </c>
      <c r="AD226">
        <v>0</v>
      </c>
      <c r="AE226">
        <v>165.2</v>
      </c>
      <c r="AF226">
        <v>1770</v>
      </c>
    </row>
    <row r="227" spans="1:32" x14ac:dyDescent="0.25">
      <c r="A227">
        <v>226</v>
      </c>
      <c r="B227" t="s">
        <v>247</v>
      </c>
      <c r="E227">
        <v>132</v>
      </c>
      <c r="F227" t="s">
        <v>33</v>
      </c>
      <c r="G227" t="s">
        <v>34</v>
      </c>
      <c r="H227" t="s">
        <v>141</v>
      </c>
      <c r="I227">
        <v>18.4251</v>
      </c>
      <c r="J227">
        <v>-68.959900000000005</v>
      </c>
      <c r="K227" t="s">
        <v>36</v>
      </c>
      <c r="L227" t="s">
        <v>64</v>
      </c>
      <c r="M227" t="s">
        <v>65</v>
      </c>
      <c r="N227" t="s">
        <v>44</v>
      </c>
      <c r="O227" t="s">
        <v>54</v>
      </c>
      <c r="P227" t="s">
        <v>59</v>
      </c>
      <c r="Q227" t="s">
        <v>60</v>
      </c>
      <c r="R227">
        <v>695</v>
      </c>
      <c r="S227">
        <v>35</v>
      </c>
      <c r="T227">
        <v>50</v>
      </c>
      <c r="U227">
        <v>4</v>
      </c>
      <c r="V227">
        <v>200</v>
      </c>
      <c r="W227">
        <v>36</v>
      </c>
      <c r="X227">
        <v>236</v>
      </c>
      <c r="Y227">
        <v>140</v>
      </c>
      <c r="Z227">
        <v>96</v>
      </c>
      <c r="AA227">
        <v>40.68</v>
      </c>
      <c r="AB227" t="s">
        <v>57</v>
      </c>
      <c r="AC227" t="s">
        <v>44</v>
      </c>
      <c r="AD227">
        <v>0</v>
      </c>
      <c r="AE227">
        <v>236</v>
      </c>
      <c r="AF227">
        <v>688</v>
      </c>
    </row>
    <row r="228" spans="1:32" x14ac:dyDescent="0.25">
      <c r="A228">
        <v>227</v>
      </c>
      <c r="B228" t="s">
        <v>247</v>
      </c>
      <c r="E228">
        <v>132</v>
      </c>
      <c r="F228" t="s">
        <v>33</v>
      </c>
      <c r="G228" t="s">
        <v>34</v>
      </c>
      <c r="H228" t="s">
        <v>141</v>
      </c>
      <c r="I228">
        <v>18.4251</v>
      </c>
      <c r="J228">
        <v>-68.959900000000005</v>
      </c>
      <c r="K228" t="s">
        <v>36</v>
      </c>
      <c r="L228" t="s">
        <v>64</v>
      </c>
      <c r="M228" t="s">
        <v>65</v>
      </c>
      <c r="N228" t="s">
        <v>44</v>
      </c>
      <c r="O228" t="s">
        <v>54</v>
      </c>
      <c r="P228" t="s">
        <v>59</v>
      </c>
      <c r="Q228" t="s">
        <v>60</v>
      </c>
      <c r="R228">
        <v>691</v>
      </c>
      <c r="S228">
        <v>35</v>
      </c>
      <c r="T228">
        <v>50</v>
      </c>
      <c r="U228">
        <v>3</v>
      </c>
      <c r="V228">
        <v>150</v>
      </c>
      <c r="W228">
        <v>27</v>
      </c>
      <c r="X228">
        <v>177</v>
      </c>
      <c r="Y228">
        <v>105</v>
      </c>
      <c r="Z228">
        <v>72</v>
      </c>
      <c r="AA228">
        <v>40.68</v>
      </c>
      <c r="AB228" t="s">
        <v>57</v>
      </c>
      <c r="AC228" t="s">
        <v>44</v>
      </c>
      <c r="AD228">
        <v>0</v>
      </c>
      <c r="AE228">
        <v>177</v>
      </c>
      <c r="AF228">
        <v>688</v>
      </c>
    </row>
    <row r="229" spans="1:32" x14ac:dyDescent="0.25">
      <c r="A229">
        <v>228</v>
      </c>
      <c r="B229" t="s">
        <v>248</v>
      </c>
      <c r="E229">
        <v>135</v>
      </c>
      <c r="F229" t="s">
        <v>94</v>
      </c>
      <c r="G229" t="s">
        <v>95</v>
      </c>
      <c r="H229" t="s">
        <v>249</v>
      </c>
      <c r="I229">
        <v>19.7789</v>
      </c>
      <c r="J229">
        <v>-70.705299999999994</v>
      </c>
      <c r="K229" t="s">
        <v>152</v>
      </c>
      <c r="L229" t="s">
        <v>64</v>
      </c>
      <c r="M229" t="s">
        <v>98</v>
      </c>
      <c r="N229" t="s">
        <v>44</v>
      </c>
      <c r="O229" t="s">
        <v>54</v>
      </c>
      <c r="P229" t="s">
        <v>59</v>
      </c>
      <c r="Q229" t="s">
        <v>60</v>
      </c>
      <c r="R229">
        <v>688</v>
      </c>
      <c r="S229">
        <v>35</v>
      </c>
      <c r="T229">
        <v>50</v>
      </c>
      <c r="U229">
        <v>10</v>
      </c>
      <c r="V229">
        <v>500</v>
      </c>
      <c r="W229">
        <v>90</v>
      </c>
      <c r="X229">
        <v>590</v>
      </c>
      <c r="Y229">
        <v>350</v>
      </c>
      <c r="Z229">
        <v>240</v>
      </c>
      <c r="AA229">
        <v>40.68</v>
      </c>
      <c r="AB229" t="s">
        <v>57</v>
      </c>
      <c r="AC229" t="s">
        <v>44</v>
      </c>
      <c r="AD229">
        <v>0</v>
      </c>
      <c r="AE229">
        <v>590</v>
      </c>
      <c r="AF229">
        <v>678</v>
      </c>
    </row>
    <row r="230" spans="1:32" x14ac:dyDescent="0.25">
      <c r="A230">
        <v>229</v>
      </c>
      <c r="B230" t="s">
        <v>250</v>
      </c>
      <c r="E230">
        <v>137</v>
      </c>
      <c r="F230" t="s">
        <v>94</v>
      </c>
      <c r="G230" t="s">
        <v>95</v>
      </c>
      <c r="H230" t="s">
        <v>161</v>
      </c>
      <c r="I230">
        <v>19.782499999999999</v>
      </c>
      <c r="J230">
        <v>-70.676599999999993</v>
      </c>
      <c r="K230" t="s">
        <v>149</v>
      </c>
      <c r="L230" t="s">
        <v>37</v>
      </c>
      <c r="M230" t="s">
        <v>98</v>
      </c>
      <c r="N230" t="s">
        <v>44</v>
      </c>
      <c r="O230" t="s">
        <v>54</v>
      </c>
      <c r="P230" t="s">
        <v>59</v>
      </c>
      <c r="Q230" t="s">
        <v>60</v>
      </c>
      <c r="R230">
        <v>678</v>
      </c>
      <c r="S230">
        <v>35</v>
      </c>
      <c r="T230">
        <v>50</v>
      </c>
      <c r="U230">
        <v>10</v>
      </c>
      <c r="V230">
        <v>500</v>
      </c>
      <c r="W230">
        <v>90</v>
      </c>
      <c r="X230">
        <v>590</v>
      </c>
      <c r="Y230">
        <v>350</v>
      </c>
      <c r="Z230">
        <v>240</v>
      </c>
      <c r="AA230">
        <v>40.68</v>
      </c>
      <c r="AB230" t="s">
        <v>57</v>
      </c>
      <c r="AC230" t="s">
        <v>44</v>
      </c>
      <c r="AD230">
        <v>0</v>
      </c>
      <c r="AE230">
        <v>590</v>
      </c>
      <c r="AF230">
        <v>668</v>
      </c>
    </row>
    <row r="231" spans="1:32" x14ac:dyDescent="0.25">
      <c r="A231">
        <v>230</v>
      </c>
      <c r="B231" t="s">
        <v>250</v>
      </c>
      <c r="E231">
        <v>137</v>
      </c>
      <c r="F231" t="s">
        <v>94</v>
      </c>
      <c r="G231" t="s">
        <v>95</v>
      </c>
      <c r="H231" t="s">
        <v>161</v>
      </c>
      <c r="I231">
        <v>19.782499999999999</v>
      </c>
      <c r="J231">
        <v>-70.676599999999993</v>
      </c>
      <c r="K231" t="s">
        <v>149</v>
      </c>
      <c r="L231" t="s">
        <v>37</v>
      </c>
      <c r="M231" t="s">
        <v>98</v>
      </c>
      <c r="N231" t="s">
        <v>44</v>
      </c>
      <c r="O231" t="s">
        <v>54</v>
      </c>
      <c r="P231" t="s">
        <v>66</v>
      </c>
      <c r="Q231" t="s">
        <v>56</v>
      </c>
      <c r="R231">
        <v>1770</v>
      </c>
      <c r="S231">
        <v>15</v>
      </c>
      <c r="T231">
        <v>20</v>
      </c>
      <c r="U231">
        <v>8</v>
      </c>
      <c r="V231">
        <v>160</v>
      </c>
      <c r="W231">
        <v>28.8</v>
      </c>
      <c r="X231">
        <v>188.8</v>
      </c>
      <c r="Y231">
        <v>120</v>
      </c>
      <c r="Z231">
        <v>68.800000000000011</v>
      </c>
      <c r="AA231">
        <v>36.44</v>
      </c>
      <c r="AB231" t="s">
        <v>57</v>
      </c>
      <c r="AC231" t="s">
        <v>44</v>
      </c>
      <c r="AD231">
        <v>0</v>
      </c>
      <c r="AE231">
        <v>188.8</v>
      </c>
      <c r="AF231">
        <v>1762</v>
      </c>
    </row>
    <row r="232" spans="1:32" x14ac:dyDescent="0.25">
      <c r="A232">
        <v>231</v>
      </c>
      <c r="B232" t="s">
        <v>251</v>
      </c>
      <c r="E232">
        <v>138</v>
      </c>
      <c r="F232" t="s">
        <v>49</v>
      </c>
      <c r="G232" t="s">
        <v>50</v>
      </c>
      <c r="H232" t="s">
        <v>123</v>
      </c>
      <c r="I232">
        <v>18.274999999999999</v>
      </c>
      <c r="J232">
        <v>-70.339799999999997</v>
      </c>
      <c r="K232" t="s">
        <v>101</v>
      </c>
      <c r="L232" t="s">
        <v>74</v>
      </c>
      <c r="M232" t="s">
        <v>102</v>
      </c>
      <c r="N232" t="s">
        <v>124</v>
      </c>
      <c r="O232" t="s">
        <v>40</v>
      </c>
      <c r="P232" t="s">
        <v>66</v>
      </c>
      <c r="Q232" t="s">
        <v>56</v>
      </c>
      <c r="R232">
        <v>1762</v>
      </c>
      <c r="S232">
        <v>15</v>
      </c>
      <c r="T232">
        <v>20</v>
      </c>
      <c r="U232">
        <v>4</v>
      </c>
      <c r="V232">
        <v>80</v>
      </c>
      <c r="W232">
        <v>14.4</v>
      </c>
      <c r="X232">
        <v>94.4</v>
      </c>
      <c r="Y232">
        <v>60</v>
      </c>
      <c r="Z232">
        <v>34.400000000000013</v>
      </c>
      <c r="AA232">
        <v>36.44</v>
      </c>
      <c r="AB232" t="s">
        <v>43</v>
      </c>
      <c r="AC232" t="s">
        <v>44</v>
      </c>
      <c r="AD232">
        <v>0</v>
      </c>
      <c r="AE232">
        <v>94.4</v>
      </c>
      <c r="AF232">
        <v>1753</v>
      </c>
    </row>
    <row r="233" spans="1:32" x14ac:dyDescent="0.25">
      <c r="A233">
        <v>232</v>
      </c>
      <c r="B233" t="s">
        <v>251</v>
      </c>
      <c r="E233">
        <v>138</v>
      </c>
      <c r="F233" t="s">
        <v>49</v>
      </c>
      <c r="G233" t="s">
        <v>50</v>
      </c>
      <c r="H233" t="s">
        <v>123</v>
      </c>
      <c r="I233">
        <v>18.274999999999999</v>
      </c>
      <c r="J233">
        <v>-70.339799999999997</v>
      </c>
      <c r="K233" t="s">
        <v>101</v>
      </c>
      <c r="L233" t="s">
        <v>74</v>
      </c>
      <c r="M233" t="s">
        <v>102</v>
      </c>
      <c r="N233" t="s">
        <v>124</v>
      </c>
      <c r="O233" t="s">
        <v>40</v>
      </c>
      <c r="P233" t="s">
        <v>66</v>
      </c>
      <c r="Q233" t="s">
        <v>56</v>
      </c>
      <c r="R233">
        <v>1758</v>
      </c>
      <c r="S233">
        <v>15</v>
      </c>
      <c r="T233">
        <v>20</v>
      </c>
      <c r="U233">
        <v>5</v>
      </c>
      <c r="V233">
        <v>100</v>
      </c>
      <c r="W233">
        <v>18</v>
      </c>
      <c r="X233">
        <v>118</v>
      </c>
      <c r="Y233">
        <v>75</v>
      </c>
      <c r="Z233">
        <v>43</v>
      </c>
      <c r="AA233">
        <v>36.44</v>
      </c>
      <c r="AB233" t="s">
        <v>43</v>
      </c>
      <c r="AC233" t="s">
        <v>44</v>
      </c>
      <c r="AD233">
        <v>0</v>
      </c>
      <c r="AE233">
        <v>118</v>
      </c>
      <c r="AF233">
        <v>1753</v>
      </c>
    </row>
    <row r="234" spans="1:32" x14ac:dyDescent="0.25">
      <c r="A234">
        <v>233</v>
      </c>
      <c r="B234" t="s">
        <v>252</v>
      </c>
      <c r="E234">
        <v>140</v>
      </c>
      <c r="F234" t="s">
        <v>49</v>
      </c>
      <c r="G234" t="s">
        <v>50</v>
      </c>
      <c r="H234" t="s">
        <v>68</v>
      </c>
      <c r="I234">
        <v>18.279900000000001</v>
      </c>
      <c r="J234">
        <v>-70.336399999999998</v>
      </c>
      <c r="K234" t="s">
        <v>115</v>
      </c>
      <c r="L234" t="s">
        <v>64</v>
      </c>
      <c r="M234" t="s">
        <v>112</v>
      </c>
      <c r="N234" t="s">
        <v>44</v>
      </c>
      <c r="O234" t="s">
        <v>54</v>
      </c>
      <c r="P234" t="s">
        <v>59</v>
      </c>
      <c r="Q234" t="s">
        <v>60</v>
      </c>
      <c r="R234">
        <v>668</v>
      </c>
      <c r="S234">
        <v>35</v>
      </c>
      <c r="T234">
        <v>50</v>
      </c>
      <c r="U234">
        <v>4</v>
      </c>
      <c r="V234">
        <v>200</v>
      </c>
      <c r="W234">
        <v>36</v>
      </c>
      <c r="X234">
        <v>236</v>
      </c>
      <c r="Y234">
        <v>140</v>
      </c>
      <c r="Z234">
        <v>96</v>
      </c>
      <c r="AA234">
        <v>40.68</v>
      </c>
      <c r="AB234" t="s">
        <v>57</v>
      </c>
      <c r="AC234" t="s">
        <v>44</v>
      </c>
      <c r="AD234">
        <v>0</v>
      </c>
      <c r="AE234">
        <v>236</v>
      </c>
      <c r="AF234">
        <v>664</v>
      </c>
    </row>
    <row r="235" spans="1:32" x14ac:dyDescent="0.25">
      <c r="A235">
        <v>234</v>
      </c>
      <c r="B235" t="s">
        <v>253</v>
      </c>
      <c r="E235">
        <v>141</v>
      </c>
      <c r="F235" t="s">
        <v>33</v>
      </c>
      <c r="G235" t="s">
        <v>34</v>
      </c>
      <c r="H235" t="s">
        <v>254</v>
      </c>
      <c r="I235">
        <v>18.419499999999999</v>
      </c>
      <c r="J235">
        <v>-68.965400000000002</v>
      </c>
      <c r="K235" t="s">
        <v>36</v>
      </c>
      <c r="L235" t="s">
        <v>64</v>
      </c>
      <c r="M235" t="s">
        <v>38</v>
      </c>
      <c r="N235" t="s">
        <v>44</v>
      </c>
      <c r="O235" t="s">
        <v>54</v>
      </c>
      <c r="P235" t="s">
        <v>59</v>
      </c>
      <c r="Q235" t="s">
        <v>60</v>
      </c>
      <c r="R235">
        <v>664</v>
      </c>
      <c r="S235">
        <v>35</v>
      </c>
      <c r="T235">
        <v>50</v>
      </c>
      <c r="U235">
        <v>8</v>
      </c>
      <c r="V235">
        <v>400</v>
      </c>
      <c r="W235">
        <v>72</v>
      </c>
      <c r="X235">
        <v>472</v>
      </c>
      <c r="Y235">
        <v>280</v>
      </c>
      <c r="Z235">
        <v>192</v>
      </c>
      <c r="AA235">
        <v>40.68</v>
      </c>
      <c r="AB235" t="s">
        <v>57</v>
      </c>
      <c r="AC235" t="s">
        <v>44</v>
      </c>
      <c r="AD235">
        <v>0</v>
      </c>
      <c r="AE235">
        <v>472</v>
      </c>
      <c r="AF235">
        <v>656</v>
      </c>
    </row>
    <row r="236" spans="1:32" x14ac:dyDescent="0.25">
      <c r="A236">
        <v>235</v>
      </c>
      <c r="B236" t="s">
        <v>255</v>
      </c>
      <c r="E236">
        <v>142</v>
      </c>
      <c r="F236" t="s">
        <v>49</v>
      </c>
      <c r="G236" t="s">
        <v>50</v>
      </c>
      <c r="H236" t="s">
        <v>209</v>
      </c>
      <c r="I236">
        <v>18.2911</v>
      </c>
      <c r="J236">
        <v>-70.335499999999996</v>
      </c>
      <c r="K236" t="s">
        <v>69</v>
      </c>
      <c r="L236" t="s">
        <v>64</v>
      </c>
      <c r="M236" t="s">
        <v>112</v>
      </c>
      <c r="N236" t="s">
        <v>70</v>
      </c>
      <c r="O236" t="s">
        <v>40</v>
      </c>
      <c r="P236" t="s">
        <v>66</v>
      </c>
      <c r="Q236" t="s">
        <v>56</v>
      </c>
      <c r="R236">
        <v>1753</v>
      </c>
      <c r="S236">
        <v>15</v>
      </c>
      <c r="T236">
        <v>20</v>
      </c>
      <c r="U236">
        <v>9</v>
      </c>
      <c r="V236">
        <v>180</v>
      </c>
      <c r="W236">
        <v>32.4</v>
      </c>
      <c r="X236">
        <v>212.4</v>
      </c>
      <c r="Y236">
        <v>135</v>
      </c>
      <c r="Z236">
        <v>77.400000000000006</v>
      </c>
      <c r="AA236">
        <v>36.44</v>
      </c>
      <c r="AB236" t="s">
        <v>43</v>
      </c>
      <c r="AC236" t="s">
        <v>44</v>
      </c>
      <c r="AD236">
        <v>0</v>
      </c>
      <c r="AE236">
        <v>212.4</v>
      </c>
      <c r="AF236">
        <v>1744</v>
      </c>
    </row>
    <row r="237" spans="1:32" x14ac:dyDescent="0.25">
      <c r="A237">
        <v>236</v>
      </c>
      <c r="B237" t="s">
        <v>256</v>
      </c>
      <c r="E237">
        <v>143</v>
      </c>
      <c r="F237" t="s">
        <v>83</v>
      </c>
      <c r="G237" t="s">
        <v>84</v>
      </c>
      <c r="H237" t="s">
        <v>257</v>
      </c>
      <c r="I237">
        <v>18.472799999999999</v>
      </c>
      <c r="J237">
        <v>-70.003900000000002</v>
      </c>
      <c r="K237" t="s">
        <v>109</v>
      </c>
      <c r="L237" t="s">
        <v>64</v>
      </c>
      <c r="M237" t="s">
        <v>87</v>
      </c>
      <c r="N237" t="s">
        <v>44</v>
      </c>
      <c r="O237" t="s">
        <v>54</v>
      </c>
      <c r="P237" t="s">
        <v>66</v>
      </c>
      <c r="Q237" t="s">
        <v>56</v>
      </c>
      <c r="R237">
        <v>1744</v>
      </c>
      <c r="S237">
        <v>15</v>
      </c>
      <c r="T237">
        <v>20</v>
      </c>
      <c r="U237">
        <v>7</v>
      </c>
      <c r="V237">
        <v>140</v>
      </c>
      <c r="W237">
        <v>25.2</v>
      </c>
      <c r="X237">
        <v>165.2</v>
      </c>
      <c r="Y237">
        <v>105</v>
      </c>
      <c r="Z237">
        <v>60.199999999999989</v>
      </c>
      <c r="AA237">
        <v>36.44</v>
      </c>
      <c r="AB237" t="s">
        <v>57</v>
      </c>
      <c r="AC237" t="s">
        <v>44</v>
      </c>
      <c r="AD237">
        <v>0</v>
      </c>
      <c r="AE237">
        <v>165.2</v>
      </c>
      <c r="AF237">
        <v>1729</v>
      </c>
    </row>
    <row r="238" spans="1:32" x14ac:dyDescent="0.25">
      <c r="A238">
        <v>237</v>
      </c>
      <c r="B238" t="s">
        <v>256</v>
      </c>
      <c r="E238">
        <v>143</v>
      </c>
      <c r="F238" t="s">
        <v>83</v>
      </c>
      <c r="G238" t="s">
        <v>84</v>
      </c>
      <c r="H238" t="s">
        <v>257</v>
      </c>
      <c r="I238">
        <v>18.472799999999999</v>
      </c>
      <c r="J238">
        <v>-70.003900000000002</v>
      </c>
      <c r="K238" t="s">
        <v>109</v>
      </c>
      <c r="L238" t="s">
        <v>64</v>
      </c>
      <c r="M238" t="s">
        <v>87</v>
      </c>
      <c r="N238" t="s">
        <v>44</v>
      </c>
      <c r="O238" t="s">
        <v>54</v>
      </c>
      <c r="P238" t="s">
        <v>59</v>
      </c>
      <c r="Q238" t="s">
        <v>60</v>
      </c>
      <c r="R238">
        <v>656</v>
      </c>
      <c r="S238">
        <v>35</v>
      </c>
      <c r="T238">
        <v>50</v>
      </c>
      <c r="U238">
        <v>6</v>
      </c>
      <c r="V238">
        <v>300</v>
      </c>
      <c r="W238">
        <v>54</v>
      </c>
      <c r="X238">
        <v>354</v>
      </c>
      <c r="Y238">
        <v>210</v>
      </c>
      <c r="Z238">
        <v>144</v>
      </c>
      <c r="AA238">
        <v>40.68</v>
      </c>
      <c r="AB238" t="s">
        <v>57</v>
      </c>
      <c r="AC238" t="s">
        <v>44</v>
      </c>
      <c r="AD238">
        <v>0</v>
      </c>
      <c r="AE238">
        <v>354</v>
      </c>
      <c r="AF238">
        <v>643</v>
      </c>
    </row>
    <row r="239" spans="1:32" x14ac:dyDescent="0.25">
      <c r="A239">
        <v>238</v>
      </c>
      <c r="B239" t="s">
        <v>256</v>
      </c>
      <c r="E239">
        <v>143</v>
      </c>
      <c r="F239" t="s">
        <v>83</v>
      </c>
      <c r="G239" t="s">
        <v>84</v>
      </c>
      <c r="H239" t="s">
        <v>257</v>
      </c>
      <c r="I239">
        <v>18.472799999999999</v>
      </c>
      <c r="J239">
        <v>-70.003900000000002</v>
      </c>
      <c r="K239" t="s">
        <v>109</v>
      </c>
      <c r="L239" t="s">
        <v>64</v>
      </c>
      <c r="M239" t="s">
        <v>87</v>
      </c>
      <c r="N239" t="s">
        <v>44</v>
      </c>
      <c r="O239" t="s">
        <v>54</v>
      </c>
      <c r="P239" t="s">
        <v>66</v>
      </c>
      <c r="Q239" t="s">
        <v>56</v>
      </c>
      <c r="R239">
        <v>1737</v>
      </c>
      <c r="S239">
        <v>15</v>
      </c>
      <c r="T239">
        <v>20</v>
      </c>
      <c r="U239">
        <v>8</v>
      </c>
      <c r="V239">
        <v>160</v>
      </c>
      <c r="W239">
        <v>28.8</v>
      </c>
      <c r="X239">
        <v>188.8</v>
      </c>
      <c r="Y239">
        <v>120</v>
      </c>
      <c r="Z239">
        <v>68.800000000000011</v>
      </c>
      <c r="AA239">
        <v>36.44</v>
      </c>
      <c r="AB239" t="s">
        <v>57</v>
      </c>
      <c r="AC239" t="s">
        <v>44</v>
      </c>
      <c r="AD239">
        <v>0</v>
      </c>
      <c r="AE239">
        <v>188.8</v>
      </c>
      <c r="AF239">
        <v>1729</v>
      </c>
    </row>
    <row r="240" spans="1:32" x14ac:dyDescent="0.25">
      <c r="A240">
        <v>239</v>
      </c>
      <c r="B240" t="s">
        <v>256</v>
      </c>
      <c r="E240">
        <v>143</v>
      </c>
      <c r="F240" t="s">
        <v>83</v>
      </c>
      <c r="G240" t="s">
        <v>84</v>
      </c>
      <c r="H240" t="s">
        <v>257</v>
      </c>
      <c r="I240">
        <v>18.472799999999999</v>
      </c>
      <c r="J240">
        <v>-70.003900000000002</v>
      </c>
      <c r="K240" t="s">
        <v>109</v>
      </c>
      <c r="L240" t="s">
        <v>64</v>
      </c>
      <c r="M240" t="s">
        <v>87</v>
      </c>
      <c r="N240" t="s">
        <v>44</v>
      </c>
      <c r="O240" t="s">
        <v>54</v>
      </c>
      <c r="P240" t="s">
        <v>59</v>
      </c>
      <c r="Q240" t="s">
        <v>60</v>
      </c>
      <c r="R240">
        <v>650</v>
      </c>
      <c r="S240">
        <v>35</v>
      </c>
      <c r="T240">
        <v>50</v>
      </c>
      <c r="U240">
        <v>7</v>
      </c>
      <c r="V240">
        <v>350</v>
      </c>
      <c r="W240">
        <v>63</v>
      </c>
      <c r="X240">
        <v>413</v>
      </c>
      <c r="Y240">
        <v>245</v>
      </c>
      <c r="Z240">
        <v>168</v>
      </c>
      <c r="AA240">
        <v>40.68</v>
      </c>
      <c r="AB240" t="s">
        <v>57</v>
      </c>
      <c r="AC240" t="s">
        <v>44</v>
      </c>
      <c r="AD240">
        <v>0</v>
      </c>
      <c r="AE240">
        <v>413</v>
      </c>
      <c r="AF240">
        <v>643</v>
      </c>
    </row>
    <row r="241" spans="1:32" x14ac:dyDescent="0.25">
      <c r="A241">
        <v>240</v>
      </c>
      <c r="B241" t="s">
        <v>258</v>
      </c>
      <c r="E241">
        <v>144</v>
      </c>
      <c r="F241" t="s">
        <v>94</v>
      </c>
      <c r="G241" t="s">
        <v>95</v>
      </c>
      <c r="H241" t="s">
        <v>249</v>
      </c>
      <c r="I241">
        <v>19.7789</v>
      </c>
      <c r="J241">
        <v>-70.705299999999994</v>
      </c>
      <c r="K241" t="s">
        <v>152</v>
      </c>
      <c r="L241" t="s">
        <v>37</v>
      </c>
      <c r="M241" t="s">
        <v>98</v>
      </c>
      <c r="N241" t="s">
        <v>162</v>
      </c>
      <c r="O241" t="s">
        <v>40</v>
      </c>
      <c r="P241" t="s">
        <v>66</v>
      </c>
      <c r="Q241" t="s">
        <v>56</v>
      </c>
      <c r="R241">
        <v>1729</v>
      </c>
      <c r="S241">
        <v>15</v>
      </c>
      <c r="T241">
        <v>20</v>
      </c>
      <c r="U241">
        <v>5</v>
      </c>
      <c r="V241">
        <v>100</v>
      </c>
      <c r="W241">
        <v>18</v>
      </c>
      <c r="X241">
        <v>118</v>
      </c>
      <c r="Y241">
        <v>75</v>
      </c>
      <c r="Z241">
        <v>43</v>
      </c>
      <c r="AA241">
        <v>36.44</v>
      </c>
      <c r="AB241" t="s">
        <v>43</v>
      </c>
      <c r="AC241" t="s">
        <v>44</v>
      </c>
      <c r="AD241">
        <v>0</v>
      </c>
      <c r="AE241">
        <v>118</v>
      </c>
      <c r="AF241">
        <v>1724</v>
      </c>
    </row>
    <row r="242" spans="1:32" x14ac:dyDescent="0.25">
      <c r="A242">
        <v>241</v>
      </c>
      <c r="B242" t="s">
        <v>259</v>
      </c>
      <c r="E242">
        <v>145</v>
      </c>
      <c r="F242" t="s">
        <v>33</v>
      </c>
      <c r="G242" t="s">
        <v>62</v>
      </c>
      <c r="H242" t="s">
        <v>260</v>
      </c>
      <c r="I242">
        <v>18.758800000000001</v>
      </c>
      <c r="J242">
        <v>-68.552199999999999</v>
      </c>
      <c r="K242" t="s">
        <v>80</v>
      </c>
      <c r="L242" t="s">
        <v>64</v>
      </c>
      <c r="M242" t="s">
        <v>65</v>
      </c>
      <c r="N242" t="s">
        <v>39</v>
      </c>
      <c r="O242" t="s">
        <v>40</v>
      </c>
      <c r="P242" t="s">
        <v>59</v>
      </c>
      <c r="Q242" t="s">
        <v>60</v>
      </c>
      <c r="R242">
        <v>643</v>
      </c>
      <c r="S242">
        <v>35</v>
      </c>
      <c r="T242">
        <v>50</v>
      </c>
      <c r="U242">
        <v>5</v>
      </c>
      <c r="V242">
        <v>250</v>
      </c>
      <c r="W242">
        <v>45</v>
      </c>
      <c r="X242">
        <v>295</v>
      </c>
      <c r="Y242">
        <v>175</v>
      </c>
      <c r="Z242">
        <v>120</v>
      </c>
      <c r="AA242">
        <v>40.68</v>
      </c>
      <c r="AB242" t="s">
        <v>43</v>
      </c>
      <c r="AC242" t="s">
        <v>44</v>
      </c>
      <c r="AD242">
        <v>0</v>
      </c>
      <c r="AE242">
        <v>295</v>
      </c>
      <c r="AF242">
        <v>633</v>
      </c>
    </row>
    <row r="243" spans="1:32" x14ac:dyDescent="0.25">
      <c r="A243">
        <v>242</v>
      </c>
      <c r="B243" t="s">
        <v>259</v>
      </c>
      <c r="E243">
        <v>145</v>
      </c>
      <c r="F243" t="s">
        <v>33</v>
      </c>
      <c r="G243" t="s">
        <v>62</v>
      </c>
      <c r="H243" t="s">
        <v>260</v>
      </c>
      <c r="I243">
        <v>18.758800000000001</v>
      </c>
      <c r="J243">
        <v>-68.552199999999999</v>
      </c>
      <c r="K243" t="s">
        <v>80</v>
      </c>
      <c r="L243" t="s">
        <v>64</v>
      </c>
      <c r="M243" t="s">
        <v>65</v>
      </c>
      <c r="N243" t="s">
        <v>39</v>
      </c>
      <c r="O243" t="s">
        <v>40</v>
      </c>
      <c r="P243" t="s">
        <v>59</v>
      </c>
      <c r="Q243" t="s">
        <v>60</v>
      </c>
      <c r="R243">
        <v>638</v>
      </c>
      <c r="S243">
        <v>35</v>
      </c>
      <c r="T243">
        <v>50</v>
      </c>
      <c r="U243">
        <v>5</v>
      </c>
      <c r="V243">
        <v>250</v>
      </c>
      <c r="W243">
        <v>45</v>
      </c>
      <c r="X243">
        <v>295</v>
      </c>
      <c r="Y243">
        <v>175</v>
      </c>
      <c r="Z243">
        <v>120</v>
      </c>
      <c r="AA243">
        <v>40.68</v>
      </c>
      <c r="AB243" t="s">
        <v>43</v>
      </c>
      <c r="AC243" t="s">
        <v>44</v>
      </c>
      <c r="AD243">
        <v>0</v>
      </c>
      <c r="AE243">
        <v>295</v>
      </c>
      <c r="AF243">
        <v>633</v>
      </c>
    </row>
    <row r="244" spans="1:32" x14ac:dyDescent="0.25">
      <c r="A244">
        <v>243</v>
      </c>
      <c r="B244" t="s">
        <v>261</v>
      </c>
      <c r="E244">
        <v>146</v>
      </c>
      <c r="F244" t="s">
        <v>94</v>
      </c>
      <c r="G244" t="s">
        <v>126</v>
      </c>
      <c r="H244" t="s">
        <v>127</v>
      </c>
      <c r="I244">
        <v>19.4682</v>
      </c>
      <c r="J244">
        <v>-70.701099999999997</v>
      </c>
      <c r="K244" t="s">
        <v>152</v>
      </c>
      <c r="L244" t="s">
        <v>74</v>
      </c>
      <c r="M244" t="s">
        <v>98</v>
      </c>
      <c r="N244" t="s">
        <v>44</v>
      </c>
      <c r="O244" t="s">
        <v>54</v>
      </c>
      <c r="P244" t="s">
        <v>59</v>
      </c>
      <c r="Q244" t="s">
        <v>60</v>
      </c>
      <c r="R244">
        <v>633</v>
      </c>
      <c r="S244">
        <v>35</v>
      </c>
      <c r="T244">
        <v>50</v>
      </c>
      <c r="U244">
        <v>10</v>
      </c>
      <c r="V244">
        <v>500</v>
      </c>
      <c r="W244">
        <v>90</v>
      </c>
      <c r="X244">
        <v>590</v>
      </c>
      <c r="Y244">
        <v>350</v>
      </c>
      <c r="Z244">
        <v>240</v>
      </c>
      <c r="AA244">
        <v>40.68</v>
      </c>
      <c r="AB244" t="s">
        <v>57</v>
      </c>
      <c r="AC244" t="s">
        <v>44</v>
      </c>
      <c r="AD244">
        <v>0</v>
      </c>
      <c r="AE244">
        <v>590</v>
      </c>
      <c r="AF244">
        <v>618</v>
      </c>
    </row>
    <row r="245" spans="1:32" x14ac:dyDescent="0.25">
      <c r="A245">
        <v>244</v>
      </c>
      <c r="B245" t="s">
        <v>261</v>
      </c>
      <c r="E245">
        <v>146</v>
      </c>
      <c r="F245" t="s">
        <v>94</v>
      </c>
      <c r="G245" t="s">
        <v>126</v>
      </c>
      <c r="H245" t="s">
        <v>127</v>
      </c>
      <c r="I245">
        <v>19.4682</v>
      </c>
      <c r="J245">
        <v>-70.701099999999997</v>
      </c>
      <c r="K245" t="s">
        <v>152</v>
      </c>
      <c r="L245" t="s">
        <v>74</v>
      </c>
      <c r="M245" t="s">
        <v>98</v>
      </c>
      <c r="N245" t="s">
        <v>44</v>
      </c>
      <c r="O245" t="s">
        <v>54</v>
      </c>
      <c r="P245" t="s">
        <v>59</v>
      </c>
      <c r="Q245" t="s">
        <v>60</v>
      </c>
      <c r="R245">
        <v>623</v>
      </c>
      <c r="S245">
        <v>35</v>
      </c>
      <c r="T245">
        <v>50</v>
      </c>
      <c r="U245">
        <v>5</v>
      </c>
      <c r="V245">
        <v>250</v>
      </c>
      <c r="W245">
        <v>45</v>
      </c>
      <c r="X245">
        <v>295</v>
      </c>
      <c r="Y245">
        <v>175</v>
      </c>
      <c r="Z245">
        <v>120</v>
      </c>
      <c r="AA245">
        <v>40.68</v>
      </c>
      <c r="AB245" t="s">
        <v>57</v>
      </c>
      <c r="AC245" t="s">
        <v>44</v>
      </c>
      <c r="AD245">
        <v>0</v>
      </c>
      <c r="AE245">
        <v>295</v>
      </c>
      <c r="AF245">
        <v>618</v>
      </c>
    </row>
    <row r="246" spans="1:32" x14ac:dyDescent="0.25">
      <c r="A246">
        <v>245</v>
      </c>
      <c r="B246" t="s">
        <v>262</v>
      </c>
      <c r="E246">
        <v>147</v>
      </c>
      <c r="F246" t="s">
        <v>49</v>
      </c>
      <c r="G246" t="s">
        <v>50</v>
      </c>
      <c r="H246" t="s">
        <v>120</v>
      </c>
      <c r="I246">
        <v>18.243300000000001</v>
      </c>
      <c r="J246">
        <v>-70.301900000000003</v>
      </c>
      <c r="K246" t="s">
        <v>91</v>
      </c>
      <c r="L246" t="s">
        <v>74</v>
      </c>
      <c r="M246" t="s">
        <v>53</v>
      </c>
      <c r="N246" t="s">
        <v>44</v>
      </c>
      <c r="O246" t="s">
        <v>54</v>
      </c>
      <c r="P246" t="s">
        <v>59</v>
      </c>
      <c r="Q246" t="s">
        <v>60</v>
      </c>
      <c r="R246">
        <v>618</v>
      </c>
      <c r="S246">
        <v>35</v>
      </c>
      <c r="T246">
        <v>50</v>
      </c>
      <c r="U246">
        <v>3</v>
      </c>
      <c r="V246">
        <v>150</v>
      </c>
      <c r="W246">
        <v>27</v>
      </c>
      <c r="X246">
        <v>177</v>
      </c>
      <c r="Y246">
        <v>105</v>
      </c>
      <c r="Z246">
        <v>72</v>
      </c>
      <c r="AA246">
        <v>40.68</v>
      </c>
      <c r="AB246" t="s">
        <v>57</v>
      </c>
      <c r="AC246" t="s">
        <v>44</v>
      </c>
      <c r="AD246">
        <v>0</v>
      </c>
      <c r="AE246">
        <v>177</v>
      </c>
      <c r="AF246">
        <v>615</v>
      </c>
    </row>
    <row r="247" spans="1:32" x14ac:dyDescent="0.25">
      <c r="A247">
        <v>246</v>
      </c>
      <c r="B247" t="s">
        <v>150</v>
      </c>
      <c r="E247">
        <v>148</v>
      </c>
      <c r="F247" t="s">
        <v>33</v>
      </c>
      <c r="G247" t="s">
        <v>62</v>
      </c>
      <c r="H247" t="s">
        <v>79</v>
      </c>
      <c r="I247">
        <v>18.571100000000001</v>
      </c>
      <c r="J247">
        <v>-68.490099999999998</v>
      </c>
      <c r="K247" t="s">
        <v>80</v>
      </c>
      <c r="L247" t="s">
        <v>37</v>
      </c>
      <c r="M247" t="s">
        <v>65</v>
      </c>
      <c r="N247" t="s">
        <v>44</v>
      </c>
      <c r="O247" t="s">
        <v>54</v>
      </c>
      <c r="P247" t="s">
        <v>66</v>
      </c>
      <c r="Q247" t="s">
        <v>56</v>
      </c>
      <c r="R247">
        <v>1724</v>
      </c>
      <c r="S247">
        <v>15</v>
      </c>
      <c r="T247">
        <v>20</v>
      </c>
      <c r="U247">
        <v>10</v>
      </c>
      <c r="V247">
        <v>200</v>
      </c>
      <c r="W247">
        <v>36</v>
      </c>
      <c r="X247">
        <v>236</v>
      </c>
      <c r="Y247">
        <v>150</v>
      </c>
      <c r="Z247">
        <v>86</v>
      </c>
      <c r="AA247">
        <v>36.44</v>
      </c>
      <c r="AB247" t="s">
        <v>57</v>
      </c>
      <c r="AC247" t="s">
        <v>44</v>
      </c>
      <c r="AD247">
        <v>0</v>
      </c>
      <c r="AE247">
        <v>236</v>
      </c>
      <c r="AF247">
        <v>1709</v>
      </c>
    </row>
    <row r="248" spans="1:32" x14ac:dyDescent="0.25">
      <c r="A248">
        <v>247</v>
      </c>
      <c r="B248" t="s">
        <v>150</v>
      </c>
      <c r="E248">
        <v>148</v>
      </c>
      <c r="F248" t="s">
        <v>33</v>
      </c>
      <c r="G248" t="s">
        <v>62</v>
      </c>
      <c r="H248" t="s">
        <v>79</v>
      </c>
      <c r="I248">
        <v>18.571100000000001</v>
      </c>
      <c r="J248">
        <v>-68.490099999999998</v>
      </c>
      <c r="K248" t="s">
        <v>80</v>
      </c>
      <c r="L248" t="s">
        <v>37</v>
      </c>
      <c r="M248" t="s">
        <v>65</v>
      </c>
      <c r="N248" t="s">
        <v>44</v>
      </c>
      <c r="O248" t="s">
        <v>54</v>
      </c>
      <c r="P248" t="s">
        <v>66</v>
      </c>
      <c r="Q248" t="s">
        <v>56</v>
      </c>
      <c r="R248">
        <v>1714</v>
      </c>
      <c r="S248">
        <v>15</v>
      </c>
      <c r="T248">
        <v>20</v>
      </c>
      <c r="U248">
        <v>5</v>
      </c>
      <c r="V248">
        <v>100</v>
      </c>
      <c r="W248">
        <v>18</v>
      </c>
      <c r="X248">
        <v>118</v>
      </c>
      <c r="Y248">
        <v>75</v>
      </c>
      <c r="Z248">
        <v>43</v>
      </c>
      <c r="AA248">
        <v>36.44</v>
      </c>
      <c r="AB248" t="s">
        <v>57</v>
      </c>
      <c r="AC248" t="s">
        <v>44</v>
      </c>
      <c r="AD248">
        <v>0</v>
      </c>
      <c r="AE248">
        <v>118</v>
      </c>
      <c r="AF248">
        <v>1709</v>
      </c>
    </row>
    <row r="249" spans="1:32" x14ac:dyDescent="0.25">
      <c r="A249">
        <v>248</v>
      </c>
      <c r="B249" t="s">
        <v>150</v>
      </c>
      <c r="E249">
        <v>148</v>
      </c>
      <c r="F249" t="s">
        <v>33</v>
      </c>
      <c r="G249" t="s">
        <v>62</v>
      </c>
      <c r="H249" t="s">
        <v>79</v>
      </c>
      <c r="I249">
        <v>18.571100000000001</v>
      </c>
      <c r="J249">
        <v>-68.490099999999998</v>
      </c>
      <c r="K249" t="s">
        <v>80</v>
      </c>
      <c r="L249" t="s">
        <v>37</v>
      </c>
      <c r="M249" t="s">
        <v>65</v>
      </c>
      <c r="N249" t="s">
        <v>44</v>
      </c>
      <c r="O249" t="s">
        <v>54</v>
      </c>
      <c r="P249" t="s">
        <v>59</v>
      </c>
      <c r="Q249" t="s">
        <v>60</v>
      </c>
      <c r="R249">
        <v>615</v>
      </c>
      <c r="S249">
        <v>35</v>
      </c>
      <c r="T249">
        <v>50</v>
      </c>
      <c r="U249">
        <v>5</v>
      </c>
      <c r="V249">
        <v>250</v>
      </c>
      <c r="W249">
        <v>45</v>
      </c>
      <c r="X249">
        <v>295</v>
      </c>
      <c r="Y249">
        <v>175</v>
      </c>
      <c r="Z249">
        <v>120</v>
      </c>
      <c r="AA249">
        <v>40.68</v>
      </c>
      <c r="AB249" t="s">
        <v>57</v>
      </c>
      <c r="AC249" t="s">
        <v>44</v>
      </c>
      <c r="AD249">
        <v>0</v>
      </c>
      <c r="AE249">
        <v>295</v>
      </c>
      <c r="AF249">
        <v>610</v>
      </c>
    </row>
    <row r="250" spans="1:32" x14ac:dyDescent="0.25">
      <c r="A250">
        <v>249</v>
      </c>
      <c r="B250" t="s">
        <v>263</v>
      </c>
      <c r="E250">
        <v>151</v>
      </c>
      <c r="F250" t="s">
        <v>83</v>
      </c>
      <c r="G250" t="s">
        <v>84</v>
      </c>
      <c r="H250" t="s">
        <v>212</v>
      </c>
      <c r="I250">
        <v>18.470099999999999</v>
      </c>
      <c r="J250">
        <v>-69.995400000000004</v>
      </c>
      <c r="K250" t="s">
        <v>237</v>
      </c>
      <c r="L250" t="s">
        <v>64</v>
      </c>
      <c r="M250" t="s">
        <v>87</v>
      </c>
      <c r="N250" t="s">
        <v>88</v>
      </c>
      <c r="O250" t="s">
        <v>40</v>
      </c>
      <c r="P250" t="s">
        <v>66</v>
      </c>
      <c r="Q250" t="s">
        <v>56</v>
      </c>
      <c r="R250">
        <v>1709</v>
      </c>
      <c r="S250">
        <v>15</v>
      </c>
      <c r="T250">
        <v>20</v>
      </c>
      <c r="U250">
        <v>8</v>
      </c>
      <c r="V250">
        <v>160</v>
      </c>
      <c r="W250">
        <v>28.8</v>
      </c>
      <c r="X250">
        <v>188.8</v>
      </c>
      <c r="Y250">
        <v>120</v>
      </c>
      <c r="Z250">
        <v>68.800000000000011</v>
      </c>
      <c r="AA250">
        <v>36.44</v>
      </c>
      <c r="AB250" t="s">
        <v>43</v>
      </c>
      <c r="AC250" t="s">
        <v>44</v>
      </c>
      <c r="AD250">
        <v>0</v>
      </c>
      <c r="AE250">
        <v>188.8</v>
      </c>
      <c r="AF250">
        <v>1701</v>
      </c>
    </row>
    <row r="251" spans="1:32" x14ac:dyDescent="0.25">
      <c r="A251">
        <v>250</v>
      </c>
      <c r="B251" t="s">
        <v>264</v>
      </c>
      <c r="E251">
        <v>152</v>
      </c>
      <c r="F251" t="s">
        <v>49</v>
      </c>
      <c r="G251" t="s">
        <v>50</v>
      </c>
      <c r="H251" t="s">
        <v>90</v>
      </c>
      <c r="I251">
        <v>18.2821</v>
      </c>
      <c r="J251">
        <v>-70.328699999999998</v>
      </c>
      <c r="K251" t="s">
        <v>115</v>
      </c>
      <c r="L251" t="s">
        <v>74</v>
      </c>
      <c r="M251" t="s">
        <v>53</v>
      </c>
      <c r="N251" t="s">
        <v>44</v>
      </c>
      <c r="O251" t="s">
        <v>54</v>
      </c>
      <c r="P251" t="s">
        <v>59</v>
      </c>
      <c r="Q251" t="s">
        <v>60</v>
      </c>
      <c r="R251">
        <v>610</v>
      </c>
      <c r="S251">
        <v>35</v>
      </c>
      <c r="T251">
        <v>50</v>
      </c>
      <c r="U251">
        <v>8</v>
      </c>
      <c r="V251">
        <v>400</v>
      </c>
      <c r="W251">
        <v>72</v>
      </c>
      <c r="X251">
        <v>472</v>
      </c>
      <c r="Y251">
        <v>280</v>
      </c>
      <c r="Z251">
        <v>192</v>
      </c>
      <c r="AA251">
        <v>40.68</v>
      </c>
      <c r="AB251" t="s">
        <v>57</v>
      </c>
      <c r="AC251" t="s">
        <v>44</v>
      </c>
      <c r="AD251">
        <v>0</v>
      </c>
      <c r="AE251">
        <v>472</v>
      </c>
      <c r="AF251">
        <v>602</v>
      </c>
    </row>
    <row r="252" spans="1:32" x14ac:dyDescent="0.25">
      <c r="A252">
        <v>251</v>
      </c>
      <c r="B252" t="s">
        <v>264</v>
      </c>
      <c r="E252">
        <v>152</v>
      </c>
      <c r="F252" t="s">
        <v>49</v>
      </c>
      <c r="G252" t="s">
        <v>50</v>
      </c>
      <c r="H252" t="s">
        <v>90</v>
      </c>
      <c r="I252">
        <v>18.2821</v>
      </c>
      <c r="J252">
        <v>-70.328699999999998</v>
      </c>
      <c r="K252" t="s">
        <v>115</v>
      </c>
      <c r="L252" t="s">
        <v>74</v>
      </c>
      <c r="M252" t="s">
        <v>53</v>
      </c>
      <c r="N252" t="s">
        <v>44</v>
      </c>
      <c r="O252" t="s">
        <v>54</v>
      </c>
      <c r="P252" t="s">
        <v>66</v>
      </c>
      <c r="Q252" t="s">
        <v>56</v>
      </c>
      <c r="R252">
        <v>1701</v>
      </c>
      <c r="S252">
        <v>15</v>
      </c>
      <c r="T252">
        <v>20</v>
      </c>
      <c r="U252">
        <v>3</v>
      </c>
      <c r="V252">
        <v>60</v>
      </c>
      <c r="W252">
        <v>10.8</v>
      </c>
      <c r="X252">
        <v>70.8</v>
      </c>
      <c r="Y252">
        <v>45</v>
      </c>
      <c r="Z252">
        <v>25.8</v>
      </c>
      <c r="AA252">
        <v>36.44</v>
      </c>
      <c r="AB252" t="s">
        <v>57</v>
      </c>
      <c r="AC252" t="s">
        <v>44</v>
      </c>
      <c r="AD252">
        <v>0</v>
      </c>
      <c r="AE252">
        <v>70.8</v>
      </c>
      <c r="AF252">
        <v>1698</v>
      </c>
    </row>
    <row r="253" spans="1:32" x14ac:dyDescent="0.25">
      <c r="A253">
        <v>252</v>
      </c>
      <c r="B253" t="s">
        <v>265</v>
      </c>
      <c r="E253">
        <v>154</v>
      </c>
      <c r="F253" t="s">
        <v>49</v>
      </c>
      <c r="G253" t="s">
        <v>50</v>
      </c>
      <c r="H253" t="s">
        <v>68</v>
      </c>
      <c r="I253">
        <v>18.279900000000001</v>
      </c>
      <c r="J253">
        <v>-70.336399999999998</v>
      </c>
      <c r="K253" t="s">
        <v>69</v>
      </c>
      <c r="L253" t="s">
        <v>74</v>
      </c>
      <c r="M253" t="s">
        <v>102</v>
      </c>
      <c r="N253" t="s">
        <v>70</v>
      </c>
      <c r="O253" t="s">
        <v>40</v>
      </c>
      <c r="P253" t="s">
        <v>66</v>
      </c>
      <c r="Q253" t="s">
        <v>56</v>
      </c>
      <c r="R253">
        <v>1698</v>
      </c>
      <c r="S253">
        <v>15</v>
      </c>
      <c r="T253">
        <v>20</v>
      </c>
      <c r="U253">
        <v>6</v>
      </c>
      <c r="V253">
        <v>120</v>
      </c>
      <c r="W253">
        <v>21.6</v>
      </c>
      <c r="X253">
        <v>141.6</v>
      </c>
      <c r="Y253">
        <v>90</v>
      </c>
      <c r="Z253">
        <v>51.599999999999987</v>
      </c>
      <c r="AA253">
        <v>36.44</v>
      </c>
      <c r="AB253" t="s">
        <v>43</v>
      </c>
      <c r="AC253" t="s">
        <v>44</v>
      </c>
      <c r="AD253">
        <v>0</v>
      </c>
      <c r="AE253">
        <v>141.6</v>
      </c>
      <c r="AF253">
        <v>1691</v>
      </c>
    </row>
    <row r="254" spans="1:32" x14ac:dyDescent="0.25">
      <c r="A254">
        <v>253</v>
      </c>
      <c r="B254" t="s">
        <v>265</v>
      </c>
      <c r="E254">
        <v>154</v>
      </c>
      <c r="F254" t="s">
        <v>49</v>
      </c>
      <c r="G254" t="s">
        <v>50</v>
      </c>
      <c r="H254" t="s">
        <v>68</v>
      </c>
      <c r="I254">
        <v>18.279900000000001</v>
      </c>
      <c r="J254">
        <v>-70.336399999999998</v>
      </c>
      <c r="K254" t="s">
        <v>69</v>
      </c>
      <c r="L254" t="s">
        <v>74</v>
      </c>
      <c r="M254" t="s">
        <v>102</v>
      </c>
      <c r="N254" t="s">
        <v>70</v>
      </c>
      <c r="O254" t="s">
        <v>40</v>
      </c>
      <c r="P254" t="s">
        <v>66</v>
      </c>
      <c r="Q254" t="s">
        <v>56</v>
      </c>
      <c r="R254">
        <v>1692</v>
      </c>
      <c r="S254">
        <v>15</v>
      </c>
      <c r="T254">
        <v>20</v>
      </c>
      <c r="U254">
        <v>1</v>
      </c>
      <c r="V254">
        <v>20</v>
      </c>
      <c r="W254">
        <v>3.6</v>
      </c>
      <c r="X254">
        <v>23.6</v>
      </c>
      <c r="Y254">
        <v>15</v>
      </c>
      <c r="Z254">
        <v>8.6000000000000014</v>
      </c>
      <c r="AA254">
        <v>36.44</v>
      </c>
      <c r="AB254" t="s">
        <v>43</v>
      </c>
      <c r="AC254" t="s">
        <v>44</v>
      </c>
      <c r="AD254">
        <v>0</v>
      </c>
      <c r="AE254">
        <v>23.6</v>
      </c>
      <c r="AF254">
        <v>1691</v>
      </c>
    </row>
    <row r="255" spans="1:32" x14ac:dyDescent="0.25">
      <c r="A255">
        <v>254</v>
      </c>
      <c r="B255" t="s">
        <v>266</v>
      </c>
      <c r="E255">
        <v>160</v>
      </c>
      <c r="F255" t="s">
        <v>33</v>
      </c>
      <c r="G255" t="s">
        <v>62</v>
      </c>
      <c r="H255" t="s">
        <v>267</v>
      </c>
      <c r="I255">
        <v>18.625499999999999</v>
      </c>
      <c r="J255">
        <v>-68.711200000000005</v>
      </c>
      <c r="K255" t="s">
        <v>36</v>
      </c>
      <c r="L255" t="s">
        <v>74</v>
      </c>
      <c r="M255" t="s">
        <v>65</v>
      </c>
      <c r="N255" t="s">
        <v>39</v>
      </c>
      <c r="O255" t="s">
        <v>40</v>
      </c>
      <c r="P255" t="s">
        <v>59</v>
      </c>
      <c r="Q255" t="s">
        <v>60</v>
      </c>
      <c r="R255">
        <v>602</v>
      </c>
      <c r="S255">
        <v>35</v>
      </c>
      <c r="T255">
        <v>50</v>
      </c>
      <c r="U255">
        <v>9</v>
      </c>
      <c r="V255">
        <v>450</v>
      </c>
      <c r="W255">
        <v>81</v>
      </c>
      <c r="X255">
        <v>531</v>
      </c>
      <c r="Y255">
        <v>315</v>
      </c>
      <c r="Z255">
        <v>216</v>
      </c>
      <c r="AA255">
        <v>40.68</v>
      </c>
      <c r="AB255" t="s">
        <v>43</v>
      </c>
      <c r="AC255" t="s">
        <v>44</v>
      </c>
      <c r="AD255">
        <v>0</v>
      </c>
      <c r="AE255">
        <v>531</v>
      </c>
      <c r="AF255">
        <v>593</v>
      </c>
    </row>
    <row r="256" spans="1:32" x14ac:dyDescent="0.25">
      <c r="A256">
        <v>255</v>
      </c>
      <c r="B256" t="s">
        <v>268</v>
      </c>
      <c r="E256">
        <v>161</v>
      </c>
      <c r="F256" t="s">
        <v>94</v>
      </c>
      <c r="G256" t="s">
        <v>95</v>
      </c>
      <c r="H256" t="s">
        <v>249</v>
      </c>
      <c r="I256">
        <v>19.7789</v>
      </c>
      <c r="J256">
        <v>-70.705299999999994</v>
      </c>
      <c r="K256" t="s">
        <v>186</v>
      </c>
      <c r="L256" t="s">
        <v>37</v>
      </c>
      <c r="M256" t="s">
        <v>98</v>
      </c>
      <c r="N256" t="s">
        <v>162</v>
      </c>
      <c r="O256" t="s">
        <v>40</v>
      </c>
      <c r="P256" t="s">
        <v>59</v>
      </c>
      <c r="Q256" t="s">
        <v>60</v>
      </c>
      <c r="R256">
        <v>593</v>
      </c>
      <c r="S256">
        <v>35</v>
      </c>
      <c r="T256">
        <v>50</v>
      </c>
      <c r="U256">
        <v>9</v>
      </c>
      <c r="V256">
        <v>450</v>
      </c>
      <c r="W256">
        <v>81</v>
      </c>
      <c r="X256">
        <v>531</v>
      </c>
      <c r="Y256">
        <v>315</v>
      </c>
      <c r="Z256">
        <v>216</v>
      </c>
      <c r="AA256">
        <v>40.68</v>
      </c>
      <c r="AB256" t="s">
        <v>43</v>
      </c>
      <c r="AC256" t="s">
        <v>44</v>
      </c>
      <c r="AD256">
        <v>0</v>
      </c>
      <c r="AE256">
        <v>531</v>
      </c>
      <c r="AF256">
        <v>584</v>
      </c>
    </row>
    <row r="257" spans="1:32" x14ac:dyDescent="0.25">
      <c r="A257">
        <v>256</v>
      </c>
      <c r="B257" t="s">
        <v>269</v>
      </c>
      <c r="E257">
        <v>162</v>
      </c>
      <c r="F257" t="s">
        <v>49</v>
      </c>
      <c r="G257" t="s">
        <v>50</v>
      </c>
      <c r="H257" t="s">
        <v>68</v>
      </c>
      <c r="I257">
        <v>18.279900000000001</v>
      </c>
      <c r="J257">
        <v>-70.336399999999998</v>
      </c>
      <c r="K257" t="s">
        <v>130</v>
      </c>
      <c r="L257" t="s">
        <v>74</v>
      </c>
      <c r="M257" t="s">
        <v>112</v>
      </c>
      <c r="N257" t="s">
        <v>44</v>
      </c>
      <c r="O257" t="s">
        <v>54</v>
      </c>
      <c r="P257" t="s">
        <v>59</v>
      </c>
      <c r="Q257" t="s">
        <v>60</v>
      </c>
      <c r="R257">
        <v>584</v>
      </c>
      <c r="S257">
        <v>35</v>
      </c>
      <c r="T257">
        <v>50</v>
      </c>
      <c r="U257">
        <v>10</v>
      </c>
      <c r="V257">
        <v>500</v>
      </c>
      <c r="W257">
        <v>90</v>
      </c>
      <c r="X257">
        <v>590</v>
      </c>
      <c r="Y257">
        <v>350</v>
      </c>
      <c r="Z257">
        <v>240</v>
      </c>
      <c r="AA257">
        <v>40.68</v>
      </c>
      <c r="AB257" t="s">
        <v>57</v>
      </c>
      <c r="AC257" t="s">
        <v>44</v>
      </c>
      <c r="AD257">
        <v>0</v>
      </c>
      <c r="AE257">
        <v>590</v>
      </c>
      <c r="AF257">
        <v>574</v>
      </c>
    </row>
    <row r="258" spans="1:32" x14ac:dyDescent="0.25">
      <c r="A258">
        <v>257</v>
      </c>
      <c r="B258" t="s">
        <v>243</v>
      </c>
      <c r="E258">
        <v>163</v>
      </c>
      <c r="F258" t="s">
        <v>33</v>
      </c>
      <c r="G258" t="s">
        <v>62</v>
      </c>
      <c r="H258" t="s">
        <v>260</v>
      </c>
      <c r="I258">
        <v>18.758800000000001</v>
      </c>
      <c r="J258">
        <v>-68.552199999999999</v>
      </c>
      <c r="K258" t="s">
        <v>73</v>
      </c>
      <c r="L258" t="s">
        <v>37</v>
      </c>
      <c r="M258" t="s">
        <v>65</v>
      </c>
      <c r="N258" t="s">
        <v>44</v>
      </c>
      <c r="O258" t="s">
        <v>54</v>
      </c>
      <c r="P258" t="s">
        <v>66</v>
      </c>
      <c r="Q258" t="s">
        <v>56</v>
      </c>
      <c r="R258">
        <v>1691</v>
      </c>
      <c r="S258">
        <v>15</v>
      </c>
      <c r="T258">
        <v>20</v>
      </c>
      <c r="U258">
        <v>1</v>
      </c>
      <c r="V258">
        <v>20</v>
      </c>
      <c r="W258">
        <v>3.6</v>
      </c>
      <c r="X258">
        <v>23.6</v>
      </c>
      <c r="Y258">
        <v>15</v>
      </c>
      <c r="Z258">
        <v>8.6000000000000014</v>
      </c>
      <c r="AA258">
        <v>36.44</v>
      </c>
      <c r="AB258" t="s">
        <v>57</v>
      </c>
      <c r="AC258" t="s">
        <v>44</v>
      </c>
      <c r="AD258">
        <v>0</v>
      </c>
      <c r="AE258">
        <v>23.6</v>
      </c>
      <c r="AF258">
        <v>1690</v>
      </c>
    </row>
    <row r="259" spans="1:32" x14ac:dyDescent="0.25">
      <c r="A259">
        <v>258</v>
      </c>
      <c r="B259" t="s">
        <v>270</v>
      </c>
      <c r="E259">
        <v>164</v>
      </c>
      <c r="F259" t="s">
        <v>49</v>
      </c>
      <c r="G259" t="s">
        <v>50</v>
      </c>
      <c r="H259" t="s">
        <v>114</v>
      </c>
      <c r="I259">
        <v>18.288499999999999</v>
      </c>
      <c r="J259">
        <v>-70.322100000000006</v>
      </c>
      <c r="K259" t="s">
        <v>69</v>
      </c>
      <c r="L259" t="s">
        <v>37</v>
      </c>
      <c r="M259" t="s">
        <v>112</v>
      </c>
      <c r="N259" t="s">
        <v>44</v>
      </c>
      <c r="O259" t="s">
        <v>54</v>
      </c>
      <c r="P259" t="s">
        <v>59</v>
      </c>
      <c r="Q259" t="s">
        <v>60</v>
      </c>
      <c r="R259">
        <v>574</v>
      </c>
      <c r="S259">
        <v>35</v>
      </c>
      <c r="T259">
        <v>50</v>
      </c>
      <c r="U259">
        <v>8</v>
      </c>
      <c r="V259">
        <v>400</v>
      </c>
      <c r="W259">
        <v>72</v>
      </c>
      <c r="X259">
        <v>472</v>
      </c>
      <c r="Y259">
        <v>280</v>
      </c>
      <c r="Z259">
        <v>192</v>
      </c>
      <c r="AA259">
        <v>40.68</v>
      </c>
      <c r="AB259" t="s">
        <v>57</v>
      </c>
      <c r="AC259" t="s">
        <v>44</v>
      </c>
      <c r="AD259">
        <v>0</v>
      </c>
      <c r="AE259">
        <v>472</v>
      </c>
      <c r="AF259">
        <v>565</v>
      </c>
    </row>
    <row r="260" spans="1:32" x14ac:dyDescent="0.25">
      <c r="A260">
        <v>259</v>
      </c>
      <c r="B260" t="s">
        <v>270</v>
      </c>
      <c r="E260">
        <v>164</v>
      </c>
      <c r="F260" t="s">
        <v>49</v>
      </c>
      <c r="G260" t="s">
        <v>50</v>
      </c>
      <c r="H260" t="s">
        <v>114</v>
      </c>
      <c r="I260">
        <v>18.288499999999999</v>
      </c>
      <c r="J260">
        <v>-70.322100000000006</v>
      </c>
      <c r="K260" t="s">
        <v>69</v>
      </c>
      <c r="L260" t="s">
        <v>37</v>
      </c>
      <c r="M260" t="s">
        <v>112</v>
      </c>
      <c r="N260" t="s">
        <v>44</v>
      </c>
      <c r="O260" t="s">
        <v>54</v>
      </c>
      <c r="P260" t="s">
        <v>59</v>
      </c>
      <c r="Q260" t="s">
        <v>60</v>
      </c>
      <c r="R260">
        <v>566</v>
      </c>
      <c r="S260">
        <v>35</v>
      </c>
      <c r="T260">
        <v>50</v>
      </c>
      <c r="U260">
        <v>1</v>
      </c>
      <c r="V260">
        <v>50</v>
      </c>
      <c r="W260">
        <v>9</v>
      </c>
      <c r="X260">
        <v>59</v>
      </c>
      <c r="Y260">
        <v>35</v>
      </c>
      <c r="Z260">
        <v>24</v>
      </c>
      <c r="AA260">
        <v>40.68</v>
      </c>
      <c r="AB260" t="s">
        <v>57</v>
      </c>
      <c r="AC260" t="s">
        <v>44</v>
      </c>
      <c r="AD260">
        <v>0</v>
      </c>
      <c r="AE260">
        <v>59</v>
      </c>
      <c r="AF260">
        <v>565</v>
      </c>
    </row>
    <row r="261" spans="1:32" x14ac:dyDescent="0.25">
      <c r="A261">
        <v>260</v>
      </c>
      <c r="B261" t="s">
        <v>271</v>
      </c>
      <c r="E261">
        <v>166</v>
      </c>
      <c r="F261" t="s">
        <v>49</v>
      </c>
      <c r="G261" t="s">
        <v>50</v>
      </c>
      <c r="H261" t="s">
        <v>51</v>
      </c>
      <c r="I261">
        <v>18.267800000000001</v>
      </c>
      <c r="J261">
        <v>-70.345600000000005</v>
      </c>
      <c r="K261" t="s">
        <v>115</v>
      </c>
      <c r="L261" t="s">
        <v>37</v>
      </c>
      <c r="M261" t="s">
        <v>112</v>
      </c>
      <c r="N261" t="s">
        <v>70</v>
      </c>
      <c r="O261" t="s">
        <v>40</v>
      </c>
      <c r="P261" t="s">
        <v>59</v>
      </c>
      <c r="Q261" t="s">
        <v>60</v>
      </c>
      <c r="R261">
        <v>565</v>
      </c>
      <c r="S261">
        <v>35</v>
      </c>
      <c r="T261">
        <v>50</v>
      </c>
      <c r="U261">
        <v>5</v>
      </c>
      <c r="V261">
        <v>250</v>
      </c>
      <c r="W261">
        <v>45</v>
      </c>
      <c r="X261">
        <v>295</v>
      </c>
      <c r="Y261">
        <v>175</v>
      </c>
      <c r="Z261">
        <v>120</v>
      </c>
      <c r="AA261">
        <v>40.68</v>
      </c>
      <c r="AB261" t="s">
        <v>43</v>
      </c>
      <c r="AC261" t="s">
        <v>44</v>
      </c>
      <c r="AD261">
        <v>0</v>
      </c>
      <c r="AE261">
        <v>295</v>
      </c>
      <c r="AF261">
        <v>560</v>
      </c>
    </row>
    <row r="262" spans="1:32" x14ac:dyDescent="0.25">
      <c r="A262">
        <v>261</v>
      </c>
      <c r="B262" t="s">
        <v>272</v>
      </c>
      <c r="E262">
        <v>167</v>
      </c>
      <c r="F262" t="s">
        <v>83</v>
      </c>
      <c r="G262" t="s">
        <v>84</v>
      </c>
      <c r="H262" t="s">
        <v>273</v>
      </c>
      <c r="I262">
        <v>18.468800000000002</v>
      </c>
      <c r="J262">
        <v>-70.015500000000003</v>
      </c>
      <c r="K262" t="s">
        <v>138</v>
      </c>
      <c r="L262" t="s">
        <v>74</v>
      </c>
      <c r="M262" t="s">
        <v>87</v>
      </c>
      <c r="N262" t="s">
        <v>44</v>
      </c>
      <c r="O262" t="s">
        <v>54</v>
      </c>
      <c r="P262" t="s">
        <v>66</v>
      </c>
      <c r="Q262" t="s">
        <v>56</v>
      </c>
      <c r="R262">
        <v>1690</v>
      </c>
      <c r="S262">
        <v>15</v>
      </c>
      <c r="T262">
        <v>20</v>
      </c>
      <c r="U262">
        <v>7</v>
      </c>
      <c r="V262">
        <v>140</v>
      </c>
      <c r="W262">
        <v>25.2</v>
      </c>
      <c r="X262">
        <v>165.2</v>
      </c>
      <c r="Y262">
        <v>105</v>
      </c>
      <c r="Z262">
        <v>60.199999999999989</v>
      </c>
      <c r="AA262">
        <v>36.44</v>
      </c>
      <c r="AB262" t="s">
        <v>57</v>
      </c>
      <c r="AC262" t="s">
        <v>44</v>
      </c>
      <c r="AD262">
        <v>0</v>
      </c>
      <c r="AE262">
        <v>165.2</v>
      </c>
      <c r="AF262">
        <v>1682</v>
      </c>
    </row>
    <row r="263" spans="1:32" x14ac:dyDescent="0.25">
      <c r="A263">
        <v>262</v>
      </c>
      <c r="B263" t="s">
        <v>272</v>
      </c>
      <c r="E263">
        <v>167</v>
      </c>
      <c r="F263" t="s">
        <v>83</v>
      </c>
      <c r="G263" t="s">
        <v>84</v>
      </c>
      <c r="H263" t="s">
        <v>273</v>
      </c>
      <c r="I263">
        <v>18.468800000000002</v>
      </c>
      <c r="J263">
        <v>-70.015500000000003</v>
      </c>
      <c r="K263" t="s">
        <v>138</v>
      </c>
      <c r="L263" t="s">
        <v>74</v>
      </c>
      <c r="M263" t="s">
        <v>87</v>
      </c>
      <c r="N263" t="s">
        <v>44</v>
      </c>
      <c r="O263" t="s">
        <v>54</v>
      </c>
      <c r="P263" t="s">
        <v>66</v>
      </c>
      <c r="Q263" t="s">
        <v>56</v>
      </c>
      <c r="R263">
        <v>1683</v>
      </c>
      <c r="S263">
        <v>15</v>
      </c>
      <c r="T263">
        <v>20</v>
      </c>
      <c r="U263">
        <v>1</v>
      </c>
      <c r="V263">
        <v>20</v>
      </c>
      <c r="W263">
        <v>3.6</v>
      </c>
      <c r="X263">
        <v>23.6</v>
      </c>
      <c r="Y263">
        <v>15</v>
      </c>
      <c r="Z263">
        <v>8.6000000000000014</v>
      </c>
      <c r="AA263">
        <v>36.44</v>
      </c>
      <c r="AB263" t="s">
        <v>57</v>
      </c>
      <c r="AC263" t="s">
        <v>44</v>
      </c>
      <c r="AD263">
        <v>0</v>
      </c>
      <c r="AE263">
        <v>23.6</v>
      </c>
      <c r="AF263">
        <v>1682</v>
      </c>
    </row>
    <row r="264" spans="1:32" x14ac:dyDescent="0.25">
      <c r="A264">
        <v>263</v>
      </c>
      <c r="B264" t="s">
        <v>274</v>
      </c>
      <c r="E264">
        <v>168</v>
      </c>
      <c r="F264" t="s">
        <v>33</v>
      </c>
      <c r="G264" t="s">
        <v>62</v>
      </c>
      <c r="H264" t="s">
        <v>196</v>
      </c>
      <c r="I264">
        <v>18.669599999999999</v>
      </c>
      <c r="J264">
        <v>-68.453299999999999</v>
      </c>
      <c r="K264" t="s">
        <v>36</v>
      </c>
      <c r="L264" t="s">
        <v>64</v>
      </c>
      <c r="M264" t="s">
        <v>75</v>
      </c>
      <c r="N264" t="s">
        <v>275</v>
      </c>
      <c r="O264" t="s">
        <v>40</v>
      </c>
      <c r="P264" t="s">
        <v>59</v>
      </c>
      <c r="Q264" t="s">
        <v>60</v>
      </c>
      <c r="R264">
        <v>560</v>
      </c>
      <c r="S264">
        <v>35</v>
      </c>
      <c r="T264">
        <v>50</v>
      </c>
      <c r="U264">
        <v>8</v>
      </c>
      <c r="V264">
        <v>400</v>
      </c>
      <c r="W264">
        <v>72</v>
      </c>
      <c r="X264">
        <v>472</v>
      </c>
      <c r="Y264">
        <v>280</v>
      </c>
      <c r="Z264">
        <v>192</v>
      </c>
      <c r="AA264">
        <v>40.68</v>
      </c>
      <c r="AB264" t="s">
        <v>43</v>
      </c>
      <c r="AC264" t="s">
        <v>44</v>
      </c>
      <c r="AD264">
        <v>0</v>
      </c>
      <c r="AE264">
        <v>472</v>
      </c>
      <c r="AF264">
        <v>547</v>
      </c>
    </row>
    <row r="265" spans="1:32" x14ac:dyDescent="0.25">
      <c r="A265">
        <v>264</v>
      </c>
      <c r="B265" t="s">
        <v>274</v>
      </c>
      <c r="E265">
        <v>168</v>
      </c>
      <c r="F265" t="s">
        <v>33</v>
      </c>
      <c r="G265" t="s">
        <v>62</v>
      </c>
      <c r="H265" t="s">
        <v>196</v>
      </c>
      <c r="I265">
        <v>18.669599999999999</v>
      </c>
      <c r="J265">
        <v>-68.453299999999999</v>
      </c>
      <c r="K265" t="s">
        <v>36</v>
      </c>
      <c r="L265" t="s">
        <v>64</v>
      </c>
      <c r="M265" t="s">
        <v>75</v>
      </c>
      <c r="N265" t="s">
        <v>275</v>
      </c>
      <c r="O265" t="s">
        <v>40</v>
      </c>
      <c r="P265" t="s">
        <v>59</v>
      </c>
      <c r="Q265" t="s">
        <v>60</v>
      </c>
      <c r="R265">
        <v>552</v>
      </c>
      <c r="S265">
        <v>35</v>
      </c>
      <c r="T265">
        <v>50</v>
      </c>
      <c r="U265">
        <v>5</v>
      </c>
      <c r="V265">
        <v>250</v>
      </c>
      <c r="W265">
        <v>45</v>
      </c>
      <c r="X265">
        <v>295</v>
      </c>
      <c r="Y265">
        <v>175</v>
      </c>
      <c r="Z265">
        <v>120</v>
      </c>
      <c r="AA265">
        <v>40.68</v>
      </c>
      <c r="AB265" t="s">
        <v>43</v>
      </c>
      <c r="AC265" t="s">
        <v>44</v>
      </c>
      <c r="AD265">
        <v>0</v>
      </c>
      <c r="AE265">
        <v>295</v>
      </c>
      <c r="AF265">
        <v>547</v>
      </c>
    </row>
    <row r="266" spans="1:32" x14ac:dyDescent="0.25">
      <c r="A266">
        <v>265</v>
      </c>
      <c r="B266" t="s">
        <v>276</v>
      </c>
      <c r="E266">
        <v>169</v>
      </c>
      <c r="F266" t="s">
        <v>49</v>
      </c>
      <c r="G266" t="s">
        <v>50</v>
      </c>
      <c r="H266" t="s">
        <v>68</v>
      </c>
      <c r="I266">
        <v>18.279900000000001</v>
      </c>
      <c r="J266">
        <v>-70.336399999999998</v>
      </c>
      <c r="K266" t="s">
        <v>101</v>
      </c>
      <c r="L266" t="s">
        <v>37</v>
      </c>
      <c r="M266" t="s">
        <v>53</v>
      </c>
      <c r="N266" t="s">
        <v>124</v>
      </c>
      <c r="O266" t="s">
        <v>40</v>
      </c>
      <c r="P266" t="s">
        <v>59</v>
      </c>
      <c r="Q266" t="s">
        <v>60</v>
      </c>
      <c r="R266">
        <v>547</v>
      </c>
      <c r="S266">
        <v>35</v>
      </c>
      <c r="T266">
        <v>50</v>
      </c>
      <c r="U266">
        <v>9</v>
      </c>
      <c r="V266">
        <v>450</v>
      </c>
      <c r="W266">
        <v>81</v>
      </c>
      <c r="X266">
        <v>531</v>
      </c>
      <c r="Y266">
        <v>315</v>
      </c>
      <c r="Z266">
        <v>216</v>
      </c>
      <c r="AA266">
        <v>40.68</v>
      </c>
      <c r="AB266" t="s">
        <v>43</v>
      </c>
      <c r="AC266" t="s">
        <v>44</v>
      </c>
      <c r="AD266">
        <v>0</v>
      </c>
      <c r="AE266">
        <v>531</v>
      </c>
      <c r="AF266">
        <v>528</v>
      </c>
    </row>
    <row r="267" spans="1:32" x14ac:dyDescent="0.25">
      <c r="A267">
        <v>266</v>
      </c>
      <c r="B267" t="s">
        <v>276</v>
      </c>
      <c r="E267">
        <v>169</v>
      </c>
      <c r="F267" t="s">
        <v>49</v>
      </c>
      <c r="G267" t="s">
        <v>50</v>
      </c>
      <c r="H267" t="s">
        <v>68</v>
      </c>
      <c r="I267">
        <v>18.279900000000001</v>
      </c>
      <c r="J267">
        <v>-70.336399999999998</v>
      </c>
      <c r="K267" t="s">
        <v>101</v>
      </c>
      <c r="L267" t="s">
        <v>37</v>
      </c>
      <c r="M267" t="s">
        <v>53</v>
      </c>
      <c r="N267" t="s">
        <v>124</v>
      </c>
      <c r="O267" t="s">
        <v>40</v>
      </c>
      <c r="P267" t="s">
        <v>66</v>
      </c>
      <c r="Q267" t="s">
        <v>56</v>
      </c>
      <c r="R267">
        <v>1682</v>
      </c>
      <c r="S267">
        <v>15</v>
      </c>
      <c r="T267">
        <v>20</v>
      </c>
      <c r="U267">
        <v>7</v>
      </c>
      <c r="V267">
        <v>140</v>
      </c>
      <c r="W267">
        <v>25.2</v>
      </c>
      <c r="X267">
        <v>165.2</v>
      </c>
      <c r="Y267">
        <v>105</v>
      </c>
      <c r="Z267">
        <v>60.199999999999989</v>
      </c>
      <c r="AA267">
        <v>36.44</v>
      </c>
      <c r="AB267" t="s">
        <v>43</v>
      </c>
      <c r="AC267" t="s">
        <v>44</v>
      </c>
      <c r="AD267">
        <v>0</v>
      </c>
      <c r="AE267">
        <v>165.2</v>
      </c>
      <c r="AF267">
        <v>1675</v>
      </c>
    </row>
    <row r="268" spans="1:32" x14ac:dyDescent="0.25">
      <c r="A268">
        <v>267</v>
      </c>
      <c r="B268" t="s">
        <v>276</v>
      </c>
      <c r="E268">
        <v>169</v>
      </c>
      <c r="F268" t="s">
        <v>49</v>
      </c>
      <c r="G268" t="s">
        <v>50</v>
      </c>
      <c r="H268" t="s">
        <v>68</v>
      </c>
      <c r="I268">
        <v>18.279900000000001</v>
      </c>
      <c r="J268">
        <v>-70.336399999999998</v>
      </c>
      <c r="K268" t="s">
        <v>101</v>
      </c>
      <c r="L268" t="s">
        <v>37</v>
      </c>
      <c r="M268" t="s">
        <v>53</v>
      </c>
      <c r="N268" t="s">
        <v>124</v>
      </c>
      <c r="O268" t="s">
        <v>40</v>
      </c>
      <c r="P268" t="s">
        <v>59</v>
      </c>
      <c r="Q268" t="s">
        <v>60</v>
      </c>
      <c r="R268">
        <v>538</v>
      </c>
      <c r="S268">
        <v>35</v>
      </c>
      <c r="T268">
        <v>50</v>
      </c>
      <c r="U268">
        <v>10</v>
      </c>
      <c r="V268">
        <v>500</v>
      </c>
      <c r="W268">
        <v>90</v>
      </c>
      <c r="X268">
        <v>590</v>
      </c>
      <c r="Y268">
        <v>350</v>
      </c>
      <c r="Z268">
        <v>240</v>
      </c>
      <c r="AA268">
        <v>40.68</v>
      </c>
      <c r="AB268" t="s">
        <v>43</v>
      </c>
      <c r="AC268" t="s">
        <v>44</v>
      </c>
      <c r="AD268">
        <v>0</v>
      </c>
      <c r="AE268">
        <v>590</v>
      </c>
      <c r="AF268">
        <v>528</v>
      </c>
    </row>
    <row r="269" spans="1:32" x14ac:dyDescent="0.25">
      <c r="A269">
        <v>268</v>
      </c>
      <c r="B269" t="s">
        <v>277</v>
      </c>
      <c r="E269">
        <v>171</v>
      </c>
      <c r="F269" t="s">
        <v>83</v>
      </c>
      <c r="G269" t="s">
        <v>84</v>
      </c>
      <c r="H269" t="s">
        <v>257</v>
      </c>
      <c r="I269">
        <v>18.472799999999999</v>
      </c>
      <c r="J269">
        <v>-70.003900000000002</v>
      </c>
      <c r="K269" t="s">
        <v>183</v>
      </c>
      <c r="L269" t="s">
        <v>74</v>
      </c>
      <c r="M269" t="s">
        <v>87</v>
      </c>
      <c r="N269" t="s">
        <v>184</v>
      </c>
      <c r="O269" t="s">
        <v>40</v>
      </c>
      <c r="P269" t="s">
        <v>59</v>
      </c>
      <c r="Q269" t="s">
        <v>60</v>
      </c>
      <c r="R269">
        <v>528</v>
      </c>
      <c r="S269">
        <v>35</v>
      </c>
      <c r="T269">
        <v>50</v>
      </c>
      <c r="U269">
        <v>8</v>
      </c>
      <c r="V269">
        <v>400</v>
      </c>
      <c r="W269">
        <v>72</v>
      </c>
      <c r="X269">
        <v>472</v>
      </c>
      <c r="Y269">
        <v>280</v>
      </c>
      <c r="Z269">
        <v>192</v>
      </c>
      <c r="AA269">
        <v>40.68</v>
      </c>
      <c r="AB269" t="s">
        <v>43</v>
      </c>
      <c r="AC269" t="s">
        <v>44</v>
      </c>
      <c r="AD269">
        <v>0</v>
      </c>
      <c r="AE269">
        <v>472</v>
      </c>
      <c r="AF269">
        <v>520</v>
      </c>
    </row>
    <row r="270" spans="1:32" x14ac:dyDescent="0.25">
      <c r="A270">
        <v>269</v>
      </c>
      <c r="B270" t="s">
        <v>278</v>
      </c>
      <c r="E270">
        <v>172</v>
      </c>
      <c r="F270" t="s">
        <v>94</v>
      </c>
      <c r="G270" t="s">
        <v>126</v>
      </c>
      <c r="H270" t="s">
        <v>151</v>
      </c>
      <c r="I270">
        <v>19.475899999999999</v>
      </c>
      <c r="J270">
        <v>-70.665499999999994</v>
      </c>
      <c r="K270" t="s">
        <v>149</v>
      </c>
      <c r="L270" t="s">
        <v>64</v>
      </c>
      <c r="M270" t="s">
        <v>98</v>
      </c>
      <c r="N270" t="s">
        <v>44</v>
      </c>
      <c r="O270" t="s">
        <v>54</v>
      </c>
      <c r="P270" t="s">
        <v>59</v>
      </c>
      <c r="Q270" t="s">
        <v>60</v>
      </c>
      <c r="R270">
        <v>520</v>
      </c>
      <c r="S270">
        <v>35</v>
      </c>
      <c r="T270">
        <v>50</v>
      </c>
      <c r="U270">
        <v>9</v>
      </c>
      <c r="V270">
        <v>450</v>
      </c>
      <c r="W270">
        <v>81</v>
      </c>
      <c r="X270">
        <v>531</v>
      </c>
      <c r="Y270">
        <v>315</v>
      </c>
      <c r="Z270">
        <v>216</v>
      </c>
      <c r="AA270">
        <v>40.68</v>
      </c>
      <c r="AB270" t="s">
        <v>57</v>
      </c>
      <c r="AC270" t="s">
        <v>44</v>
      </c>
      <c r="AD270">
        <v>0</v>
      </c>
      <c r="AE270">
        <v>531</v>
      </c>
      <c r="AF270">
        <v>511</v>
      </c>
    </row>
    <row r="271" spans="1:32" x14ac:dyDescent="0.25">
      <c r="A271">
        <v>270</v>
      </c>
      <c r="B271" t="s">
        <v>279</v>
      </c>
      <c r="E271">
        <v>174</v>
      </c>
      <c r="F271" t="s">
        <v>49</v>
      </c>
      <c r="G271" t="s">
        <v>50</v>
      </c>
      <c r="H271" t="s">
        <v>132</v>
      </c>
      <c r="I271">
        <v>18.261199999999999</v>
      </c>
      <c r="J271">
        <v>-70.354100000000003</v>
      </c>
      <c r="K271" t="s">
        <v>69</v>
      </c>
      <c r="L271" t="s">
        <v>37</v>
      </c>
      <c r="M271" t="s">
        <v>53</v>
      </c>
      <c r="N271" t="s">
        <v>44</v>
      </c>
      <c r="O271" t="s">
        <v>54</v>
      </c>
      <c r="P271" t="s">
        <v>59</v>
      </c>
      <c r="Q271" t="s">
        <v>60</v>
      </c>
      <c r="R271">
        <v>511</v>
      </c>
      <c r="S271">
        <v>35</v>
      </c>
      <c r="T271">
        <v>50</v>
      </c>
      <c r="U271">
        <v>5</v>
      </c>
      <c r="V271">
        <v>250</v>
      </c>
      <c r="W271">
        <v>45</v>
      </c>
      <c r="X271">
        <v>295</v>
      </c>
      <c r="Y271">
        <v>175</v>
      </c>
      <c r="Z271">
        <v>120</v>
      </c>
      <c r="AA271">
        <v>40.68</v>
      </c>
      <c r="AB271" t="s">
        <v>57</v>
      </c>
      <c r="AC271" t="s">
        <v>44</v>
      </c>
      <c r="AD271">
        <v>0</v>
      </c>
      <c r="AE271">
        <v>295</v>
      </c>
      <c r="AF271">
        <v>506</v>
      </c>
    </row>
    <row r="272" spans="1:32" x14ac:dyDescent="0.25">
      <c r="A272">
        <v>271</v>
      </c>
      <c r="B272" t="s">
        <v>280</v>
      </c>
      <c r="E272">
        <v>175</v>
      </c>
      <c r="F272" t="s">
        <v>49</v>
      </c>
      <c r="G272" t="s">
        <v>50</v>
      </c>
      <c r="H272" t="s">
        <v>120</v>
      </c>
      <c r="I272">
        <v>18.243300000000001</v>
      </c>
      <c r="J272">
        <v>-70.301900000000003</v>
      </c>
      <c r="K272" t="s">
        <v>52</v>
      </c>
      <c r="L272" t="s">
        <v>74</v>
      </c>
      <c r="M272" t="s">
        <v>102</v>
      </c>
      <c r="N272" t="s">
        <v>103</v>
      </c>
      <c r="O272" t="s">
        <v>40</v>
      </c>
      <c r="P272" t="s">
        <v>59</v>
      </c>
      <c r="Q272" t="s">
        <v>60</v>
      </c>
      <c r="R272">
        <v>506</v>
      </c>
      <c r="S272">
        <v>35</v>
      </c>
      <c r="T272">
        <v>50</v>
      </c>
      <c r="U272">
        <v>10</v>
      </c>
      <c r="V272">
        <v>500</v>
      </c>
      <c r="W272">
        <v>90</v>
      </c>
      <c r="X272">
        <v>590</v>
      </c>
      <c r="Y272">
        <v>350</v>
      </c>
      <c r="Z272">
        <v>240</v>
      </c>
      <c r="AA272">
        <v>40.68</v>
      </c>
      <c r="AB272" t="s">
        <v>43</v>
      </c>
      <c r="AC272" t="s">
        <v>44</v>
      </c>
      <c r="AD272">
        <v>0</v>
      </c>
      <c r="AE272">
        <v>590</v>
      </c>
      <c r="AF272">
        <v>496</v>
      </c>
    </row>
    <row r="273" spans="1:32" x14ac:dyDescent="0.25">
      <c r="A273">
        <v>272</v>
      </c>
      <c r="B273" t="s">
        <v>281</v>
      </c>
      <c r="E273">
        <v>177</v>
      </c>
      <c r="F273" t="s">
        <v>83</v>
      </c>
      <c r="G273" t="s">
        <v>84</v>
      </c>
      <c r="H273" t="s">
        <v>137</v>
      </c>
      <c r="I273">
        <v>18.499600000000001</v>
      </c>
      <c r="J273">
        <v>-70.010099999999994</v>
      </c>
      <c r="K273" t="s">
        <v>109</v>
      </c>
      <c r="L273" t="s">
        <v>74</v>
      </c>
      <c r="M273" t="s">
        <v>87</v>
      </c>
      <c r="N273" t="s">
        <v>180</v>
      </c>
      <c r="O273" t="s">
        <v>40</v>
      </c>
      <c r="P273" t="s">
        <v>66</v>
      </c>
      <c r="Q273" t="s">
        <v>56</v>
      </c>
      <c r="R273">
        <v>1675</v>
      </c>
      <c r="S273">
        <v>15</v>
      </c>
      <c r="T273">
        <v>20</v>
      </c>
      <c r="U273">
        <v>10</v>
      </c>
      <c r="V273">
        <v>200</v>
      </c>
      <c r="W273">
        <v>36</v>
      </c>
      <c r="X273">
        <v>236</v>
      </c>
      <c r="Y273">
        <v>150</v>
      </c>
      <c r="Z273">
        <v>86</v>
      </c>
      <c r="AA273">
        <v>36.44</v>
      </c>
      <c r="AB273" t="s">
        <v>43</v>
      </c>
      <c r="AC273" t="s">
        <v>44</v>
      </c>
      <c r="AD273">
        <v>0</v>
      </c>
      <c r="AE273">
        <v>236</v>
      </c>
      <c r="AF273">
        <v>1665</v>
      </c>
    </row>
    <row r="274" spans="1:32" x14ac:dyDescent="0.25">
      <c r="A274">
        <v>273</v>
      </c>
      <c r="B274" t="s">
        <v>281</v>
      </c>
      <c r="E274">
        <v>177</v>
      </c>
      <c r="F274" t="s">
        <v>83</v>
      </c>
      <c r="G274" t="s">
        <v>84</v>
      </c>
      <c r="H274" t="s">
        <v>137</v>
      </c>
      <c r="I274">
        <v>18.499600000000001</v>
      </c>
      <c r="J274">
        <v>-70.010099999999994</v>
      </c>
      <c r="K274" t="s">
        <v>109</v>
      </c>
      <c r="L274" t="s">
        <v>74</v>
      </c>
      <c r="M274" t="s">
        <v>87</v>
      </c>
      <c r="N274" t="s">
        <v>180</v>
      </c>
      <c r="O274" t="s">
        <v>40</v>
      </c>
      <c r="P274" t="s">
        <v>59</v>
      </c>
      <c r="Q274" t="s">
        <v>60</v>
      </c>
      <c r="R274">
        <v>496</v>
      </c>
      <c r="S274">
        <v>35</v>
      </c>
      <c r="T274">
        <v>50</v>
      </c>
      <c r="U274">
        <v>7</v>
      </c>
      <c r="V274">
        <v>350</v>
      </c>
      <c r="W274">
        <v>63</v>
      </c>
      <c r="X274">
        <v>413</v>
      </c>
      <c r="Y274">
        <v>245</v>
      </c>
      <c r="Z274">
        <v>168</v>
      </c>
      <c r="AA274">
        <v>40.68</v>
      </c>
      <c r="AB274" t="s">
        <v>43</v>
      </c>
      <c r="AC274" t="s">
        <v>44</v>
      </c>
      <c r="AD274">
        <v>0</v>
      </c>
      <c r="AE274">
        <v>413</v>
      </c>
      <c r="AF274">
        <v>489</v>
      </c>
    </row>
    <row r="275" spans="1:32" x14ac:dyDescent="0.25">
      <c r="A275">
        <v>274</v>
      </c>
      <c r="B275" t="s">
        <v>282</v>
      </c>
      <c r="E275">
        <v>178</v>
      </c>
      <c r="F275" t="s">
        <v>49</v>
      </c>
      <c r="G275" t="s">
        <v>50</v>
      </c>
      <c r="H275" t="s">
        <v>90</v>
      </c>
      <c r="I275">
        <v>18.2821</v>
      </c>
      <c r="J275">
        <v>-70.328699999999998</v>
      </c>
      <c r="K275" t="s">
        <v>91</v>
      </c>
      <c r="L275" t="s">
        <v>64</v>
      </c>
      <c r="M275" t="s">
        <v>102</v>
      </c>
      <c r="N275" t="s">
        <v>44</v>
      </c>
      <c r="O275" t="s">
        <v>54</v>
      </c>
      <c r="P275" t="s">
        <v>66</v>
      </c>
      <c r="Q275" t="s">
        <v>56</v>
      </c>
      <c r="R275">
        <v>1665</v>
      </c>
      <c r="S275">
        <v>15</v>
      </c>
      <c r="T275">
        <v>20</v>
      </c>
      <c r="U275">
        <v>10</v>
      </c>
      <c r="V275">
        <v>200</v>
      </c>
      <c r="W275">
        <v>36</v>
      </c>
      <c r="X275">
        <v>236</v>
      </c>
      <c r="Y275">
        <v>150</v>
      </c>
      <c r="Z275">
        <v>86</v>
      </c>
      <c r="AA275">
        <v>36.44</v>
      </c>
      <c r="AB275" t="s">
        <v>57</v>
      </c>
      <c r="AC275" t="s">
        <v>44</v>
      </c>
      <c r="AD275">
        <v>0</v>
      </c>
      <c r="AE275">
        <v>236</v>
      </c>
      <c r="AF275">
        <v>1655</v>
      </c>
    </row>
    <row r="276" spans="1:32" x14ac:dyDescent="0.25">
      <c r="A276">
        <v>275</v>
      </c>
      <c r="B276" t="s">
        <v>283</v>
      </c>
      <c r="E276">
        <v>179</v>
      </c>
      <c r="F276" t="s">
        <v>94</v>
      </c>
      <c r="G276" t="s">
        <v>126</v>
      </c>
      <c r="H276" t="s">
        <v>284</v>
      </c>
      <c r="I276">
        <v>19.441099999999999</v>
      </c>
      <c r="J276">
        <v>-70.688800000000001</v>
      </c>
      <c r="K276" t="s">
        <v>149</v>
      </c>
      <c r="L276" t="s">
        <v>64</v>
      </c>
      <c r="M276" t="s">
        <v>98</v>
      </c>
      <c r="N276" t="s">
        <v>206</v>
      </c>
      <c r="O276" t="s">
        <v>40</v>
      </c>
      <c r="P276" t="s">
        <v>59</v>
      </c>
      <c r="Q276" t="s">
        <v>60</v>
      </c>
      <c r="R276">
        <v>489</v>
      </c>
      <c r="S276">
        <v>35</v>
      </c>
      <c r="T276">
        <v>50</v>
      </c>
      <c r="U276">
        <v>2</v>
      </c>
      <c r="V276">
        <v>100</v>
      </c>
      <c r="W276">
        <v>18</v>
      </c>
      <c r="X276">
        <v>118</v>
      </c>
      <c r="Y276">
        <v>70</v>
      </c>
      <c r="Z276">
        <v>48</v>
      </c>
      <c r="AA276">
        <v>40.68</v>
      </c>
      <c r="AB276" t="s">
        <v>43</v>
      </c>
      <c r="AC276" t="s">
        <v>44</v>
      </c>
      <c r="AD276">
        <v>0</v>
      </c>
      <c r="AE276">
        <v>118</v>
      </c>
      <c r="AF276">
        <v>487</v>
      </c>
    </row>
    <row r="277" spans="1:32" x14ac:dyDescent="0.25">
      <c r="A277">
        <v>276</v>
      </c>
      <c r="B277" t="s">
        <v>285</v>
      </c>
      <c r="E277">
        <v>180</v>
      </c>
      <c r="F277" t="s">
        <v>94</v>
      </c>
      <c r="G277" t="s">
        <v>95</v>
      </c>
      <c r="H277" t="s">
        <v>194</v>
      </c>
      <c r="I277">
        <v>19.8093</v>
      </c>
      <c r="J277">
        <v>-70.729100000000003</v>
      </c>
      <c r="K277" t="s">
        <v>186</v>
      </c>
      <c r="L277" t="s">
        <v>37</v>
      </c>
      <c r="M277" t="s">
        <v>98</v>
      </c>
      <c r="N277" t="s">
        <v>44</v>
      </c>
      <c r="O277" t="s">
        <v>54</v>
      </c>
      <c r="P277" t="s">
        <v>59</v>
      </c>
      <c r="Q277" t="s">
        <v>60</v>
      </c>
      <c r="R277">
        <v>487</v>
      </c>
      <c r="S277">
        <v>35</v>
      </c>
      <c r="T277">
        <v>50</v>
      </c>
      <c r="U277">
        <v>9</v>
      </c>
      <c r="V277">
        <v>450</v>
      </c>
      <c r="W277">
        <v>81</v>
      </c>
      <c r="X277">
        <v>531</v>
      </c>
      <c r="Y277">
        <v>315</v>
      </c>
      <c r="Z277">
        <v>216</v>
      </c>
      <c r="AA277">
        <v>40.68</v>
      </c>
      <c r="AB277" t="s">
        <v>57</v>
      </c>
      <c r="AC277" t="s">
        <v>44</v>
      </c>
      <c r="AD277">
        <v>0</v>
      </c>
      <c r="AE277">
        <v>531</v>
      </c>
      <c r="AF277">
        <v>478</v>
      </c>
    </row>
    <row r="278" spans="1:32" x14ac:dyDescent="0.25">
      <c r="A278">
        <v>277</v>
      </c>
      <c r="B278" t="s">
        <v>286</v>
      </c>
      <c r="E278">
        <v>182</v>
      </c>
      <c r="F278" t="s">
        <v>83</v>
      </c>
      <c r="G278" t="s">
        <v>84</v>
      </c>
      <c r="H278" t="s">
        <v>287</v>
      </c>
      <c r="I278">
        <v>18.484200000000001</v>
      </c>
      <c r="J278">
        <v>-70.019499999999994</v>
      </c>
      <c r="K278" t="s">
        <v>86</v>
      </c>
      <c r="L278" t="s">
        <v>64</v>
      </c>
      <c r="M278" t="s">
        <v>87</v>
      </c>
      <c r="N278" t="s">
        <v>44</v>
      </c>
      <c r="O278" t="s">
        <v>54</v>
      </c>
      <c r="P278" t="s">
        <v>59</v>
      </c>
      <c r="Q278" t="s">
        <v>60</v>
      </c>
      <c r="R278">
        <v>478</v>
      </c>
      <c r="S278">
        <v>35</v>
      </c>
      <c r="T278">
        <v>50</v>
      </c>
      <c r="U278">
        <v>7</v>
      </c>
      <c r="V278">
        <v>350</v>
      </c>
      <c r="W278">
        <v>63</v>
      </c>
      <c r="X278">
        <v>413</v>
      </c>
      <c r="Y278">
        <v>245</v>
      </c>
      <c r="Z278">
        <v>168</v>
      </c>
      <c r="AA278">
        <v>40.68</v>
      </c>
      <c r="AB278" t="s">
        <v>57</v>
      </c>
      <c r="AC278" t="s">
        <v>44</v>
      </c>
      <c r="AD278">
        <v>0</v>
      </c>
      <c r="AE278">
        <v>413</v>
      </c>
      <c r="AF278">
        <v>471</v>
      </c>
    </row>
    <row r="279" spans="1:32" x14ac:dyDescent="0.25">
      <c r="A279">
        <v>278</v>
      </c>
      <c r="B279" t="s">
        <v>286</v>
      </c>
      <c r="E279">
        <v>182</v>
      </c>
      <c r="F279" t="s">
        <v>83</v>
      </c>
      <c r="G279" t="s">
        <v>84</v>
      </c>
      <c r="H279" t="s">
        <v>287</v>
      </c>
      <c r="I279">
        <v>18.484200000000001</v>
      </c>
      <c r="J279">
        <v>-70.019499999999994</v>
      </c>
      <c r="K279" t="s">
        <v>86</v>
      </c>
      <c r="L279" t="s">
        <v>64</v>
      </c>
      <c r="M279" t="s">
        <v>87</v>
      </c>
      <c r="N279" t="s">
        <v>44</v>
      </c>
      <c r="O279" t="s">
        <v>54</v>
      </c>
      <c r="P279" t="s">
        <v>66</v>
      </c>
      <c r="Q279" t="s">
        <v>56</v>
      </c>
      <c r="R279">
        <v>1655</v>
      </c>
      <c r="S279">
        <v>15</v>
      </c>
      <c r="T279">
        <v>20</v>
      </c>
      <c r="U279">
        <v>4</v>
      </c>
      <c r="V279">
        <v>80</v>
      </c>
      <c r="W279">
        <v>14.4</v>
      </c>
      <c r="X279">
        <v>94.4</v>
      </c>
      <c r="Y279">
        <v>60</v>
      </c>
      <c r="Z279">
        <v>34.400000000000013</v>
      </c>
      <c r="AA279">
        <v>36.44</v>
      </c>
      <c r="AB279" t="s">
        <v>57</v>
      </c>
      <c r="AC279" t="s">
        <v>44</v>
      </c>
      <c r="AD279">
        <v>0</v>
      </c>
      <c r="AE279">
        <v>94.4</v>
      </c>
      <c r="AF279">
        <v>1651</v>
      </c>
    </row>
    <row r="280" spans="1:32" x14ac:dyDescent="0.25">
      <c r="A280">
        <v>279</v>
      </c>
      <c r="B280" t="s">
        <v>288</v>
      </c>
      <c r="E280">
        <v>183</v>
      </c>
      <c r="F280" t="s">
        <v>83</v>
      </c>
      <c r="G280" t="s">
        <v>84</v>
      </c>
      <c r="H280" t="s">
        <v>257</v>
      </c>
      <c r="I280">
        <v>18.472799999999999</v>
      </c>
      <c r="J280">
        <v>-70.003900000000002</v>
      </c>
      <c r="K280" t="s">
        <v>237</v>
      </c>
      <c r="L280" t="s">
        <v>74</v>
      </c>
      <c r="M280" t="s">
        <v>87</v>
      </c>
      <c r="N280" t="s">
        <v>44</v>
      </c>
      <c r="O280" t="s">
        <v>54</v>
      </c>
      <c r="P280" t="s">
        <v>59</v>
      </c>
      <c r="Q280" t="s">
        <v>60</v>
      </c>
      <c r="R280">
        <v>471</v>
      </c>
      <c r="S280">
        <v>35</v>
      </c>
      <c r="T280">
        <v>50</v>
      </c>
      <c r="U280">
        <v>10</v>
      </c>
      <c r="V280">
        <v>500</v>
      </c>
      <c r="W280">
        <v>90</v>
      </c>
      <c r="X280">
        <v>590</v>
      </c>
      <c r="Y280">
        <v>350</v>
      </c>
      <c r="Z280">
        <v>240</v>
      </c>
      <c r="AA280">
        <v>40.68</v>
      </c>
      <c r="AB280" t="s">
        <v>57</v>
      </c>
      <c r="AC280" t="s">
        <v>44</v>
      </c>
      <c r="AD280">
        <v>0</v>
      </c>
      <c r="AE280">
        <v>590</v>
      </c>
      <c r="AF280">
        <v>461</v>
      </c>
    </row>
    <row r="281" spans="1:32" x14ac:dyDescent="0.25">
      <c r="A281">
        <v>280</v>
      </c>
      <c r="B281" t="s">
        <v>289</v>
      </c>
      <c r="E281">
        <v>184</v>
      </c>
      <c r="F281" t="s">
        <v>49</v>
      </c>
      <c r="G281" t="s">
        <v>50</v>
      </c>
      <c r="H281" t="s">
        <v>114</v>
      </c>
      <c r="I281">
        <v>18.288499999999999</v>
      </c>
      <c r="J281">
        <v>-70.322100000000006</v>
      </c>
      <c r="K281" t="s">
        <v>91</v>
      </c>
      <c r="L281" t="s">
        <v>64</v>
      </c>
      <c r="M281" t="s">
        <v>102</v>
      </c>
      <c r="N281" t="s">
        <v>44</v>
      </c>
      <c r="O281" t="s">
        <v>54</v>
      </c>
      <c r="P281" t="s">
        <v>66</v>
      </c>
      <c r="Q281" t="s">
        <v>56</v>
      </c>
      <c r="R281">
        <v>1651</v>
      </c>
      <c r="S281">
        <v>15</v>
      </c>
      <c r="T281">
        <v>20</v>
      </c>
      <c r="U281">
        <v>5</v>
      </c>
      <c r="V281">
        <v>100</v>
      </c>
      <c r="W281">
        <v>18</v>
      </c>
      <c r="X281">
        <v>118</v>
      </c>
      <c r="Y281">
        <v>75</v>
      </c>
      <c r="Z281">
        <v>43</v>
      </c>
      <c r="AA281">
        <v>36.44</v>
      </c>
      <c r="AB281" t="s">
        <v>57</v>
      </c>
      <c r="AC281" t="s">
        <v>44</v>
      </c>
      <c r="AD281">
        <v>0</v>
      </c>
      <c r="AE281">
        <v>118</v>
      </c>
      <c r="AF281">
        <v>1646</v>
      </c>
    </row>
    <row r="282" spans="1:32" x14ac:dyDescent="0.25">
      <c r="A282">
        <v>281</v>
      </c>
      <c r="B282" t="s">
        <v>290</v>
      </c>
      <c r="E282">
        <v>185</v>
      </c>
      <c r="F282" t="s">
        <v>94</v>
      </c>
      <c r="G282" t="s">
        <v>95</v>
      </c>
      <c r="H282" t="s">
        <v>249</v>
      </c>
      <c r="I282">
        <v>19.7789</v>
      </c>
      <c r="J282">
        <v>-70.705299999999994</v>
      </c>
      <c r="K282" t="s">
        <v>149</v>
      </c>
      <c r="L282" t="s">
        <v>37</v>
      </c>
      <c r="M282" t="s">
        <v>98</v>
      </c>
      <c r="N282" t="s">
        <v>44</v>
      </c>
      <c r="O282" t="s">
        <v>54</v>
      </c>
      <c r="P282" t="s">
        <v>66</v>
      </c>
      <c r="Q282" t="s">
        <v>56</v>
      </c>
      <c r="R282">
        <v>1646</v>
      </c>
      <c r="S282">
        <v>15</v>
      </c>
      <c r="T282">
        <v>20</v>
      </c>
      <c r="U282">
        <v>2</v>
      </c>
      <c r="V282">
        <v>40</v>
      </c>
      <c r="W282">
        <v>7.2</v>
      </c>
      <c r="X282">
        <v>47.2</v>
      </c>
      <c r="Y282">
        <v>30</v>
      </c>
      <c r="Z282">
        <v>17.2</v>
      </c>
      <c r="AA282">
        <v>36.44</v>
      </c>
      <c r="AB282" t="s">
        <v>57</v>
      </c>
      <c r="AC282" t="s">
        <v>44</v>
      </c>
      <c r="AD282">
        <v>0</v>
      </c>
      <c r="AE282">
        <v>47.2</v>
      </c>
      <c r="AF282">
        <v>1644</v>
      </c>
    </row>
    <row r="283" spans="1:32" x14ac:dyDescent="0.25">
      <c r="A283">
        <v>282</v>
      </c>
      <c r="B283" t="s">
        <v>291</v>
      </c>
      <c r="E283">
        <v>186</v>
      </c>
      <c r="F283" t="s">
        <v>49</v>
      </c>
      <c r="G283" t="s">
        <v>50</v>
      </c>
      <c r="H283" t="s">
        <v>100</v>
      </c>
      <c r="I283">
        <v>18.285499999999999</v>
      </c>
      <c r="J283">
        <v>-70.311199999999999</v>
      </c>
      <c r="K283" t="s">
        <v>111</v>
      </c>
      <c r="L283" t="s">
        <v>37</v>
      </c>
      <c r="M283" t="s">
        <v>112</v>
      </c>
      <c r="N283" t="s">
        <v>44</v>
      </c>
      <c r="O283" t="s">
        <v>54</v>
      </c>
      <c r="P283" t="s">
        <v>59</v>
      </c>
      <c r="Q283" t="s">
        <v>60</v>
      </c>
      <c r="R283">
        <v>461</v>
      </c>
      <c r="S283">
        <v>35</v>
      </c>
      <c r="T283">
        <v>50</v>
      </c>
      <c r="U283">
        <v>9</v>
      </c>
      <c r="V283">
        <v>450</v>
      </c>
      <c r="W283">
        <v>81</v>
      </c>
      <c r="X283">
        <v>531</v>
      </c>
      <c r="Y283">
        <v>315</v>
      </c>
      <c r="Z283">
        <v>216</v>
      </c>
      <c r="AA283">
        <v>40.68</v>
      </c>
      <c r="AB283" t="s">
        <v>57</v>
      </c>
      <c r="AC283" t="s">
        <v>44</v>
      </c>
      <c r="AD283">
        <v>0</v>
      </c>
      <c r="AE283">
        <v>531</v>
      </c>
      <c r="AF283">
        <v>452</v>
      </c>
    </row>
    <row r="284" spans="1:32" x14ac:dyDescent="0.25">
      <c r="A284">
        <v>283</v>
      </c>
      <c r="B284" t="s">
        <v>292</v>
      </c>
      <c r="E284">
        <v>187</v>
      </c>
      <c r="F284" t="s">
        <v>49</v>
      </c>
      <c r="G284" t="s">
        <v>50</v>
      </c>
      <c r="H284" t="s">
        <v>209</v>
      </c>
      <c r="I284">
        <v>18.2911</v>
      </c>
      <c r="J284">
        <v>-70.335499999999996</v>
      </c>
      <c r="K284" t="s">
        <v>101</v>
      </c>
      <c r="L284" t="s">
        <v>64</v>
      </c>
      <c r="M284" t="s">
        <v>112</v>
      </c>
      <c r="N284" t="s">
        <v>44</v>
      </c>
      <c r="O284" t="s">
        <v>54</v>
      </c>
      <c r="P284" t="s">
        <v>59</v>
      </c>
      <c r="Q284" t="s">
        <v>60</v>
      </c>
      <c r="R284">
        <v>452</v>
      </c>
      <c r="S284">
        <v>35</v>
      </c>
      <c r="T284">
        <v>50</v>
      </c>
      <c r="U284">
        <v>9</v>
      </c>
      <c r="V284">
        <v>450</v>
      </c>
      <c r="W284">
        <v>81</v>
      </c>
      <c r="X284">
        <v>531</v>
      </c>
      <c r="Y284">
        <v>315</v>
      </c>
      <c r="Z284">
        <v>216</v>
      </c>
      <c r="AA284">
        <v>40.68</v>
      </c>
      <c r="AB284" t="s">
        <v>57</v>
      </c>
      <c r="AC284" t="s">
        <v>44</v>
      </c>
      <c r="AD284">
        <v>0</v>
      </c>
      <c r="AE284">
        <v>531</v>
      </c>
      <c r="AF284">
        <v>435</v>
      </c>
    </row>
    <row r="285" spans="1:32" x14ac:dyDescent="0.25">
      <c r="A285">
        <v>284</v>
      </c>
      <c r="B285" t="s">
        <v>292</v>
      </c>
      <c r="E285">
        <v>187</v>
      </c>
      <c r="F285" t="s">
        <v>49</v>
      </c>
      <c r="G285" t="s">
        <v>50</v>
      </c>
      <c r="H285" t="s">
        <v>209</v>
      </c>
      <c r="I285">
        <v>18.2911</v>
      </c>
      <c r="J285">
        <v>-70.335499999999996</v>
      </c>
      <c r="K285" t="s">
        <v>101</v>
      </c>
      <c r="L285" t="s">
        <v>64</v>
      </c>
      <c r="M285" t="s">
        <v>112</v>
      </c>
      <c r="N285" t="s">
        <v>44</v>
      </c>
      <c r="O285" t="s">
        <v>54</v>
      </c>
      <c r="P285" t="s">
        <v>59</v>
      </c>
      <c r="Q285" t="s">
        <v>60</v>
      </c>
      <c r="R285">
        <v>443</v>
      </c>
      <c r="S285">
        <v>35</v>
      </c>
      <c r="T285">
        <v>50</v>
      </c>
      <c r="U285">
        <v>8</v>
      </c>
      <c r="V285">
        <v>400</v>
      </c>
      <c r="W285">
        <v>72</v>
      </c>
      <c r="X285">
        <v>472</v>
      </c>
      <c r="Y285">
        <v>280</v>
      </c>
      <c r="Z285">
        <v>192</v>
      </c>
      <c r="AA285">
        <v>40.68</v>
      </c>
      <c r="AB285" t="s">
        <v>57</v>
      </c>
      <c r="AC285" t="s">
        <v>44</v>
      </c>
      <c r="AD285">
        <v>0</v>
      </c>
      <c r="AE285">
        <v>472</v>
      </c>
      <c r="AF285">
        <v>435</v>
      </c>
    </row>
    <row r="286" spans="1:32" x14ac:dyDescent="0.25">
      <c r="A286">
        <v>285</v>
      </c>
      <c r="B286" t="s">
        <v>122</v>
      </c>
      <c r="E286">
        <v>188</v>
      </c>
      <c r="F286" t="s">
        <v>49</v>
      </c>
      <c r="G286" t="s">
        <v>50</v>
      </c>
      <c r="H286" t="s">
        <v>114</v>
      </c>
      <c r="I286">
        <v>18.288499999999999</v>
      </c>
      <c r="J286">
        <v>-70.322100000000006</v>
      </c>
      <c r="K286" t="s">
        <v>101</v>
      </c>
      <c r="L286" t="s">
        <v>64</v>
      </c>
      <c r="M286" t="s">
        <v>112</v>
      </c>
      <c r="N286" t="s">
        <v>44</v>
      </c>
      <c r="O286" t="s">
        <v>54</v>
      </c>
      <c r="P286" t="s">
        <v>66</v>
      </c>
      <c r="Q286" t="s">
        <v>56</v>
      </c>
      <c r="R286">
        <v>1644</v>
      </c>
      <c r="S286">
        <v>15</v>
      </c>
      <c r="T286">
        <v>20</v>
      </c>
      <c r="U286">
        <v>7</v>
      </c>
      <c r="V286">
        <v>140</v>
      </c>
      <c r="W286">
        <v>25.2</v>
      </c>
      <c r="X286">
        <v>165.2</v>
      </c>
      <c r="Y286">
        <v>105</v>
      </c>
      <c r="Z286">
        <v>60.199999999999989</v>
      </c>
      <c r="AA286">
        <v>36.44</v>
      </c>
      <c r="AB286" t="s">
        <v>57</v>
      </c>
      <c r="AC286" t="s">
        <v>44</v>
      </c>
      <c r="AD286">
        <v>0</v>
      </c>
      <c r="AE286">
        <v>165.2</v>
      </c>
      <c r="AF286">
        <v>1637</v>
      </c>
    </row>
    <row r="287" spans="1:32" x14ac:dyDescent="0.25">
      <c r="A287">
        <v>286</v>
      </c>
      <c r="B287" t="s">
        <v>293</v>
      </c>
      <c r="E287">
        <v>189</v>
      </c>
      <c r="F287" t="s">
        <v>94</v>
      </c>
      <c r="G287" t="s">
        <v>126</v>
      </c>
      <c r="H287" t="s">
        <v>215</v>
      </c>
      <c r="I287">
        <v>19.4815</v>
      </c>
      <c r="J287">
        <v>-70.736800000000002</v>
      </c>
      <c r="K287" t="s">
        <v>186</v>
      </c>
      <c r="L287" t="s">
        <v>37</v>
      </c>
      <c r="M287" t="s">
        <v>98</v>
      </c>
      <c r="N287" t="s">
        <v>44</v>
      </c>
      <c r="O287" t="s">
        <v>54</v>
      </c>
      <c r="P287" t="s">
        <v>59</v>
      </c>
      <c r="Q287" t="s">
        <v>60</v>
      </c>
      <c r="R287">
        <v>435</v>
      </c>
      <c r="S287">
        <v>35</v>
      </c>
      <c r="T287">
        <v>50</v>
      </c>
      <c r="U287">
        <v>6</v>
      </c>
      <c r="V287">
        <v>300</v>
      </c>
      <c r="W287">
        <v>54</v>
      </c>
      <c r="X287">
        <v>354</v>
      </c>
      <c r="Y287">
        <v>210</v>
      </c>
      <c r="Z287">
        <v>144</v>
      </c>
      <c r="AA287">
        <v>40.68</v>
      </c>
      <c r="AB287" t="s">
        <v>57</v>
      </c>
      <c r="AC287" t="s">
        <v>44</v>
      </c>
      <c r="AD287">
        <v>0</v>
      </c>
      <c r="AE287">
        <v>354</v>
      </c>
      <c r="AF287">
        <v>422</v>
      </c>
    </row>
    <row r="288" spans="1:32" x14ac:dyDescent="0.25">
      <c r="A288">
        <v>287</v>
      </c>
      <c r="B288" t="s">
        <v>293</v>
      </c>
      <c r="E288">
        <v>189</v>
      </c>
      <c r="F288" t="s">
        <v>94</v>
      </c>
      <c r="G288" t="s">
        <v>126</v>
      </c>
      <c r="H288" t="s">
        <v>215</v>
      </c>
      <c r="I288">
        <v>19.4815</v>
      </c>
      <c r="J288">
        <v>-70.736800000000002</v>
      </c>
      <c r="K288" t="s">
        <v>186</v>
      </c>
      <c r="L288" t="s">
        <v>37</v>
      </c>
      <c r="M288" t="s">
        <v>98</v>
      </c>
      <c r="N288" t="s">
        <v>44</v>
      </c>
      <c r="O288" t="s">
        <v>54</v>
      </c>
      <c r="P288" t="s">
        <v>66</v>
      </c>
      <c r="Q288" t="s">
        <v>56</v>
      </c>
      <c r="R288">
        <v>1637</v>
      </c>
      <c r="S288">
        <v>15</v>
      </c>
      <c r="T288">
        <v>20</v>
      </c>
      <c r="U288">
        <v>5</v>
      </c>
      <c r="V288">
        <v>100</v>
      </c>
      <c r="W288">
        <v>18</v>
      </c>
      <c r="X288">
        <v>118</v>
      </c>
      <c r="Y288">
        <v>75</v>
      </c>
      <c r="Z288">
        <v>43</v>
      </c>
      <c r="AA288">
        <v>36.44</v>
      </c>
      <c r="AB288" t="s">
        <v>57</v>
      </c>
      <c r="AC288" t="s">
        <v>44</v>
      </c>
      <c r="AD288">
        <v>0</v>
      </c>
      <c r="AE288">
        <v>118</v>
      </c>
      <c r="AF288">
        <v>1632</v>
      </c>
    </row>
    <row r="289" spans="1:32" x14ac:dyDescent="0.25">
      <c r="A289">
        <v>288</v>
      </c>
      <c r="B289" t="s">
        <v>293</v>
      </c>
      <c r="E289">
        <v>189</v>
      </c>
      <c r="F289" t="s">
        <v>94</v>
      </c>
      <c r="G289" t="s">
        <v>126</v>
      </c>
      <c r="H289" t="s">
        <v>215</v>
      </c>
      <c r="I289">
        <v>19.4815</v>
      </c>
      <c r="J289">
        <v>-70.736800000000002</v>
      </c>
      <c r="K289" t="s">
        <v>186</v>
      </c>
      <c r="L289" t="s">
        <v>37</v>
      </c>
      <c r="M289" t="s">
        <v>98</v>
      </c>
      <c r="N289" t="s">
        <v>44</v>
      </c>
      <c r="O289" t="s">
        <v>54</v>
      </c>
      <c r="P289" t="s">
        <v>59</v>
      </c>
      <c r="Q289" t="s">
        <v>60</v>
      </c>
      <c r="R289">
        <v>429</v>
      </c>
      <c r="S289">
        <v>35</v>
      </c>
      <c r="T289">
        <v>50</v>
      </c>
      <c r="U289">
        <v>7</v>
      </c>
      <c r="V289">
        <v>350</v>
      </c>
      <c r="W289">
        <v>63</v>
      </c>
      <c r="X289">
        <v>413</v>
      </c>
      <c r="Y289">
        <v>245</v>
      </c>
      <c r="Z289">
        <v>168</v>
      </c>
      <c r="AA289">
        <v>40.68</v>
      </c>
      <c r="AB289" t="s">
        <v>57</v>
      </c>
      <c r="AC289" t="s">
        <v>44</v>
      </c>
      <c r="AD289">
        <v>0</v>
      </c>
      <c r="AE289">
        <v>413</v>
      </c>
      <c r="AF289">
        <v>422</v>
      </c>
    </row>
    <row r="290" spans="1:32" x14ac:dyDescent="0.25">
      <c r="A290">
        <v>289</v>
      </c>
      <c r="B290" t="s">
        <v>294</v>
      </c>
      <c r="E290">
        <v>190</v>
      </c>
      <c r="F290" t="s">
        <v>49</v>
      </c>
      <c r="G290" t="s">
        <v>50</v>
      </c>
      <c r="H290" t="s">
        <v>201</v>
      </c>
      <c r="I290">
        <v>18.270499999999998</v>
      </c>
      <c r="J290">
        <v>-70.3215</v>
      </c>
      <c r="K290" t="s">
        <v>69</v>
      </c>
      <c r="L290" t="s">
        <v>37</v>
      </c>
      <c r="M290" t="s">
        <v>53</v>
      </c>
      <c r="N290" t="s">
        <v>44</v>
      </c>
      <c r="O290" t="s">
        <v>54</v>
      </c>
      <c r="P290" t="s">
        <v>66</v>
      </c>
      <c r="Q290" t="s">
        <v>56</v>
      </c>
      <c r="R290">
        <v>1632</v>
      </c>
      <c r="S290">
        <v>15</v>
      </c>
      <c r="T290">
        <v>20</v>
      </c>
      <c r="U290">
        <v>10</v>
      </c>
      <c r="V290">
        <v>200</v>
      </c>
      <c r="W290">
        <v>36</v>
      </c>
      <c r="X290">
        <v>236</v>
      </c>
      <c r="Y290">
        <v>150</v>
      </c>
      <c r="Z290">
        <v>86</v>
      </c>
      <c r="AA290">
        <v>36.44</v>
      </c>
      <c r="AB290" t="s">
        <v>57</v>
      </c>
      <c r="AC290" t="s">
        <v>44</v>
      </c>
      <c r="AD290">
        <v>0</v>
      </c>
      <c r="AE290">
        <v>236</v>
      </c>
      <c r="AF290">
        <v>1615</v>
      </c>
    </row>
    <row r="291" spans="1:32" x14ac:dyDescent="0.25">
      <c r="A291">
        <v>290</v>
      </c>
      <c r="B291" t="s">
        <v>294</v>
      </c>
      <c r="E291">
        <v>190</v>
      </c>
      <c r="F291" t="s">
        <v>49</v>
      </c>
      <c r="G291" t="s">
        <v>50</v>
      </c>
      <c r="H291" t="s">
        <v>201</v>
      </c>
      <c r="I291">
        <v>18.270499999999998</v>
      </c>
      <c r="J291">
        <v>-70.3215</v>
      </c>
      <c r="K291" t="s">
        <v>69</v>
      </c>
      <c r="L291" t="s">
        <v>37</v>
      </c>
      <c r="M291" t="s">
        <v>53</v>
      </c>
      <c r="N291" t="s">
        <v>44</v>
      </c>
      <c r="O291" t="s">
        <v>54</v>
      </c>
      <c r="P291" t="s">
        <v>59</v>
      </c>
      <c r="Q291" t="s">
        <v>60</v>
      </c>
      <c r="R291">
        <v>422</v>
      </c>
      <c r="S291">
        <v>35</v>
      </c>
      <c r="T291">
        <v>50</v>
      </c>
      <c r="U291">
        <v>1</v>
      </c>
      <c r="V291">
        <v>50</v>
      </c>
      <c r="W291">
        <v>9</v>
      </c>
      <c r="X291">
        <v>59</v>
      </c>
      <c r="Y291">
        <v>35</v>
      </c>
      <c r="Z291">
        <v>24</v>
      </c>
      <c r="AA291">
        <v>40.68</v>
      </c>
      <c r="AB291" t="s">
        <v>57</v>
      </c>
      <c r="AC291" t="s">
        <v>44</v>
      </c>
      <c r="AD291">
        <v>0</v>
      </c>
      <c r="AE291">
        <v>59</v>
      </c>
      <c r="AF291">
        <v>421</v>
      </c>
    </row>
    <row r="292" spans="1:32" x14ac:dyDescent="0.25">
      <c r="A292">
        <v>291</v>
      </c>
      <c r="B292" t="s">
        <v>294</v>
      </c>
      <c r="E292">
        <v>190</v>
      </c>
      <c r="F292" t="s">
        <v>49</v>
      </c>
      <c r="G292" t="s">
        <v>50</v>
      </c>
      <c r="H292" t="s">
        <v>201</v>
      </c>
      <c r="I292">
        <v>18.270499999999998</v>
      </c>
      <c r="J292">
        <v>-70.3215</v>
      </c>
      <c r="K292" t="s">
        <v>69</v>
      </c>
      <c r="L292" t="s">
        <v>37</v>
      </c>
      <c r="M292" t="s">
        <v>53</v>
      </c>
      <c r="N292" t="s">
        <v>44</v>
      </c>
      <c r="O292" t="s">
        <v>54</v>
      </c>
      <c r="P292" t="s">
        <v>66</v>
      </c>
      <c r="Q292" t="s">
        <v>56</v>
      </c>
      <c r="R292">
        <v>1622</v>
      </c>
      <c r="S292">
        <v>15</v>
      </c>
      <c r="T292">
        <v>20</v>
      </c>
      <c r="U292">
        <v>7</v>
      </c>
      <c r="V292">
        <v>140</v>
      </c>
      <c r="W292">
        <v>25.2</v>
      </c>
      <c r="X292">
        <v>165.2</v>
      </c>
      <c r="Y292">
        <v>105</v>
      </c>
      <c r="Z292">
        <v>60.199999999999989</v>
      </c>
      <c r="AA292">
        <v>36.44</v>
      </c>
      <c r="AB292" t="s">
        <v>57</v>
      </c>
      <c r="AC292" t="s">
        <v>44</v>
      </c>
      <c r="AD292">
        <v>0</v>
      </c>
      <c r="AE292">
        <v>165.2</v>
      </c>
      <c r="AF292">
        <v>1615</v>
      </c>
    </row>
    <row r="293" spans="1:32" x14ac:dyDescent="0.25">
      <c r="A293">
        <v>292</v>
      </c>
      <c r="B293" t="s">
        <v>295</v>
      </c>
      <c r="E293">
        <v>191</v>
      </c>
      <c r="F293" t="s">
        <v>94</v>
      </c>
      <c r="G293" t="s">
        <v>95</v>
      </c>
      <c r="H293" t="s">
        <v>219</v>
      </c>
      <c r="I293">
        <v>19.799800000000001</v>
      </c>
      <c r="J293">
        <v>-70.702399999999997</v>
      </c>
      <c r="K293" t="s">
        <v>186</v>
      </c>
      <c r="L293" t="s">
        <v>74</v>
      </c>
      <c r="M293" t="s">
        <v>98</v>
      </c>
      <c r="N293" t="s">
        <v>156</v>
      </c>
      <c r="O293" t="s">
        <v>40</v>
      </c>
      <c r="P293" t="s">
        <v>59</v>
      </c>
      <c r="Q293" t="s">
        <v>60</v>
      </c>
      <c r="R293">
        <v>421</v>
      </c>
      <c r="S293">
        <v>35</v>
      </c>
      <c r="T293">
        <v>50</v>
      </c>
      <c r="U293">
        <v>4</v>
      </c>
      <c r="V293">
        <v>200</v>
      </c>
      <c r="W293">
        <v>36</v>
      </c>
      <c r="X293">
        <v>236</v>
      </c>
      <c r="Y293">
        <v>140</v>
      </c>
      <c r="Z293">
        <v>96</v>
      </c>
      <c r="AA293">
        <v>40.68</v>
      </c>
      <c r="AB293" t="s">
        <v>43</v>
      </c>
      <c r="AC293" t="s">
        <v>44</v>
      </c>
      <c r="AD293">
        <v>0</v>
      </c>
      <c r="AE293">
        <v>236</v>
      </c>
      <c r="AF293">
        <v>417</v>
      </c>
    </row>
    <row r="294" spans="1:32" x14ac:dyDescent="0.25">
      <c r="A294">
        <v>293</v>
      </c>
      <c r="B294" t="s">
        <v>241</v>
      </c>
      <c r="E294">
        <v>193</v>
      </c>
      <c r="F294" t="s">
        <v>33</v>
      </c>
      <c r="G294" t="s">
        <v>62</v>
      </c>
      <c r="H294" t="s">
        <v>63</v>
      </c>
      <c r="I294">
        <v>18.682099999999998</v>
      </c>
      <c r="J294">
        <v>-68.423400000000001</v>
      </c>
      <c r="K294" t="s">
        <v>73</v>
      </c>
      <c r="L294" t="s">
        <v>37</v>
      </c>
      <c r="M294" t="s">
        <v>38</v>
      </c>
      <c r="N294" t="s">
        <v>142</v>
      </c>
      <c r="O294" t="s">
        <v>40</v>
      </c>
      <c r="P294" t="s">
        <v>66</v>
      </c>
      <c r="Q294" t="s">
        <v>56</v>
      </c>
      <c r="R294">
        <v>1615</v>
      </c>
      <c r="S294">
        <v>15</v>
      </c>
      <c r="T294">
        <v>20</v>
      </c>
      <c r="U294">
        <v>4</v>
      </c>
      <c r="V294">
        <v>80</v>
      </c>
      <c r="W294">
        <v>14.4</v>
      </c>
      <c r="X294">
        <v>94.4</v>
      </c>
      <c r="Y294">
        <v>60</v>
      </c>
      <c r="Z294">
        <v>34.400000000000013</v>
      </c>
      <c r="AA294">
        <v>36.44</v>
      </c>
      <c r="AB294" t="s">
        <v>43</v>
      </c>
      <c r="AC294" t="s">
        <v>44</v>
      </c>
      <c r="AD294">
        <v>0</v>
      </c>
      <c r="AE294">
        <v>94.4</v>
      </c>
      <c r="AF294">
        <v>1607</v>
      </c>
    </row>
    <row r="295" spans="1:32" x14ac:dyDescent="0.25">
      <c r="A295">
        <v>294</v>
      </c>
      <c r="B295" t="s">
        <v>241</v>
      </c>
      <c r="E295">
        <v>193</v>
      </c>
      <c r="F295" t="s">
        <v>33</v>
      </c>
      <c r="G295" t="s">
        <v>62</v>
      </c>
      <c r="H295" t="s">
        <v>63</v>
      </c>
      <c r="I295">
        <v>18.682099999999998</v>
      </c>
      <c r="J295">
        <v>-68.423400000000001</v>
      </c>
      <c r="K295" t="s">
        <v>73</v>
      </c>
      <c r="L295" t="s">
        <v>37</v>
      </c>
      <c r="M295" t="s">
        <v>38</v>
      </c>
      <c r="N295" t="s">
        <v>142</v>
      </c>
      <c r="O295" t="s">
        <v>40</v>
      </c>
      <c r="P295" t="s">
        <v>66</v>
      </c>
      <c r="Q295" t="s">
        <v>56</v>
      </c>
      <c r="R295">
        <v>1611</v>
      </c>
      <c r="S295">
        <v>15</v>
      </c>
      <c r="T295">
        <v>20</v>
      </c>
      <c r="U295">
        <v>4</v>
      </c>
      <c r="V295">
        <v>80</v>
      </c>
      <c r="W295">
        <v>14.4</v>
      </c>
      <c r="X295">
        <v>94.4</v>
      </c>
      <c r="Y295">
        <v>60</v>
      </c>
      <c r="Z295">
        <v>34.400000000000013</v>
      </c>
      <c r="AA295">
        <v>36.44</v>
      </c>
      <c r="AB295" t="s">
        <v>43</v>
      </c>
      <c r="AC295" t="s">
        <v>44</v>
      </c>
      <c r="AD295">
        <v>0</v>
      </c>
      <c r="AE295">
        <v>94.4</v>
      </c>
      <c r="AF295">
        <v>1607</v>
      </c>
    </row>
    <row r="296" spans="1:32" x14ac:dyDescent="0.25">
      <c r="A296">
        <v>295</v>
      </c>
      <c r="B296" t="s">
        <v>296</v>
      </c>
      <c r="E296">
        <v>195</v>
      </c>
      <c r="F296" t="s">
        <v>33</v>
      </c>
      <c r="G296" t="s">
        <v>34</v>
      </c>
      <c r="H296" t="s">
        <v>297</v>
      </c>
      <c r="I296">
        <v>18.441099999999999</v>
      </c>
      <c r="J296">
        <v>-68.963200000000001</v>
      </c>
      <c r="K296" t="s">
        <v>73</v>
      </c>
      <c r="L296" t="s">
        <v>37</v>
      </c>
      <c r="M296" t="s">
        <v>38</v>
      </c>
      <c r="N296" t="s">
        <v>44</v>
      </c>
      <c r="O296" t="s">
        <v>54</v>
      </c>
      <c r="P296" t="s">
        <v>66</v>
      </c>
      <c r="Q296" t="s">
        <v>56</v>
      </c>
      <c r="R296">
        <v>1607</v>
      </c>
      <c r="S296">
        <v>15</v>
      </c>
      <c r="T296">
        <v>20</v>
      </c>
      <c r="U296">
        <v>1</v>
      </c>
      <c r="V296">
        <v>20</v>
      </c>
      <c r="W296">
        <v>3.6</v>
      </c>
      <c r="X296">
        <v>23.6</v>
      </c>
      <c r="Y296">
        <v>15</v>
      </c>
      <c r="Z296">
        <v>8.6000000000000014</v>
      </c>
      <c r="AA296">
        <v>36.44</v>
      </c>
      <c r="AB296" t="s">
        <v>57</v>
      </c>
      <c r="AC296" t="s">
        <v>44</v>
      </c>
      <c r="AD296">
        <v>0</v>
      </c>
      <c r="AE296">
        <v>23.6</v>
      </c>
      <c r="AF296">
        <v>1606</v>
      </c>
    </row>
    <row r="297" spans="1:32" x14ac:dyDescent="0.25">
      <c r="A297">
        <v>296</v>
      </c>
      <c r="B297" t="s">
        <v>296</v>
      </c>
      <c r="E297">
        <v>195</v>
      </c>
      <c r="F297" t="s">
        <v>33</v>
      </c>
      <c r="G297" t="s">
        <v>34</v>
      </c>
      <c r="H297" t="s">
        <v>297</v>
      </c>
      <c r="I297">
        <v>18.441099999999999</v>
      </c>
      <c r="J297">
        <v>-68.963200000000001</v>
      </c>
      <c r="K297" t="s">
        <v>73</v>
      </c>
      <c r="L297" t="s">
        <v>37</v>
      </c>
      <c r="M297" t="s">
        <v>38</v>
      </c>
      <c r="N297" t="s">
        <v>44</v>
      </c>
      <c r="O297" t="s">
        <v>54</v>
      </c>
      <c r="P297" t="s">
        <v>59</v>
      </c>
      <c r="Q297" t="s">
        <v>60</v>
      </c>
      <c r="R297">
        <v>417</v>
      </c>
      <c r="S297">
        <v>35</v>
      </c>
      <c r="T297">
        <v>50</v>
      </c>
      <c r="U297">
        <v>10</v>
      </c>
      <c r="V297">
        <v>500</v>
      </c>
      <c r="W297">
        <v>90</v>
      </c>
      <c r="X297">
        <v>590</v>
      </c>
      <c r="Y297">
        <v>350</v>
      </c>
      <c r="Z297">
        <v>240</v>
      </c>
      <c r="AA297">
        <v>40.68</v>
      </c>
      <c r="AB297" t="s">
        <v>57</v>
      </c>
      <c r="AC297" t="s">
        <v>44</v>
      </c>
      <c r="AD297">
        <v>0</v>
      </c>
      <c r="AE297">
        <v>590</v>
      </c>
      <c r="AF297">
        <v>407</v>
      </c>
    </row>
    <row r="298" spans="1:32" x14ac:dyDescent="0.25">
      <c r="A298">
        <v>297</v>
      </c>
      <c r="B298" t="s">
        <v>298</v>
      </c>
      <c r="E298">
        <v>196</v>
      </c>
      <c r="F298" t="s">
        <v>170</v>
      </c>
      <c r="G298" t="s">
        <v>170</v>
      </c>
      <c r="H298" t="s">
        <v>299</v>
      </c>
      <c r="I298">
        <v>18.476400000000002</v>
      </c>
      <c r="J298">
        <v>-69.883300000000006</v>
      </c>
      <c r="K298" t="s">
        <v>172</v>
      </c>
      <c r="L298" t="s">
        <v>37</v>
      </c>
      <c r="M298" t="s">
        <v>228</v>
      </c>
      <c r="N298" t="s">
        <v>176</v>
      </c>
      <c r="O298" t="s">
        <v>40</v>
      </c>
      <c r="P298" t="s">
        <v>59</v>
      </c>
      <c r="Q298" t="s">
        <v>60</v>
      </c>
      <c r="R298">
        <v>407</v>
      </c>
      <c r="S298">
        <v>35</v>
      </c>
      <c r="T298">
        <v>50</v>
      </c>
      <c r="U298">
        <v>9</v>
      </c>
      <c r="V298">
        <v>450</v>
      </c>
      <c r="W298">
        <v>81</v>
      </c>
      <c r="X298">
        <v>531</v>
      </c>
      <c r="Y298">
        <v>315</v>
      </c>
      <c r="Z298">
        <v>216</v>
      </c>
      <c r="AA298">
        <v>40.68</v>
      </c>
      <c r="AB298" t="s">
        <v>43</v>
      </c>
      <c r="AC298" t="s">
        <v>44</v>
      </c>
      <c r="AD298">
        <v>0</v>
      </c>
      <c r="AE298">
        <v>531</v>
      </c>
      <c r="AF298">
        <v>389</v>
      </c>
    </row>
    <row r="299" spans="1:32" x14ac:dyDescent="0.25">
      <c r="A299">
        <v>298</v>
      </c>
      <c r="B299" t="s">
        <v>298</v>
      </c>
      <c r="E299">
        <v>196</v>
      </c>
      <c r="F299" t="s">
        <v>170</v>
      </c>
      <c r="G299" t="s">
        <v>170</v>
      </c>
      <c r="H299" t="s">
        <v>299</v>
      </c>
      <c r="I299">
        <v>18.476400000000002</v>
      </c>
      <c r="J299">
        <v>-69.883300000000006</v>
      </c>
      <c r="K299" t="s">
        <v>172</v>
      </c>
      <c r="L299" t="s">
        <v>37</v>
      </c>
      <c r="M299" t="s">
        <v>228</v>
      </c>
      <c r="N299" t="s">
        <v>176</v>
      </c>
      <c r="O299" t="s">
        <v>40</v>
      </c>
      <c r="P299" t="s">
        <v>59</v>
      </c>
      <c r="Q299" t="s">
        <v>60</v>
      </c>
      <c r="R299">
        <v>398</v>
      </c>
      <c r="S299">
        <v>35</v>
      </c>
      <c r="T299">
        <v>50</v>
      </c>
      <c r="U299">
        <v>9</v>
      </c>
      <c r="V299">
        <v>450</v>
      </c>
      <c r="W299">
        <v>81</v>
      </c>
      <c r="X299">
        <v>531</v>
      </c>
      <c r="Y299">
        <v>315</v>
      </c>
      <c r="Z299">
        <v>216</v>
      </c>
      <c r="AA299">
        <v>40.68</v>
      </c>
      <c r="AB299" t="s">
        <v>43</v>
      </c>
      <c r="AC299" t="s">
        <v>44</v>
      </c>
      <c r="AD299">
        <v>0</v>
      </c>
      <c r="AE299">
        <v>531</v>
      </c>
      <c r="AF299">
        <v>389</v>
      </c>
    </row>
    <row r="300" spans="1:32" x14ac:dyDescent="0.25">
      <c r="A300">
        <v>299</v>
      </c>
      <c r="B300" t="s">
        <v>300</v>
      </c>
      <c r="E300">
        <v>198</v>
      </c>
      <c r="F300" t="s">
        <v>49</v>
      </c>
      <c r="G300" t="s">
        <v>50</v>
      </c>
      <c r="H300" t="s">
        <v>201</v>
      </c>
      <c r="I300">
        <v>18.270499999999998</v>
      </c>
      <c r="J300">
        <v>-70.3215</v>
      </c>
      <c r="K300" t="s">
        <v>115</v>
      </c>
      <c r="L300" t="s">
        <v>64</v>
      </c>
      <c r="M300" t="s">
        <v>102</v>
      </c>
      <c r="N300" t="s">
        <v>70</v>
      </c>
      <c r="O300" t="s">
        <v>40</v>
      </c>
      <c r="P300" t="s">
        <v>66</v>
      </c>
      <c r="Q300" t="s">
        <v>56</v>
      </c>
      <c r="R300">
        <v>1606</v>
      </c>
      <c r="S300">
        <v>15</v>
      </c>
      <c r="T300">
        <v>20</v>
      </c>
      <c r="U300">
        <v>5</v>
      </c>
      <c r="V300">
        <v>100</v>
      </c>
      <c r="W300">
        <v>18</v>
      </c>
      <c r="X300">
        <v>118</v>
      </c>
      <c r="Y300">
        <v>75</v>
      </c>
      <c r="Z300">
        <v>43</v>
      </c>
      <c r="AA300">
        <v>36.44</v>
      </c>
      <c r="AB300" t="s">
        <v>43</v>
      </c>
      <c r="AC300" t="s">
        <v>44</v>
      </c>
      <c r="AD300">
        <v>0</v>
      </c>
      <c r="AE300">
        <v>118</v>
      </c>
      <c r="AF300">
        <v>1595</v>
      </c>
    </row>
    <row r="301" spans="1:32" x14ac:dyDescent="0.25">
      <c r="A301">
        <v>300</v>
      </c>
      <c r="B301" t="s">
        <v>300</v>
      </c>
      <c r="E301">
        <v>198</v>
      </c>
      <c r="F301" t="s">
        <v>49</v>
      </c>
      <c r="G301" t="s">
        <v>50</v>
      </c>
      <c r="H301" t="s">
        <v>201</v>
      </c>
      <c r="I301">
        <v>18.270499999999998</v>
      </c>
      <c r="J301">
        <v>-70.3215</v>
      </c>
      <c r="K301" t="s">
        <v>115</v>
      </c>
      <c r="L301" t="s">
        <v>64</v>
      </c>
      <c r="M301" t="s">
        <v>102</v>
      </c>
      <c r="N301" t="s">
        <v>70</v>
      </c>
      <c r="O301" t="s">
        <v>40</v>
      </c>
      <c r="P301" t="s">
        <v>66</v>
      </c>
      <c r="Q301" t="s">
        <v>56</v>
      </c>
      <c r="R301">
        <v>1601</v>
      </c>
      <c r="S301">
        <v>15</v>
      </c>
      <c r="T301">
        <v>20</v>
      </c>
      <c r="U301">
        <v>6</v>
      </c>
      <c r="V301">
        <v>120</v>
      </c>
      <c r="W301">
        <v>21.6</v>
      </c>
      <c r="X301">
        <v>141.6</v>
      </c>
      <c r="Y301">
        <v>90</v>
      </c>
      <c r="Z301">
        <v>51.599999999999987</v>
      </c>
      <c r="AA301">
        <v>36.44</v>
      </c>
      <c r="AB301" t="s">
        <v>43</v>
      </c>
      <c r="AC301" t="s">
        <v>44</v>
      </c>
      <c r="AD301">
        <v>0</v>
      </c>
      <c r="AE301">
        <v>141.6</v>
      </c>
      <c r="AF301">
        <v>1595</v>
      </c>
    </row>
    <row r="302" spans="1:32" x14ac:dyDescent="0.25">
      <c r="A302">
        <v>301</v>
      </c>
      <c r="B302" t="s">
        <v>301</v>
      </c>
      <c r="E302">
        <v>200</v>
      </c>
      <c r="F302" t="s">
        <v>83</v>
      </c>
      <c r="G302" t="s">
        <v>84</v>
      </c>
      <c r="H302" t="s">
        <v>257</v>
      </c>
      <c r="I302">
        <v>18.472799999999999</v>
      </c>
      <c r="J302">
        <v>-70.003900000000002</v>
      </c>
      <c r="K302" t="s">
        <v>183</v>
      </c>
      <c r="L302" t="s">
        <v>64</v>
      </c>
      <c r="M302" t="s">
        <v>87</v>
      </c>
      <c r="N302" t="s">
        <v>44</v>
      </c>
      <c r="O302" t="s">
        <v>54</v>
      </c>
      <c r="P302" t="s">
        <v>66</v>
      </c>
      <c r="Q302" t="s">
        <v>56</v>
      </c>
      <c r="R302">
        <v>1595</v>
      </c>
      <c r="S302">
        <v>15</v>
      </c>
      <c r="T302">
        <v>20</v>
      </c>
      <c r="U302">
        <v>1</v>
      </c>
      <c r="V302">
        <v>20</v>
      </c>
      <c r="W302">
        <v>3.6</v>
      </c>
      <c r="X302">
        <v>23.6</v>
      </c>
      <c r="Y302">
        <v>15</v>
      </c>
      <c r="Z302">
        <v>8.6000000000000014</v>
      </c>
      <c r="AA302">
        <v>36.44</v>
      </c>
      <c r="AB302" t="s">
        <v>57</v>
      </c>
      <c r="AC302" t="s">
        <v>44</v>
      </c>
      <c r="AD302">
        <v>0</v>
      </c>
      <c r="AE302">
        <v>23.6</v>
      </c>
      <c r="AF302">
        <v>1594</v>
      </c>
    </row>
    <row r="303" spans="1:32" x14ac:dyDescent="0.25">
      <c r="A303">
        <v>302</v>
      </c>
      <c r="B303" t="s">
        <v>302</v>
      </c>
      <c r="E303">
        <v>201</v>
      </c>
      <c r="F303" t="s">
        <v>49</v>
      </c>
      <c r="G303" t="s">
        <v>50</v>
      </c>
      <c r="H303" t="s">
        <v>132</v>
      </c>
      <c r="I303">
        <v>18.261199999999999</v>
      </c>
      <c r="J303">
        <v>-70.354100000000003</v>
      </c>
      <c r="K303" t="s">
        <v>69</v>
      </c>
      <c r="L303" t="s">
        <v>74</v>
      </c>
      <c r="M303" t="s">
        <v>102</v>
      </c>
      <c r="N303" t="s">
        <v>124</v>
      </c>
      <c r="O303" t="s">
        <v>40</v>
      </c>
      <c r="P303" t="s">
        <v>59</v>
      </c>
      <c r="Q303" t="s">
        <v>60</v>
      </c>
      <c r="R303">
        <v>389</v>
      </c>
      <c r="S303">
        <v>35</v>
      </c>
      <c r="T303">
        <v>50</v>
      </c>
      <c r="U303">
        <v>3</v>
      </c>
      <c r="V303">
        <v>150</v>
      </c>
      <c r="W303">
        <v>27</v>
      </c>
      <c r="X303">
        <v>177</v>
      </c>
      <c r="Y303">
        <v>105</v>
      </c>
      <c r="Z303">
        <v>72</v>
      </c>
      <c r="AA303">
        <v>40.68</v>
      </c>
      <c r="AB303" t="s">
        <v>43</v>
      </c>
      <c r="AC303" t="s">
        <v>44</v>
      </c>
      <c r="AD303">
        <v>0</v>
      </c>
      <c r="AE303">
        <v>177</v>
      </c>
      <c r="AF303">
        <v>386</v>
      </c>
    </row>
    <row r="304" spans="1:32" x14ac:dyDescent="0.25">
      <c r="A304">
        <v>303</v>
      </c>
      <c r="B304" t="s">
        <v>303</v>
      </c>
      <c r="E304">
        <v>203</v>
      </c>
      <c r="F304" t="s">
        <v>49</v>
      </c>
      <c r="G304" t="s">
        <v>50</v>
      </c>
      <c r="H304" t="s">
        <v>90</v>
      </c>
      <c r="I304">
        <v>18.2821</v>
      </c>
      <c r="J304">
        <v>-70.328699999999998</v>
      </c>
      <c r="K304" t="s">
        <v>91</v>
      </c>
      <c r="L304" t="s">
        <v>74</v>
      </c>
      <c r="M304" t="s">
        <v>112</v>
      </c>
      <c r="N304" t="s">
        <v>44</v>
      </c>
      <c r="O304" t="s">
        <v>54</v>
      </c>
      <c r="P304" t="s">
        <v>66</v>
      </c>
      <c r="Q304" t="s">
        <v>56</v>
      </c>
      <c r="R304">
        <v>1594</v>
      </c>
      <c r="S304">
        <v>15</v>
      </c>
      <c r="T304">
        <v>20</v>
      </c>
      <c r="U304">
        <v>10</v>
      </c>
      <c r="V304">
        <v>200</v>
      </c>
      <c r="W304">
        <v>36</v>
      </c>
      <c r="X304">
        <v>236</v>
      </c>
      <c r="Y304">
        <v>150</v>
      </c>
      <c r="Z304">
        <v>86</v>
      </c>
      <c r="AA304">
        <v>36.44</v>
      </c>
      <c r="AB304" t="s">
        <v>57</v>
      </c>
      <c r="AC304" t="s">
        <v>44</v>
      </c>
      <c r="AD304">
        <v>0</v>
      </c>
      <c r="AE304">
        <v>236</v>
      </c>
      <c r="AF304">
        <v>1575</v>
      </c>
    </row>
    <row r="305" spans="1:32" x14ac:dyDescent="0.25">
      <c r="A305">
        <v>304</v>
      </c>
      <c r="B305" t="s">
        <v>303</v>
      </c>
      <c r="E305">
        <v>203</v>
      </c>
      <c r="F305" t="s">
        <v>49</v>
      </c>
      <c r="G305" t="s">
        <v>50</v>
      </c>
      <c r="H305" t="s">
        <v>90</v>
      </c>
      <c r="I305">
        <v>18.2821</v>
      </c>
      <c r="J305">
        <v>-70.328699999999998</v>
      </c>
      <c r="K305" t="s">
        <v>91</v>
      </c>
      <c r="L305" t="s">
        <v>74</v>
      </c>
      <c r="M305" t="s">
        <v>112</v>
      </c>
      <c r="N305" t="s">
        <v>44</v>
      </c>
      <c r="O305" t="s">
        <v>54</v>
      </c>
      <c r="P305" t="s">
        <v>66</v>
      </c>
      <c r="Q305" t="s">
        <v>56</v>
      </c>
      <c r="R305">
        <v>1584</v>
      </c>
      <c r="S305">
        <v>15</v>
      </c>
      <c r="T305">
        <v>20</v>
      </c>
      <c r="U305">
        <v>9</v>
      </c>
      <c r="V305">
        <v>180</v>
      </c>
      <c r="W305">
        <v>32.4</v>
      </c>
      <c r="X305">
        <v>212.4</v>
      </c>
      <c r="Y305">
        <v>135</v>
      </c>
      <c r="Z305">
        <v>77.400000000000006</v>
      </c>
      <c r="AA305">
        <v>36.44</v>
      </c>
      <c r="AB305" t="s">
        <v>57</v>
      </c>
      <c r="AC305" t="s">
        <v>44</v>
      </c>
      <c r="AD305">
        <v>0</v>
      </c>
      <c r="AE305">
        <v>212.4</v>
      </c>
      <c r="AF305">
        <v>1575</v>
      </c>
    </row>
    <row r="306" spans="1:32" x14ac:dyDescent="0.25">
      <c r="A306">
        <v>305</v>
      </c>
      <c r="B306" t="s">
        <v>304</v>
      </c>
      <c r="E306">
        <v>204</v>
      </c>
      <c r="F306" t="s">
        <v>83</v>
      </c>
      <c r="G306" t="s">
        <v>84</v>
      </c>
      <c r="H306" t="s">
        <v>287</v>
      </c>
      <c r="I306">
        <v>18.484200000000001</v>
      </c>
      <c r="J306">
        <v>-70.019499999999994</v>
      </c>
      <c r="K306" t="s">
        <v>183</v>
      </c>
      <c r="L306" t="s">
        <v>37</v>
      </c>
      <c r="M306" t="s">
        <v>87</v>
      </c>
      <c r="N306" t="s">
        <v>44</v>
      </c>
      <c r="O306" t="s">
        <v>54</v>
      </c>
      <c r="P306" t="s">
        <v>59</v>
      </c>
      <c r="Q306" t="s">
        <v>60</v>
      </c>
      <c r="R306">
        <v>386</v>
      </c>
      <c r="S306">
        <v>35</v>
      </c>
      <c r="T306">
        <v>50</v>
      </c>
      <c r="U306">
        <v>3</v>
      </c>
      <c r="V306">
        <v>150</v>
      </c>
      <c r="W306">
        <v>27</v>
      </c>
      <c r="X306">
        <v>177</v>
      </c>
      <c r="Y306">
        <v>105</v>
      </c>
      <c r="Z306">
        <v>72</v>
      </c>
      <c r="AA306">
        <v>40.68</v>
      </c>
      <c r="AB306" t="s">
        <v>57</v>
      </c>
      <c r="AC306" t="s">
        <v>44</v>
      </c>
      <c r="AD306">
        <v>0</v>
      </c>
      <c r="AE306">
        <v>177</v>
      </c>
      <c r="AF306">
        <v>381</v>
      </c>
    </row>
    <row r="307" spans="1:32" x14ac:dyDescent="0.25">
      <c r="A307">
        <v>306</v>
      </c>
      <c r="B307" t="s">
        <v>304</v>
      </c>
      <c r="E307">
        <v>204</v>
      </c>
      <c r="F307" t="s">
        <v>83</v>
      </c>
      <c r="G307" t="s">
        <v>84</v>
      </c>
      <c r="H307" t="s">
        <v>287</v>
      </c>
      <c r="I307">
        <v>18.484200000000001</v>
      </c>
      <c r="J307">
        <v>-70.019499999999994</v>
      </c>
      <c r="K307" t="s">
        <v>183</v>
      </c>
      <c r="L307" t="s">
        <v>37</v>
      </c>
      <c r="M307" t="s">
        <v>87</v>
      </c>
      <c r="N307" t="s">
        <v>44</v>
      </c>
      <c r="O307" t="s">
        <v>54</v>
      </c>
      <c r="P307" t="s">
        <v>59</v>
      </c>
      <c r="Q307" t="s">
        <v>60</v>
      </c>
      <c r="R307">
        <v>383</v>
      </c>
      <c r="S307">
        <v>35</v>
      </c>
      <c r="T307">
        <v>50</v>
      </c>
      <c r="U307">
        <v>2</v>
      </c>
      <c r="V307">
        <v>100</v>
      </c>
      <c r="W307">
        <v>18</v>
      </c>
      <c r="X307">
        <v>118</v>
      </c>
      <c r="Y307">
        <v>70</v>
      </c>
      <c r="Z307">
        <v>48</v>
      </c>
      <c r="AA307">
        <v>40.68</v>
      </c>
      <c r="AB307" t="s">
        <v>57</v>
      </c>
      <c r="AC307" t="s">
        <v>44</v>
      </c>
      <c r="AD307">
        <v>0</v>
      </c>
      <c r="AE307">
        <v>118</v>
      </c>
      <c r="AF307">
        <v>381</v>
      </c>
    </row>
    <row r="308" spans="1:32" x14ac:dyDescent="0.25">
      <c r="A308">
        <v>307</v>
      </c>
      <c r="B308" t="s">
        <v>305</v>
      </c>
      <c r="E308">
        <v>206</v>
      </c>
      <c r="F308" t="s">
        <v>94</v>
      </c>
      <c r="G308" t="s">
        <v>95</v>
      </c>
      <c r="H308" t="s">
        <v>306</v>
      </c>
      <c r="I308">
        <v>19.7654</v>
      </c>
      <c r="J308">
        <v>-70.671199999999999</v>
      </c>
      <c r="K308" t="s">
        <v>152</v>
      </c>
      <c r="L308" t="s">
        <v>74</v>
      </c>
      <c r="M308" t="s">
        <v>98</v>
      </c>
      <c r="N308" t="s">
        <v>44</v>
      </c>
      <c r="O308" t="s">
        <v>54</v>
      </c>
      <c r="P308" t="s">
        <v>66</v>
      </c>
      <c r="Q308" t="s">
        <v>56</v>
      </c>
      <c r="R308">
        <v>1575</v>
      </c>
      <c r="S308">
        <v>15</v>
      </c>
      <c r="T308">
        <v>20</v>
      </c>
      <c r="U308">
        <v>5</v>
      </c>
      <c r="V308">
        <v>100</v>
      </c>
      <c r="W308">
        <v>18</v>
      </c>
      <c r="X308">
        <v>118</v>
      </c>
      <c r="Y308">
        <v>75</v>
      </c>
      <c r="Z308">
        <v>43</v>
      </c>
      <c r="AA308">
        <v>36.44</v>
      </c>
      <c r="AB308" t="s">
        <v>57</v>
      </c>
      <c r="AC308" t="s">
        <v>44</v>
      </c>
      <c r="AD308">
        <v>0</v>
      </c>
      <c r="AE308">
        <v>118</v>
      </c>
      <c r="AF308">
        <v>1570</v>
      </c>
    </row>
    <row r="309" spans="1:32" x14ac:dyDescent="0.25">
      <c r="A309">
        <v>308</v>
      </c>
      <c r="B309" t="s">
        <v>307</v>
      </c>
      <c r="E309">
        <v>208</v>
      </c>
      <c r="F309" t="s">
        <v>94</v>
      </c>
      <c r="G309" t="s">
        <v>126</v>
      </c>
      <c r="H309" t="s">
        <v>165</v>
      </c>
      <c r="I309">
        <v>19.448499999999999</v>
      </c>
      <c r="J309">
        <v>-70.692300000000003</v>
      </c>
      <c r="K309" t="s">
        <v>186</v>
      </c>
      <c r="L309" t="s">
        <v>37</v>
      </c>
      <c r="M309" t="s">
        <v>98</v>
      </c>
      <c r="N309" t="s">
        <v>156</v>
      </c>
      <c r="O309" t="s">
        <v>40</v>
      </c>
      <c r="P309" t="s">
        <v>66</v>
      </c>
      <c r="Q309" t="s">
        <v>56</v>
      </c>
      <c r="R309">
        <v>1570</v>
      </c>
      <c r="S309">
        <v>15</v>
      </c>
      <c r="T309">
        <v>20</v>
      </c>
      <c r="U309">
        <v>3</v>
      </c>
      <c r="V309">
        <v>60</v>
      </c>
      <c r="W309">
        <v>10.8</v>
      </c>
      <c r="X309">
        <v>70.8</v>
      </c>
      <c r="Y309">
        <v>45</v>
      </c>
      <c r="Z309">
        <v>25.8</v>
      </c>
      <c r="AA309">
        <v>36.44</v>
      </c>
      <c r="AB309" t="s">
        <v>43</v>
      </c>
      <c r="AC309" t="s">
        <v>44</v>
      </c>
      <c r="AD309">
        <v>0</v>
      </c>
      <c r="AE309">
        <v>70.8</v>
      </c>
      <c r="AF309">
        <v>1567</v>
      </c>
    </row>
    <row r="310" spans="1:32" x14ac:dyDescent="0.25">
      <c r="A310">
        <v>309</v>
      </c>
      <c r="B310" t="s">
        <v>308</v>
      </c>
      <c r="E310">
        <v>209</v>
      </c>
      <c r="F310" t="s">
        <v>83</v>
      </c>
      <c r="G310" t="s">
        <v>84</v>
      </c>
      <c r="H310" t="s">
        <v>212</v>
      </c>
      <c r="I310">
        <v>18.470099999999999</v>
      </c>
      <c r="J310">
        <v>-69.995400000000004</v>
      </c>
      <c r="K310" t="s">
        <v>183</v>
      </c>
      <c r="L310" t="s">
        <v>64</v>
      </c>
      <c r="M310" t="s">
        <v>87</v>
      </c>
      <c r="N310" t="s">
        <v>44</v>
      </c>
      <c r="O310" t="s">
        <v>54</v>
      </c>
      <c r="P310" t="s">
        <v>66</v>
      </c>
      <c r="Q310" t="s">
        <v>56</v>
      </c>
      <c r="R310">
        <v>1567</v>
      </c>
      <c r="S310">
        <v>15</v>
      </c>
      <c r="T310">
        <v>20</v>
      </c>
      <c r="U310">
        <v>2</v>
      </c>
      <c r="V310">
        <v>40</v>
      </c>
      <c r="W310">
        <v>7.2</v>
      </c>
      <c r="X310">
        <v>47.2</v>
      </c>
      <c r="Y310">
        <v>30</v>
      </c>
      <c r="Z310">
        <v>17.2</v>
      </c>
      <c r="AA310">
        <v>36.44</v>
      </c>
      <c r="AB310" t="s">
        <v>57</v>
      </c>
      <c r="AC310" t="s">
        <v>44</v>
      </c>
      <c r="AD310">
        <v>0</v>
      </c>
      <c r="AE310">
        <v>47.2</v>
      </c>
      <c r="AF310">
        <v>1565</v>
      </c>
    </row>
    <row r="311" spans="1:32" x14ac:dyDescent="0.25">
      <c r="A311">
        <v>310</v>
      </c>
      <c r="B311" t="s">
        <v>309</v>
      </c>
      <c r="E311">
        <v>210</v>
      </c>
      <c r="F311" t="s">
        <v>83</v>
      </c>
      <c r="G311" t="s">
        <v>84</v>
      </c>
      <c r="H311" t="s">
        <v>273</v>
      </c>
      <c r="I311">
        <v>18.468800000000002</v>
      </c>
      <c r="J311">
        <v>-70.015500000000003</v>
      </c>
      <c r="K311" t="s">
        <v>237</v>
      </c>
      <c r="L311" t="s">
        <v>64</v>
      </c>
      <c r="M311" t="s">
        <v>87</v>
      </c>
      <c r="N311" t="s">
        <v>180</v>
      </c>
      <c r="O311" t="s">
        <v>40</v>
      </c>
      <c r="P311" t="s">
        <v>66</v>
      </c>
      <c r="Q311" t="s">
        <v>56</v>
      </c>
      <c r="R311">
        <v>1565</v>
      </c>
      <c r="S311">
        <v>15</v>
      </c>
      <c r="T311">
        <v>20</v>
      </c>
      <c r="U311">
        <v>6</v>
      </c>
      <c r="V311">
        <v>120</v>
      </c>
      <c r="W311">
        <v>21.6</v>
      </c>
      <c r="X311">
        <v>141.6</v>
      </c>
      <c r="Y311">
        <v>90</v>
      </c>
      <c r="Z311">
        <v>51.599999999999987</v>
      </c>
      <c r="AA311">
        <v>36.44</v>
      </c>
      <c r="AB311" t="s">
        <v>43</v>
      </c>
      <c r="AC311" t="s">
        <v>44</v>
      </c>
      <c r="AD311">
        <v>0</v>
      </c>
      <c r="AE311">
        <v>141.6</v>
      </c>
      <c r="AF311">
        <v>1559</v>
      </c>
    </row>
    <row r="312" spans="1:32" x14ac:dyDescent="0.25">
      <c r="A312">
        <v>311</v>
      </c>
      <c r="B312" t="s">
        <v>309</v>
      </c>
      <c r="E312">
        <v>210</v>
      </c>
      <c r="F312" t="s">
        <v>83</v>
      </c>
      <c r="G312" t="s">
        <v>84</v>
      </c>
      <c r="H312" t="s">
        <v>273</v>
      </c>
      <c r="I312">
        <v>18.468800000000002</v>
      </c>
      <c r="J312">
        <v>-70.015500000000003</v>
      </c>
      <c r="K312" t="s">
        <v>237</v>
      </c>
      <c r="L312" t="s">
        <v>64</v>
      </c>
      <c r="M312" t="s">
        <v>87</v>
      </c>
      <c r="N312" t="s">
        <v>180</v>
      </c>
      <c r="O312" t="s">
        <v>40</v>
      </c>
      <c r="P312" t="s">
        <v>59</v>
      </c>
      <c r="Q312" t="s">
        <v>60</v>
      </c>
      <c r="R312">
        <v>381</v>
      </c>
      <c r="S312">
        <v>35</v>
      </c>
      <c r="T312">
        <v>50</v>
      </c>
      <c r="U312">
        <v>2</v>
      </c>
      <c r="V312">
        <v>100</v>
      </c>
      <c r="W312">
        <v>18</v>
      </c>
      <c r="X312">
        <v>118</v>
      </c>
      <c r="Y312">
        <v>70</v>
      </c>
      <c r="Z312">
        <v>48</v>
      </c>
      <c r="AA312">
        <v>40.68</v>
      </c>
      <c r="AB312" t="s">
        <v>43</v>
      </c>
      <c r="AC312" t="s">
        <v>44</v>
      </c>
      <c r="AD312">
        <v>0</v>
      </c>
      <c r="AE312">
        <v>118</v>
      </c>
      <c r="AF312">
        <v>379</v>
      </c>
    </row>
    <row r="313" spans="1:32" x14ac:dyDescent="0.25">
      <c r="A313">
        <v>312</v>
      </c>
      <c r="B313" t="s">
        <v>310</v>
      </c>
      <c r="E313">
        <v>212</v>
      </c>
      <c r="F313" t="s">
        <v>49</v>
      </c>
      <c r="G313" t="s">
        <v>50</v>
      </c>
      <c r="H313" t="s">
        <v>209</v>
      </c>
      <c r="I313">
        <v>18.2911</v>
      </c>
      <c r="J313">
        <v>-70.335499999999996</v>
      </c>
      <c r="K313" t="s">
        <v>101</v>
      </c>
      <c r="L313" t="s">
        <v>37</v>
      </c>
      <c r="M313" t="s">
        <v>53</v>
      </c>
      <c r="N313" t="s">
        <v>44</v>
      </c>
      <c r="O313" t="s">
        <v>54</v>
      </c>
      <c r="P313" t="s">
        <v>59</v>
      </c>
      <c r="Q313" t="s">
        <v>60</v>
      </c>
      <c r="R313">
        <v>379</v>
      </c>
      <c r="S313">
        <v>35</v>
      </c>
      <c r="T313">
        <v>50</v>
      </c>
      <c r="U313">
        <v>1</v>
      </c>
      <c r="V313">
        <v>50</v>
      </c>
      <c r="W313">
        <v>9</v>
      </c>
      <c r="X313">
        <v>59</v>
      </c>
      <c r="Y313">
        <v>35</v>
      </c>
      <c r="Z313">
        <v>24</v>
      </c>
      <c r="AA313">
        <v>40.68</v>
      </c>
      <c r="AB313" t="s">
        <v>57</v>
      </c>
      <c r="AC313" t="s">
        <v>44</v>
      </c>
      <c r="AD313">
        <v>0</v>
      </c>
      <c r="AE313">
        <v>59</v>
      </c>
      <c r="AF313">
        <v>378</v>
      </c>
    </row>
    <row r="314" spans="1:32" x14ac:dyDescent="0.25">
      <c r="A314">
        <v>313</v>
      </c>
      <c r="B314" t="s">
        <v>311</v>
      </c>
      <c r="E314">
        <v>213</v>
      </c>
      <c r="F314" t="s">
        <v>49</v>
      </c>
      <c r="G314" t="s">
        <v>50</v>
      </c>
      <c r="H314" t="s">
        <v>120</v>
      </c>
      <c r="I314">
        <v>18.243300000000001</v>
      </c>
      <c r="J314">
        <v>-70.301900000000003</v>
      </c>
      <c r="K314" t="s">
        <v>91</v>
      </c>
      <c r="L314" t="s">
        <v>37</v>
      </c>
      <c r="M314" t="s">
        <v>53</v>
      </c>
      <c r="N314" t="s">
        <v>103</v>
      </c>
      <c r="O314" t="s">
        <v>40</v>
      </c>
      <c r="P314" t="s">
        <v>59</v>
      </c>
      <c r="Q314" t="s">
        <v>60</v>
      </c>
      <c r="R314">
        <v>378</v>
      </c>
      <c r="S314">
        <v>35</v>
      </c>
      <c r="T314">
        <v>50</v>
      </c>
      <c r="U314">
        <v>4</v>
      </c>
      <c r="V314">
        <v>200</v>
      </c>
      <c r="W314">
        <v>36</v>
      </c>
      <c r="X314">
        <v>236</v>
      </c>
      <c r="Y314">
        <v>140</v>
      </c>
      <c r="Z314">
        <v>96</v>
      </c>
      <c r="AA314">
        <v>40.68</v>
      </c>
      <c r="AB314" t="s">
        <v>43</v>
      </c>
      <c r="AC314" t="s">
        <v>44</v>
      </c>
      <c r="AD314">
        <v>0</v>
      </c>
      <c r="AE314">
        <v>236</v>
      </c>
      <c r="AF314">
        <v>367</v>
      </c>
    </row>
    <row r="315" spans="1:32" x14ac:dyDescent="0.25">
      <c r="A315">
        <v>314</v>
      </c>
      <c r="B315" t="s">
        <v>311</v>
      </c>
      <c r="E315">
        <v>213</v>
      </c>
      <c r="F315" t="s">
        <v>49</v>
      </c>
      <c r="G315" t="s">
        <v>50</v>
      </c>
      <c r="H315" t="s">
        <v>120</v>
      </c>
      <c r="I315">
        <v>18.243300000000001</v>
      </c>
      <c r="J315">
        <v>-70.301900000000003</v>
      </c>
      <c r="K315" t="s">
        <v>91</v>
      </c>
      <c r="L315" t="s">
        <v>37</v>
      </c>
      <c r="M315" t="s">
        <v>53</v>
      </c>
      <c r="N315" t="s">
        <v>103</v>
      </c>
      <c r="O315" t="s">
        <v>40</v>
      </c>
      <c r="P315" t="s">
        <v>59</v>
      </c>
      <c r="Q315" t="s">
        <v>60</v>
      </c>
      <c r="R315">
        <v>374</v>
      </c>
      <c r="S315">
        <v>35</v>
      </c>
      <c r="T315">
        <v>50</v>
      </c>
      <c r="U315">
        <v>7</v>
      </c>
      <c r="V315">
        <v>350</v>
      </c>
      <c r="W315">
        <v>63</v>
      </c>
      <c r="X315">
        <v>413</v>
      </c>
      <c r="Y315">
        <v>245</v>
      </c>
      <c r="Z315">
        <v>168</v>
      </c>
      <c r="AA315">
        <v>40.68</v>
      </c>
      <c r="AB315" t="s">
        <v>43</v>
      </c>
      <c r="AC315" t="s">
        <v>44</v>
      </c>
      <c r="AD315">
        <v>0</v>
      </c>
      <c r="AE315">
        <v>413</v>
      </c>
      <c r="AF315">
        <v>367</v>
      </c>
    </row>
    <row r="316" spans="1:32" x14ac:dyDescent="0.25">
      <c r="A316">
        <v>315</v>
      </c>
      <c r="B316" t="s">
        <v>311</v>
      </c>
      <c r="E316">
        <v>213</v>
      </c>
      <c r="F316" t="s">
        <v>49</v>
      </c>
      <c r="G316" t="s">
        <v>50</v>
      </c>
      <c r="H316" t="s">
        <v>120</v>
      </c>
      <c r="I316">
        <v>18.243300000000001</v>
      </c>
      <c r="J316">
        <v>-70.301900000000003</v>
      </c>
      <c r="K316" t="s">
        <v>91</v>
      </c>
      <c r="L316" t="s">
        <v>37</v>
      </c>
      <c r="M316" t="s">
        <v>53</v>
      </c>
      <c r="N316" t="s">
        <v>103</v>
      </c>
      <c r="O316" t="s">
        <v>40</v>
      </c>
      <c r="P316" t="s">
        <v>66</v>
      </c>
      <c r="Q316" t="s">
        <v>56</v>
      </c>
      <c r="R316">
        <v>1559</v>
      </c>
      <c r="S316">
        <v>15</v>
      </c>
      <c r="T316">
        <v>20</v>
      </c>
      <c r="U316">
        <v>3</v>
      </c>
      <c r="V316">
        <v>60</v>
      </c>
      <c r="W316">
        <v>10.8</v>
      </c>
      <c r="X316">
        <v>70.8</v>
      </c>
      <c r="Y316">
        <v>45</v>
      </c>
      <c r="Z316">
        <v>25.8</v>
      </c>
      <c r="AA316">
        <v>36.44</v>
      </c>
      <c r="AB316" t="s">
        <v>43</v>
      </c>
      <c r="AC316" t="s">
        <v>44</v>
      </c>
      <c r="AD316">
        <v>0</v>
      </c>
      <c r="AE316">
        <v>70.8</v>
      </c>
      <c r="AF316">
        <v>1556</v>
      </c>
    </row>
    <row r="317" spans="1:32" x14ac:dyDescent="0.25">
      <c r="A317">
        <v>316</v>
      </c>
      <c r="B317" t="s">
        <v>312</v>
      </c>
      <c r="E317">
        <v>214</v>
      </c>
      <c r="F317" t="s">
        <v>49</v>
      </c>
      <c r="G317" t="s">
        <v>50</v>
      </c>
      <c r="H317" t="s">
        <v>51</v>
      </c>
      <c r="I317">
        <v>18.267800000000001</v>
      </c>
      <c r="J317">
        <v>-70.345600000000005</v>
      </c>
      <c r="K317" t="s">
        <v>52</v>
      </c>
      <c r="L317" t="s">
        <v>64</v>
      </c>
      <c r="M317" t="s">
        <v>53</v>
      </c>
      <c r="N317" t="s">
        <v>44</v>
      </c>
      <c r="O317" t="s">
        <v>54</v>
      </c>
      <c r="P317" t="s">
        <v>66</v>
      </c>
      <c r="Q317" t="s">
        <v>56</v>
      </c>
      <c r="R317">
        <v>1556</v>
      </c>
      <c r="S317">
        <v>15</v>
      </c>
      <c r="T317">
        <v>20</v>
      </c>
      <c r="U317">
        <v>9</v>
      </c>
      <c r="V317">
        <v>180</v>
      </c>
      <c r="W317">
        <v>32.4</v>
      </c>
      <c r="X317">
        <v>212.4</v>
      </c>
      <c r="Y317">
        <v>135</v>
      </c>
      <c r="Z317">
        <v>77.400000000000006</v>
      </c>
      <c r="AA317">
        <v>36.44</v>
      </c>
      <c r="AB317" t="s">
        <v>57</v>
      </c>
      <c r="AC317" t="s">
        <v>44</v>
      </c>
      <c r="AD317">
        <v>0</v>
      </c>
      <c r="AE317">
        <v>212.4</v>
      </c>
      <c r="AF317">
        <v>1547</v>
      </c>
    </row>
    <row r="318" spans="1:32" x14ac:dyDescent="0.25">
      <c r="A318">
        <v>317</v>
      </c>
      <c r="B318" t="s">
        <v>313</v>
      </c>
      <c r="E318">
        <v>216</v>
      </c>
      <c r="F318" t="s">
        <v>49</v>
      </c>
      <c r="G318" t="s">
        <v>50</v>
      </c>
      <c r="H318" t="s">
        <v>100</v>
      </c>
      <c r="I318">
        <v>18.285499999999999</v>
      </c>
      <c r="J318">
        <v>-70.311199999999999</v>
      </c>
      <c r="K318" t="s">
        <v>130</v>
      </c>
      <c r="L318" t="s">
        <v>74</v>
      </c>
      <c r="M318" t="s">
        <v>102</v>
      </c>
      <c r="N318" t="s">
        <v>44</v>
      </c>
      <c r="O318" t="s">
        <v>54</v>
      </c>
      <c r="P318" t="s">
        <v>66</v>
      </c>
      <c r="Q318" t="s">
        <v>56</v>
      </c>
      <c r="R318">
        <v>1547</v>
      </c>
      <c r="S318">
        <v>15</v>
      </c>
      <c r="T318">
        <v>20</v>
      </c>
      <c r="U318">
        <v>7</v>
      </c>
      <c r="V318">
        <v>140</v>
      </c>
      <c r="W318">
        <v>25.2</v>
      </c>
      <c r="X318">
        <v>165.2</v>
      </c>
      <c r="Y318">
        <v>105</v>
      </c>
      <c r="Z318">
        <v>60.199999999999989</v>
      </c>
      <c r="AA318">
        <v>36.44</v>
      </c>
      <c r="AB318" t="s">
        <v>57</v>
      </c>
      <c r="AC318" t="s">
        <v>44</v>
      </c>
      <c r="AD318">
        <v>0</v>
      </c>
      <c r="AE318">
        <v>165.2</v>
      </c>
      <c r="AF318">
        <v>1540</v>
      </c>
    </row>
    <row r="319" spans="1:32" x14ac:dyDescent="0.25">
      <c r="A319">
        <v>318</v>
      </c>
      <c r="B319" t="s">
        <v>314</v>
      </c>
      <c r="E319">
        <v>218</v>
      </c>
      <c r="F319" t="s">
        <v>83</v>
      </c>
      <c r="G319" t="s">
        <v>84</v>
      </c>
      <c r="H319" t="s">
        <v>182</v>
      </c>
      <c r="I319">
        <v>18.508900000000001</v>
      </c>
      <c r="J319">
        <v>-70.034499999999994</v>
      </c>
      <c r="K319" t="s">
        <v>86</v>
      </c>
      <c r="L319" t="s">
        <v>74</v>
      </c>
      <c r="M319" t="s">
        <v>87</v>
      </c>
      <c r="N319" t="s">
        <v>44</v>
      </c>
      <c r="O319" t="s">
        <v>54</v>
      </c>
      <c r="P319" t="s">
        <v>59</v>
      </c>
      <c r="Q319" t="s">
        <v>60</v>
      </c>
      <c r="R319">
        <v>367</v>
      </c>
      <c r="S319">
        <v>35</v>
      </c>
      <c r="T319">
        <v>50</v>
      </c>
      <c r="U319">
        <v>1</v>
      </c>
      <c r="V319">
        <v>50</v>
      </c>
      <c r="W319">
        <v>9</v>
      </c>
      <c r="X319">
        <v>59</v>
      </c>
      <c r="Y319">
        <v>35</v>
      </c>
      <c r="Z319">
        <v>24</v>
      </c>
      <c r="AA319">
        <v>40.68</v>
      </c>
      <c r="AB319" t="s">
        <v>57</v>
      </c>
      <c r="AC319" t="s">
        <v>44</v>
      </c>
      <c r="AD319">
        <v>0</v>
      </c>
      <c r="AE319">
        <v>59</v>
      </c>
      <c r="AF319">
        <v>366</v>
      </c>
    </row>
    <row r="320" spans="1:32" x14ac:dyDescent="0.25">
      <c r="A320">
        <v>319</v>
      </c>
      <c r="B320" t="s">
        <v>315</v>
      </c>
      <c r="E320">
        <v>221</v>
      </c>
      <c r="F320" t="s">
        <v>49</v>
      </c>
      <c r="G320" t="s">
        <v>50</v>
      </c>
      <c r="H320" t="s">
        <v>68</v>
      </c>
      <c r="I320">
        <v>18.279900000000001</v>
      </c>
      <c r="J320">
        <v>-70.336399999999998</v>
      </c>
      <c r="K320" t="s">
        <v>52</v>
      </c>
      <c r="L320" t="s">
        <v>37</v>
      </c>
      <c r="M320" t="s">
        <v>102</v>
      </c>
      <c r="N320" t="s">
        <v>44</v>
      </c>
      <c r="O320" t="s">
        <v>54</v>
      </c>
      <c r="P320" t="s">
        <v>59</v>
      </c>
      <c r="Q320" t="s">
        <v>60</v>
      </c>
      <c r="R320">
        <v>366</v>
      </c>
      <c r="S320">
        <v>35</v>
      </c>
      <c r="T320">
        <v>50</v>
      </c>
      <c r="U320">
        <v>9</v>
      </c>
      <c r="V320">
        <v>450</v>
      </c>
      <c r="W320">
        <v>81</v>
      </c>
      <c r="X320">
        <v>531</v>
      </c>
      <c r="Y320">
        <v>315</v>
      </c>
      <c r="Z320">
        <v>216</v>
      </c>
      <c r="AA320">
        <v>40.68</v>
      </c>
      <c r="AB320" t="s">
        <v>57</v>
      </c>
      <c r="AC320" t="s">
        <v>44</v>
      </c>
      <c r="AD320">
        <v>0</v>
      </c>
      <c r="AE320">
        <v>531</v>
      </c>
      <c r="AF320">
        <v>357</v>
      </c>
    </row>
    <row r="321" spans="1:32" x14ac:dyDescent="0.25">
      <c r="A321">
        <v>320</v>
      </c>
      <c r="B321" t="s">
        <v>316</v>
      </c>
      <c r="E321">
        <v>222</v>
      </c>
      <c r="F321" t="s">
        <v>83</v>
      </c>
      <c r="G321" t="s">
        <v>84</v>
      </c>
      <c r="H321" t="s">
        <v>108</v>
      </c>
      <c r="I321">
        <v>18.465499999999999</v>
      </c>
      <c r="J321">
        <v>-70.009799999999998</v>
      </c>
      <c r="K321" t="s">
        <v>237</v>
      </c>
      <c r="L321" t="s">
        <v>37</v>
      </c>
      <c r="M321" t="s">
        <v>87</v>
      </c>
      <c r="N321" t="s">
        <v>44</v>
      </c>
      <c r="O321" t="s">
        <v>54</v>
      </c>
      <c r="P321" t="s">
        <v>66</v>
      </c>
      <c r="Q321" t="s">
        <v>56</v>
      </c>
      <c r="R321">
        <v>1540</v>
      </c>
      <c r="S321">
        <v>15</v>
      </c>
      <c r="T321">
        <v>20</v>
      </c>
      <c r="U321">
        <v>9</v>
      </c>
      <c r="V321">
        <v>180</v>
      </c>
      <c r="W321">
        <v>32.4</v>
      </c>
      <c r="X321">
        <v>212.4</v>
      </c>
      <c r="Y321">
        <v>135</v>
      </c>
      <c r="Z321">
        <v>77.400000000000006</v>
      </c>
      <c r="AA321">
        <v>36.44</v>
      </c>
      <c r="AB321" t="s">
        <v>57</v>
      </c>
      <c r="AC321" t="s">
        <v>44</v>
      </c>
      <c r="AD321">
        <v>0</v>
      </c>
      <c r="AE321">
        <v>212.4</v>
      </c>
      <c r="AF321">
        <v>1531</v>
      </c>
    </row>
    <row r="322" spans="1:32" x14ac:dyDescent="0.25">
      <c r="A322">
        <v>321</v>
      </c>
      <c r="B322" t="s">
        <v>316</v>
      </c>
      <c r="E322">
        <v>222</v>
      </c>
      <c r="F322" t="s">
        <v>83</v>
      </c>
      <c r="G322" t="s">
        <v>84</v>
      </c>
      <c r="H322" t="s">
        <v>108</v>
      </c>
      <c r="I322">
        <v>18.465499999999999</v>
      </c>
      <c r="J322">
        <v>-70.009799999999998</v>
      </c>
      <c r="K322" t="s">
        <v>237</v>
      </c>
      <c r="L322" t="s">
        <v>37</v>
      </c>
      <c r="M322" t="s">
        <v>87</v>
      </c>
      <c r="N322" t="s">
        <v>44</v>
      </c>
      <c r="O322" t="s">
        <v>54</v>
      </c>
      <c r="P322" t="s">
        <v>59</v>
      </c>
      <c r="Q322" t="s">
        <v>60</v>
      </c>
      <c r="R322">
        <v>357</v>
      </c>
      <c r="S322">
        <v>35</v>
      </c>
      <c r="T322">
        <v>50</v>
      </c>
      <c r="U322">
        <v>8</v>
      </c>
      <c r="V322">
        <v>400</v>
      </c>
      <c r="W322">
        <v>72</v>
      </c>
      <c r="X322">
        <v>472</v>
      </c>
      <c r="Y322">
        <v>280</v>
      </c>
      <c r="Z322">
        <v>192</v>
      </c>
      <c r="AA322">
        <v>40.68</v>
      </c>
      <c r="AB322" t="s">
        <v>57</v>
      </c>
      <c r="AC322" t="s">
        <v>44</v>
      </c>
      <c r="AD322">
        <v>0</v>
      </c>
      <c r="AE322">
        <v>472</v>
      </c>
      <c r="AF322">
        <v>339</v>
      </c>
    </row>
    <row r="323" spans="1:32" x14ac:dyDescent="0.25">
      <c r="A323">
        <v>322</v>
      </c>
      <c r="B323" t="s">
        <v>316</v>
      </c>
      <c r="E323">
        <v>222</v>
      </c>
      <c r="F323" t="s">
        <v>83</v>
      </c>
      <c r="G323" t="s">
        <v>84</v>
      </c>
      <c r="H323" t="s">
        <v>108</v>
      </c>
      <c r="I323">
        <v>18.465499999999999</v>
      </c>
      <c r="J323">
        <v>-70.009799999999998</v>
      </c>
      <c r="K323" t="s">
        <v>237</v>
      </c>
      <c r="L323" t="s">
        <v>37</v>
      </c>
      <c r="M323" t="s">
        <v>87</v>
      </c>
      <c r="N323" t="s">
        <v>44</v>
      </c>
      <c r="O323" t="s">
        <v>54</v>
      </c>
      <c r="P323" t="s">
        <v>59</v>
      </c>
      <c r="Q323" t="s">
        <v>60</v>
      </c>
      <c r="R323">
        <v>349</v>
      </c>
      <c r="S323">
        <v>35</v>
      </c>
      <c r="T323">
        <v>50</v>
      </c>
      <c r="U323">
        <v>10</v>
      </c>
      <c r="V323">
        <v>500</v>
      </c>
      <c r="W323">
        <v>90</v>
      </c>
      <c r="X323">
        <v>590</v>
      </c>
      <c r="Y323">
        <v>350</v>
      </c>
      <c r="Z323">
        <v>240</v>
      </c>
      <c r="AA323">
        <v>40.68</v>
      </c>
      <c r="AB323" t="s">
        <v>57</v>
      </c>
      <c r="AC323" t="s">
        <v>44</v>
      </c>
      <c r="AD323">
        <v>0</v>
      </c>
      <c r="AE323">
        <v>590</v>
      </c>
      <c r="AF323">
        <v>339</v>
      </c>
    </row>
    <row r="324" spans="1:32" x14ac:dyDescent="0.25">
      <c r="A324">
        <v>323</v>
      </c>
      <c r="B324" t="s">
        <v>276</v>
      </c>
      <c r="E324">
        <v>223</v>
      </c>
      <c r="F324" t="s">
        <v>170</v>
      </c>
      <c r="G324" t="s">
        <v>170</v>
      </c>
      <c r="H324" t="s">
        <v>239</v>
      </c>
      <c r="I324">
        <v>18.482900000000001</v>
      </c>
      <c r="J324">
        <v>-69.891599999999997</v>
      </c>
      <c r="K324" t="s">
        <v>172</v>
      </c>
      <c r="L324" t="s">
        <v>64</v>
      </c>
      <c r="M324" t="s">
        <v>228</v>
      </c>
      <c r="N324" t="s">
        <v>317</v>
      </c>
      <c r="O324" t="s">
        <v>40</v>
      </c>
      <c r="P324" t="s">
        <v>59</v>
      </c>
      <c r="Q324" t="s">
        <v>60</v>
      </c>
      <c r="R324">
        <v>339</v>
      </c>
      <c r="S324">
        <v>35</v>
      </c>
      <c r="T324">
        <v>50</v>
      </c>
      <c r="U324">
        <v>1</v>
      </c>
      <c r="V324">
        <v>50</v>
      </c>
      <c r="W324">
        <v>9</v>
      </c>
      <c r="X324">
        <v>59</v>
      </c>
      <c r="Y324">
        <v>35</v>
      </c>
      <c r="Z324">
        <v>24</v>
      </c>
      <c r="AA324">
        <v>40.68</v>
      </c>
      <c r="AB324" t="s">
        <v>43</v>
      </c>
      <c r="AC324" t="s">
        <v>44</v>
      </c>
      <c r="AD324">
        <v>0</v>
      </c>
      <c r="AE324">
        <v>59</v>
      </c>
      <c r="AF324">
        <v>329</v>
      </c>
    </row>
    <row r="325" spans="1:32" x14ac:dyDescent="0.25">
      <c r="A325">
        <v>324</v>
      </c>
      <c r="B325" t="s">
        <v>276</v>
      </c>
      <c r="E325">
        <v>223</v>
      </c>
      <c r="F325" t="s">
        <v>170</v>
      </c>
      <c r="G325" t="s">
        <v>170</v>
      </c>
      <c r="H325" t="s">
        <v>239</v>
      </c>
      <c r="I325">
        <v>18.482900000000001</v>
      </c>
      <c r="J325">
        <v>-69.891599999999997</v>
      </c>
      <c r="K325" t="s">
        <v>172</v>
      </c>
      <c r="L325" t="s">
        <v>64</v>
      </c>
      <c r="M325" t="s">
        <v>228</v>
      </c>
      <c r="N325" t="s">
        <v>317</v>
      </c>
      <c r="O325" t="s">
        <v>40</v>
      </c>
      <c r="P325" t="s">
        <v>59</v>
      </c>
      <c r="Q325" t="s">
        <v>60</v>
      </c>
      <c r="R325">
        <v>338</v>
      </c>
      <c r="S325">
        <v>35</v>
      </c>
      <c r="T325">
        <v>50</v>
      </c>
      <c r="U325">
        <v>9</v>
      </c>
      <c r="V325">
        <v>450</v>
      </c>
      <c r="W325">
        <v>81</v>
      </c>
      <c r="X325">
        <v>531</v>
      </c>
      <c r="Y325">
        <v>315</v>
      </c>
      <c r="Z325">
        <v>216</v>
      </c>
      <c r="AA325">
        <v>40.68</v>
      </c>
      <c r="AB325" t="s">
        <v>43</v>
      </c>
      <c r="AC325" t="s">
        <v>44</v>
      </c>
      <c r="AD325">
        <v>0</v>
      </c>
      <c r="AE325">
        <v>531</v>
      </c>
      <c r="AF325">
        <v>329</v>
      </c>
    </row>
    <row r="326" spans="1:32" x14ac:dyDescent="0.25">
      <c r="A326">
        <v>325</v>
      </c>
      <c r="B326" t="s">
        <v>318</v>
      </c>
      <c r="E326">
        <v>224</v>
      </c>
      <c r="F326" t="s">
        <v>33</v>
      </c>
      <c r="G326" t="s">
        <v>62</v>
      </c>
      <c r="H326" t="s">
        <v>267</v>
      </c>
      <c r="I326">
        <v>18.625499999999999</v>
      </c>
      <c r="J326">
        <v>-68.711200000000005</v>
      </c>
      <c r="K326" t="s">
        <v>73</v>
      </c>
      <c r="L326" t="s">
        <v>37</v>
      </c>
      <c r="M326" t="s">
        <v>75</v>
      </c>
      <c r="N326" t="s">
        <v>39</v>
      </c>
      <c r="O326" t="s">
        <v>40</v>
      </c>
      <c r="P326" t="s">
        <v>59</v>
      </c>
      <c r="Q326" t="s">
        <v>60</v>
      </c>
      <c r="R326">
        <v>329</v>
      </c>
      <c r="S326">
        <v>35</v>
      </c>
      <c r="T326">
        <v>50</v>
      </c>
      <c r="U326">
        <v>8</v>
      </c>
      <c r="V326">
        <v>400</v>
      </c>
      <c r="W326">
        <v>72</v>
      </c>
      <c r="X326">
        <v>472</v>
      </c>
      <c r="Y326">
        <v>280</v>
      </c>
      <c r="Z326">
        <v>192</v>
      </c>
      <c r="AA326">
        <v>40.68</v>
      </c>
      <c r="AB326" t="s">
        <v>43</v>
      </c>
      <c r="AC326" t="s">
        <v>44</v>
      </c>
      <c r="AD326">
        <v>0</v>
      </c>
      <c r="AE326">
        <v>472</v>
      </c>
      <c r="AF326">
        <v>321</v>
      </c>
    </row>
    <row r="327" spans="1:32" x14ac:dyDescent="0.25">
      <c r="A327">
        <v>326</v>
      </c>
      <c r="B327" t="s">
        <v>319</v>
      </c>
      <c r="E327">
        <v>226</v>
      </c>
      <c r="F327" t="s">
        <v>83</v>
      </c>
      <c r="G327" t="s">
        <v>84</v>
      </c>
      <c r="H327" t="s">
        <v>137</v>
      </c>
      <c r="I327">
        <v>18.499600000000001</v>
      </c>
      <c r="J327">
        <v>-70.010099999999994</v>
      </c>
      <c r="K327" t="s">
        <v>109</v>
      </c>
      <c r="L327" t="s">
        <v>64</v>
      </c>
      <c r="M327" t="s">
        <v>87</v>
      </c>
      <c r="N327" t="s">
        <v>180</v>
      </c>
      <c r="O327" t="s">
        <v>40</v>
      </c>
      <c r="P327" t="s">
        <v>59</v>
      </c>
      <c r="Q327" t="s">
        <v>60</v>
      </c>
      <c r="R327">
        <v>321</v>
      </c>
      <c r="S327">
        <v>35</v>
      </c>
      <c r="T327">
        <v>50</v>
      </c>
      <c r="U327">
        <v>10</v>
      </c>
      <c r="V327">
        <v>500</v>
      </c>
      <c r="W327">
        <v>90</v>
      </c>
      <c r="X327">
        <v>590</v>
      </c>
      <c r="Y327">
        <v>350</v>
      </c>
      <c r="Z327">
        <v>240</v>
      </c>
      <c r="AA327">
        <v>40.68</v>
      </c>
      <c r="AB327" t="s">
        <v>43</v>
      </c>
      <c r="AC327" t="s">
        <v>44</v>
      </c>
      <c r="AD327">
        <v>0</v>
      </c>
      <c r="AE327">
        <v>590</v>
      </c>
      <c r="AF327">
        <v>311</v>
      </c>
    </row>
    <row r="328" spans="1:32" x14ac:dyDescent="0.25">
      <c r="A328">
        <v>327</v>
      </c>
      <c r="B328" t="s">
        <v>320</v>
      </c>
      <c r="E328">
        <v>229</v>
      </c>
      <c r="F328" t="s">
        <v>49</v>
      </c>
      <c r="G328" t="s">
        <v>50</v>
      </c>
      <c r="H328" t="s">
        <v>90</v>
      </c>
      <c r="I328">
        <v>18.2821</v>
      </c>
      <c r="J328">
        <v>-70.328699999999998</v>
      </c>
      <c r="K328" t="s">
        <v>115</v>
      </c>
      <c r="L328" t="s">
        <v>74</v>
      </c>
      <c r="M328" t="s">
        <v>53</v>
      </c>
      <c r="N328" t="s">
        <v>44</v>
      </c>
      <c r="O328" t="s">
        <v>54</v>
      </c>
      <c r="P328" t="s">
        <v>59</v>
      </c>
      <c r="Q328" t="s">
        <v>60</v>
      </c>
      <c r="R328">
        <v>311</v>
      </c>
      <c r="S328">
        <v>35</v>
      </c>
      <c r="T328">
        <v>50</v>
      </c>
      <c r="U328">
        <v>10</v>
      </c>
      <c r="V328">
        <v>500</v>
      </c>
      <c r="W328">
        <v>90</v>
      </c>
      <c r="X328">
        <v>590</v>
      </c>
      <c r="Y328">
        <v>350</v>
      </c>
      <c r="Z328">
        <v>240</v>
      </c>
      <c r="AA328">
        <v>40.68</v>
      </c>
      <c r="AB328" t="s">
        <v>57</v>
      </c>
      <c r="AC328" t="s">
        <v>44</v>
      </c>
      <c r="AD328">
        <v>0</v>
      </c>
      <c r="AE328">
        <v>590</v>
      </c>
      <c r="AF328">
        <v>301</v>
      </c>
    </row>
    <row r="329" spans="1:32" x14ac:dyDescent="0.25">
      <c r="A329">
        <v>328</v>
      </c>
      <c r="B329" t="s">
        <v>320</v>
      </c>
      <c r="E329">
        <v>229</v>
      </c>
      <c r="F329" t="s">
        <v>49</v>
      </c>
      <c r="G329" t="s">
        <v>50</v>
      </c>
      <c r="H329" t="s">
        <v>90</v>
      </c>
      <c r="I329">
        <v>18.2821</v>
      </c>
      <c r="J329">
        <v>-70.328699999999998</v>
      </c>
      <c r="K329" t="s">
        <v>115</v>
      </c>
      <c r="L329" t="s">
        <v>74</v>
      </c>
      <c r="M329" t="s">
        <v>53</v>
      </c>
      <c r="N329" t="s">
        <v>44</v>
      </c>
      <c r="O329" t="s">
        <v>54</v>
      </c>
      <c r="P329" t="s">
        <v>66</v>
      </c>
      <c r="Q329" t="s">
        <v>56</v>
      </c>
      <c r="R329">
        <v>1531</v>
      </c>
      <c r="S329">
        <v>15</v>
      </c>
      <c r="T329">
        <v>20</v>
      </c>
      <c r="U329">
        <v>6</v>
      </c>
      <c r="V329">
        <v>120</v>
      </c>
      <c r="W329">
        <v>21.6</v>
      </c>
      <c r="X329">
        <v>141.6</v>
      </c>
      <c r="Y329">
        <v>90</v>
      </c>
      <c r="Z329">
        <v>51.599999999999987</v>
      </c>
      <c r="AA329">
        <v>36.44</v>
      </c>
      <c r="AB329" t="s">
        <v>57</v>
      </c>
      <c r="AC329" t="s">
        <v>44</v>
      </c>
      <c r="AD329">
        <v>0</v>
      </c>
      <c r="AE329">
        <v>141.6</v>
      </c>
      <c r="AF329">
        <v>1525</v>
      </c>
    </row>
    <row r="330" spans="1:32" x14ac:dyDescent="0.25">
      <c r="A330">
        <v>329</v>
      </c>
      <c r="B330" t="s">
        <v>321</v>
      </c>
      <c r="E330">
        <v>230</v>
      </c>
      <c r="F330" t="s">
        <v>49</v>
      </c>
      <c r="G330" t="s">
        <v>50</v>
      </c>
      <c r="H330" t="s">
        <v>90</v>
      </c>
      <c r="I330">
        <v>18.2821</v>
      </c>
      <c r="J330">
        <v>-70.328699999999998</v>
      </c>
      <c r="K330" t="s">
        <v>130</v>
      </c>
      <c r="L330" t="s">
        <v>74</v>
      </c>
      <c r="M330" t="s">
        <v>102</v>
      </c>
      <c r="N330" t="s">
        <v>44</v>
      </c>
      <c r="O330" t="s">
        <v>54</v>
      </c>
      <c r="P330" t="s">
        <v>59</v>
      </c>
      <c r="Q330" t="s">
        <v>60</v>
      </c>
      <c r="R330">
        <v>301</v>
      </c>
      <c r="S330">
        <v>35</v>
      </c>
      <c r="T330">
        <v>50</v>
      </c>
      <c r="U330">
        <v>4</v>
      </c>
      <c r="V330">
        <v>200</v>
      </c>
      <c r="W330">
        <v>36</v>
      </c>
      <c r="X330">
        <v>236</v>
      </c>
      <c r="Y330">
        <v>140</v>
      </c>
      <c r="Z330">
        <v>96</v>
      </c>
      <c r="AA330">
        <v>40.68</v>
      </c>
      <c r="AB330" t="s">
        <v>57</v>
      </c>
      <c r="AC330" t="s">
        <v>44</v>
      </c>
      <c r="AD330">
        <v>0</v>
      </c>
      <c r="AE330">
        <v>236</v>
      </c>
      <c r="AF330">
        <v>291</v>
      </c>
    </row>
    <row r="331" spans="1:32" x14ac:dyDescent="0.25">
      <c r="A331">
        <v>330</v>
      </c>
      <c r="B331" t="s">
        <v>321</v>
      </c>
      <c r="E331">
        <v>230</v>
      </c>
      <c r="F331" t="s">
        <v>49</v>
      </c>
      <c r="G331" t="s">
        <v>50</v>
      </c>
      <c r="H331" t="s">
        <v>90</v>
      </c>
      <c r="I331">
        <v>18.2821</v>
      </c>
      <c r="J331">
        <v>-70.328699999999998</v>
      </c>
      <c r="K331" t="s">
        <v>130</v>
      </c>
      <c r="L331" t="s">
        <v>74</v>
      </c>
      <c r="M331" t="s">
        <v>102</v>
      </c>
      <c r="N331" t="s">
        <v>44</v>
      </c>
      <c r="O331" t="s">
        <v>54</v>
      </c>
      <c r="P331" t="s">
        <v>59</v>
      </c>
      <c r="Q331" t="s">
        <v>60</v>
      </c>
      <c r="R331">
        <v>297</v>
      </c>
      <c r="S331">
        <v>35</v>
      </c>
      <c r="T331">
        <v>50</v>
      </c>
      <c r="U331">
        <v>6</v>
      </c>
      <c r="V331">
        <v>300</v>
      </c>
      <c r="W331">
        <v>54</v>
      </c>
      <c r="X331">
        <v>354</v>
      </c>
      <c r="Y331">
        <v>210</v>
      </c>
      <c r="Z331">
        <v>144</v>
      </c>
      <c r="AA331">
        <v>40.68</v>
      </c>
      <c r="AB331" t="s">
        <v>57</v>
      </c>
      <c r="AC331" t="s">
        <v>44</v>
      </c>
      <c r="AD331">
        <v>0</v>
      </c>
      <c r="AE331">
        <v>354</v>
      </c>
      <c r="AF331">
        <v>291</v>
      </c>
    </row>
    <row r="332" spans="1:32" x14ac:dyDescent="0.25">
      <c r="A332">
        <v>331</v>
      </c>
      <c r="B332" t="s">
        <v>321</v>
      </c>
      <c r="E332">
        <v>230</v>
      </c>
      <c r="F332" t="s">
        <v>49</v>
      </c>
      <c r="G332" t="s">
        <v>50</v>
      </c>
      <c r="H332" t="s">
        <v>90</v>
      </c>
      <c r="I332">
        <v>18.2821</v>
      </c>
      <c r="J332">
        <v>-70.328699999999998</v>
      </c>
      <c r="K332" t="s">
        <v>130</v>
      </c>
      <c r="L332" t="s">
        <v>74</v>
      </c>
      <c r="M332" t="s">
        <v>102</v>
      </c>
      <c r="N332" t="s">
        <v>44</v>
      </c>
      <c r="O332" t="s">
        <v>54</v>
      </c>
      <c r="P332" t="s">
        <v>66</v>
      </c>
      <c r="Q332" t="s">
        <v>56</v>
      </c>
      <c r="R332">
        <v>1525</v>
      </c>
      <c r="S332">
        <v>15</v>
      </c>
      <c r="T332">
        <v>20</v>
      </c>
      <c r="U332">
        <v>8</v>
      </c>
      <c r="V332">
        <v>160</v>
      </c>
      <c r="W332">
        <v>28.8</v>
      </c>
      <c r="X332">
        <v>188.8</v>
      </c>
      <c r="Y332">
        <v>120</v>
      </c>
      <c r="Z332">
        <v>68.800000000000011</v>
      </c>
      <c r="AA332">
        <v>36.44</v>
      </c>
      <c r="AB332" t="s">
        <v>57</v>
      </c>
      <c r="AC332" t="s">
        <v>44</v>
      </c>
      <c r="AD332">
        <v>0</v>
      </c>
      <c r="AE332">
        <v>188.8</v>
      </c>
      <c r="AF332">
        <v>1517</v>
      </c>
    </row>
    <row r="333" spans="1:32" x14ac:dyDescent="0.25">
      <c r="A333">
        <v>332</v>
      </c>
      <c r="B333" t="s">
        <v>89</v>
      </c>
      <c r="E333">
        <v>232</v>
      </c>
      <c r="F333" t="s">
        <v>83</v>
      </c>
      <c r="G333" t="s">
        <v>84</v>
      </c>
      <c r="H333" t="s">
        <v>322</v>
      </c>
      <c r="I333">
        <v>18.4512</v>
      </c>
      <c r="J333">
        <v>-70.012299999999996</v>
      </c>
      <c r="K333" t="s">
        <v>183</v>
      </c>
      <c r="L333" t="s">
        <v>64</v>
      </c>
      <c r="M333" t="s">
        <v>87</v>
      </c>
      <c r="N333" t="s">
        <v>44</v>
      </c>
      <c r="O333" t="s">
        <v>54</v>
      </c>
      <c r="P333" t="s">
        <v>66</v>
      </c>
      <c r="Q333" t="s">
        <v>56</v>
      </c>
      <c r="R333">
        <v>1517</v>
      </c>
      <c r="S333">
        <v>15</v>
      </c>
      <c r="T333">
        <v>20</v>
      </c>
      <c r="U333">
        <v>3</v>
      </c>
      <c r="V333">
        <v>60</v>
      </c>
      <c r="W333">
        <v>10.8</v>
      </c>
      <c r="X333">
        <v>70.8</v>
      </c>
      <c r="Y333">
        <v>45</v>
      </c>
      <c r="Z333">
        <v>25.8</v>
      </c>
      <c r="AA333">
        <v>36.44</v>
      </c>
      <c r="AB333" t="s">
        <v>57</v>
      </c>
      <c r="AC333" t="s">
        <v>44</v>
      </c>
      <c r="AD333">
        <v>0</v>
      </c>
      <c r="AE333">
        <v>70.8</v>
      </c>
      <c r="AF333">
        <v>1514</v>
      </c>
    </row>
    <row r="334" spans="1:32" x14ac:dyDescent="0.25">
      <c r="A334">
        <v>333</v>
      </c>
      <c r="B334" t="s">
        <v>323</v>
      </c>
      <c r="E334">
        <v>233</v>
      </c>
      <c r="F334" t="s">
        <v>49</v>
      </c>
      <c r="G334" t="s">
        <v>50</v>
      </c>
      <c r="H334" t="s">
        <v>209</v>
      </c>
      <c r="I334">
        <v>18.2911</v>
      </c>
      <c r="J334">
        <v>-70.335499999999996</v>
      </c>
      <c r="K334" t="s">
        <v>69</v>
      </c>
      <c r="L334" t="s">
        <v>74</v>
      </c>
      <c r="M334" t="s">
        <v>53</v>
      </c>
      <c r="N334" t="s">
        <v>44</v>
      </c>
      <c r="O334" t="s">
        <v>54</v>
      </c>
      <c r="P334" t="s">
        <v>59</v>
      </c>
      <c r="Q334" t="s">
        <v>60</v>
      </c>
      <c r="R334">
        <v>291</v>
      </c>
      <c r="S334">
        <v>35</v>
      </c>
      <c r="T334">
        <v>50</v>
      </c>
      <c r="U334">
        <v>8</v>
      </c>
      <c r="V334">
        <v>400</v>
      </c>
      <c r="W334">
        <v>72</v>
      </c>
      <c r="X334">
        <v>472</v>
      </c>
      <c r="Y334">
        <v>280</v>
      </c>
      <c r="Z334">
        <v>192</v>
      </c>
      <c r="AA334">
        <v>40.68</v>
      </c>
      <c r="AB334" t="s">
        <v>57</v>
      </c>
      <c r="AC334" t="s">
        <v>44</v>
      </c>
      <c r="AD334">
        <v>0</v>
      </c>
      <c r="AE334">
        <v>472</v>
      </c>
      <c r="AF334">
        <v>283</v>
      </c>
    </row>
    <row r="335" spans="1:32" x14ac:dyDescent="0.25">
      <c r="A335">
        <v>334</v>
      </c>
      <c r="B335" t="s">
        <v>324</v>
      </c>
      <c r="E335">
        <v>235</v>
      </c>
      <c r="F335" t="s">
        <v>49</v>
      </c>
      <c r="G335" t="s">
        <v>50</v>
      </c>
      <c r="H335" t="s">
        <v>201</v>
      </c>
      <c r="I335">
        <v>18.270499999999998</v>
      </c>
      <c r="J335">
        <v>-70.3215</v>
      </c>
      <c r="K335" t="s">
        <v>69</v>
      </c>
      <c r="L335" t="s">
        <v>74</v>
      </c>
      <c r="M335" t="s">
        <v>53</v>
      </c>
      <c r="N335" t="s">
        <v>124</v>
      </c>
      <c r="O335" t="s">
        <v>40</v>
      </c>
      <c r="P335" t="s">
        <v>59</v>
      </c>
      <c r="Q335" t="s">
        <v>60</v>
      </c>
      <c r="R335">
        <v>283</v>
      </c>
      <c r="S335">
        <v>35</v>
      </c>
      <c r="T335">
        <v>50</v>
      </c>
      <c r="U335">
        <v>7</v>
      </c>
      <c r="V335">
        <v>350</v>
      </c>
      <c r="W335">
        <v>63</v>
      </c>
      <c r="X335">
        <v>413</v>
      </c>
      <c r="Y335">
        <v>245</v>
      </c>
      <c r="Z335">
        <v>168</v>
      </c>
      <c r="AA335">
        <v>40.68</v>
      </c>
      <c r="AB335" t="s">
        <v>43</v>
      </c>
      <c r="AC335" t="s">
        <v>44</v>
      </c>
      <c r="AD335">
        <v>0</v>
      </c>
      <c r="AE335">
        <v>413</v>
      </c>
      <c r="AF335">
        <v>267</v>
      </c>
    </row>
    <row r="336" spans="1:32" x14ac:dyDescent="0.25">
      <c r="A336">
        <v>335</v>
      </c>
      <c r="B336" t="s">
        <v>324</v>
      </c>
      <c r="E336">
        <v>235</v>
      </c>
      <c r="F336" t="s">
        <v>49</v>
      </c>
      <c r="G336" t="s">
        <v>50</v>
      </c>
      <c r="H336" t="s">
        <v>201</v>
      </c>
      <c r="I336">
        <v>18.270499999999998</v>
      </c>
      <c r="J336">
        <v>-70.3215</v>
      </c>
      <c r="K336" t="s">
        <v>69</v>
      </c>
      <c r="L336" t="s">
        <v>74</v>
      </c>
      <c r="M336" t="s">
        <v>53</v>
      </c>
      <c r="N336" t="s">
        <v>124</v>
      </c>
      <c r="O336" t="s">
        <v>40</v>
      </c>
      <c r="P336" t="s">
        <v>59</v>
      </c>
      <c r="Q336" t="s">
        <v>60</v>
      </c>
      <c r="R336">
        <v>276</v>
      </c>
      <c r="S336">
        <v>35</v>
      </c>
      <c r="T336">
        <v>50</v>
      </c>
      <c r="U336">
        <v>9</v>
      </c>
      <c r="V336">
        <v>450</v>
      </c>
      <c r="W336">
        <v>81</v>
      </c>
      <c r="X336">
        <v>531</v>
      </c>
      <c r="Y336">
        <v>315</v>
      </c>
      <c r="Z336">
        <v>216</v>
      </c>
      <c r="AA336">
        <v>40.68</v>
      </c>
      <c r="AB336" t="s">
        <v>43</v>
      </c>
      <c r="AC336" t="s">
        <v>44</v>
      </c>
      <c r="AD336">
        <v>0</v>
      </c>
      <c r="AE336">
        <v>531</v>
      </c>
      <c r="AF336">
        <v>267</v>
      </c>
    </row>
    <row r="337" spans="1:32" x14ac:dyDescent="0.25">
      <c r="A337">
        <v>336</v>
      </c>
      <c r="B337" t="s">
        <v>325</v>
      </c>
      <c r="E337">
        <v>236</v>
      </c>
      <c r="F337" t="s">
        <v>49</v>
      </c>
      <c r="G337" t="s">
        <v>50</v>
      </c>
      <c r="H337" t="s">
        <v>100</v>
      </c>
      <c r="I337">
        <v>18.285499999999999</v>
      </c>
      <c r="J337">
        <v>-70.311199999999999</v>
      </c>
      <c r="K337" t="s">
        <v>130</v>
      </c>
      <c r="L337" t="s">
        <v>64</v>
      </c>
      <c r="M337" t="s">
        <v>53</v>
      </c>
      <c r="N337" t="s">
        <v>92</v>
      </c>
      <c r="O337" t="s">
        <v>40</v>
      </c>
      <c r="P337" t="s">
        <v>59</v>
      </c>
      <c r="Q337" t="s">
        <v>60</v>
      </c>
      <c r="R337">
        <v>267</v>
      </c>
      <c r="S337">
        <v>35</v>
      </c>
      <c r="T337">
        <v>50</v>
      </c>
      <c r="U337">
        <v>2</v>
      </c>
      <c r="V337">
        <v>100</v>
      </c>
      <c r="W337">
        <v>18</v>
      </c>
      <c r="X337">
        <v>118</v>
      </c>
      <c r="Y337">
        <v>70</v>
      </c>
      <c r="Z337">
        <v>48</v>
      </c>
      <c r="AA337">
        <v>40.68</v>
      </c>
      <c r="AB337" t="s">
        <v>43</v>
      </c>
      <c r="AC337" t="s">
        <v>44</v>
      </c>
      <c r="AD337">
        <v>0</v>
      </c>
      <c r="AE337">
        <v>118</v>
      </c>
      <c r="AF337">
        <v>265</v>
      </c>
    </row>
    <row r="338" spans="1:32" x14ac:dyDescent="0.25">
      <c r="A338">
        <v>337</v>
      </c>
      <c r="B338" t="s">
        <v>325</v>
      </c>
      <c r="E338">
        <v>236</v>
      </c>
      <c r="F338" t="s">
        <v>49</v>
      </c>
      <c r="G338" t="s">
        <v>50</v>
      </c>
      <c r="H338" t="s">
        <v>100</v>
      </c>
      <c r="I338">
        <v>18.285499999999999</v>
      </c>
      <c r="J338">
        <v>-70.311199999999999</v>
      </c>
      <c r="K338" t="s">
        <v>130</v>
      </c>
      <c r="L338" t="s">
        <v>64</v>
      </c>
      <c r="M338" t="s">
        <v>53</v>
      </c>
      <c r="N338" t="s">
        <v>92</v>
      </c>
      <c r="O338" t="s">
        <v>40</v>
      </c>
      <c r="P338" t="s">
        <v>66</v>
      </c>
      <c r="Q338" t="s">
        <v>56</v>
      </c>
      <c r="R338">
        <v>1514</v>
      </c>
      <c r="S338">
        <v>15</v>
      </c>
      <c r="T338">
        <v>20</v>
      </c>
      <c r="U338">
        <v>1</v>
      </c>
      <c r="V338">
        <v>20</v>
      </c>
      <c r="W338">
        <v>3.6</v>
      </c>
      <c r="X338">
        <v>23.6</v>
      </c>
      <c r="Y338">
        <v>15</v>
      </c>
      <c r="Z338">
        <v>8.6000000000000014</v>
      </c>
      <c r="AA338">
        <v>36.44</v>
      </c>
      <c r="AB338" t="s">
        <v>43</v>
      </c>
      <c r="AC338" t="s">
        <v>44</v>
      </c>
      <c r="AD338">
        <v>0</v>
      </c>
      <c r="AE338">
        <v>23.6</v>
      </c>
      <c r="AF338">
        <v>1513</v>
      </c>
    </row>
    <row r="339" spans="1:32" x14ac:dyDescent="0.25">
      <c r="A339">
        <v>338</v>
      </c>
      <c r="B339" t="s">
        <v>326</v>
      </c>
      <c r="E339">
        <v>238</v>
      </c>
      <c r="F339" t="s">
        <v>83</v>
      </c>
      <c r="G339" t="s">
        <v>84</v>
      </c>
      <c r="H339" t="s">
        <v>137</v>
      </c>
      <c r="I339">
        <v>18.499600000000001</v>
      </c>
      <c r="J339">
        <v>-70.010099999999994</v>
      </c>
      <c r="K339" t="s">
        <v>138</v>
      </c>
      <c r="L339" t="s">
        <v>37</v>
      </c>
      <c r="M339" t="s">
        <v>87</v>
      </c>
      <c r="N339" t="s">
        <v>88</v>
      </c>
      <c r="O339" t="s">
        <v>40</v>
      </c>
      <c r="P339" t="s">
        <v>66</v>
      </c>
      <c r="Q339" t="s">
        <v>56</v>
      </c>
      <c r="R339">
        <v>1513</v>
      </c>
      <c r="S339">
        <v>15</v>
      </c>
      <c r="T339">
        <v>20</v>
      </c>
      <c r="U339">
        <v>8</v>
      </c>
      <c r="V339">
        <v>160</v>
      </c>
      <c r="W339">
        <v>28.8</v>
      </c>
      <c r="X339">
        <v>188.8</v>
      </c>
      <c r="Y339">
        <v>120</v>
      </c>
      <c r="Z339">
        <v>68.800000000000011</v>
      </c>
      <c r="AA339">
        <v>36.44</v>
      </c>
      <c r="AB339" t="s">
        <v>43</v>
      </c>
      <c r="AC339" t="s">
        <v>44</v>
      </c>
      <c r="AD339">
        <v>0</v>
      </c>
      <c r="AE339">
        <v>188.8</v>
      </c>
      <c r="AF339">
        <v>1505</v>
      </c>
    </row>
    <row r="340" spans="1:32" x14ac:dyDescent="0.25">
      <c r="A340">
        <v>339</v>
      </c>
      <c r="B340" t="s">
        <v>326</v>
      </c>
      <c r="E340">
        <v>238</v>
      </c>
      <c r="F340" t="s">
        <v>83</v>
      </c>
      <c r="G340" t="s">
        <v>84</v>
      </c>
      <c r="H340" t="s">
        <v>137</v>
      </c>
      <c r="I340">
        <v>18.499600000000001</v>
      </c>
      <c r="J340">
        <v>-70.010099999999994</v>
      </c>
      <c r="K340" t="s">
        <v>138</v>
      </c>
      <c r="L340" t="s">
        <v>37</v>
      </c>
      <c r="M340" t="s">
        <v>87</v>
      </c>
      <c r="N340" t="s">
        <v>88</v>
      </c>
      <c r="O340" t="s">
        <v>40</v>
      </c>
      <c r="P340" t="s">
        <v>59</v>
      </c>
      <c r="Q340" t="s">
        <v>60</v>
      </c>
      <c r="R340">
        <v>265</v>
      </c>
      <c r="S340">
        <v>35</v>
      </c>
      <c r="T340">
        <v>50</v>
      </c>
      <c r="U340">
        <v>10</v>
      </c>
      <c r="V340">
        <v>500</v>
      </c>
      <c r="W340">
        <v>90</v>
      </c>
      <c r="X340">
        <v>590</v>
      </c>
      <c r="Y340">
        <v>350</v>
      </c>
      <c r="Z340">
        <v>240</v>
      </c>
      <c r="AA340">
        <v>40.68</v>
      </c>
      <c r="AB340" t="s">
        <v>43</v>
      </c>
      <c r="AC340" t="s">
        <v>44</v>
      </c>
      <c r="AD340">
        <v>0</v>
      </c>
      <c r="AE340">
        <v>590</v>
      </c>
      <c r="AF340">
        <v>248</v>
      </c>
    </row>
    <row r="341" spans="1:32" x14ac:dyDescent="0.25">
      <c r="A341">
        <v>340</v>
      </c>
      <c r="B341" t="s">
        <v>326</v>
      </c>
      <c r="E341">
        <v>238</v>
      </c>
      <c r="F341" t="s">
        <v>83</v>
      </c>
      <c r="G341" t="s">
        <v>84</v>
      </c>
      <c r="H341" t="s">
        <v>137</v>
      </c>
      <c r="I341">
        <v>18.499600000000001</v>
      </c>
      <c r="J341">
        <v>-70.010099999999994</v>
      </c>
      <c r="K341" t="s">
        <v>138</v>
      </c>
      <c r="L341" t="s">
        <v>37</v>
      </c>
      <c r="M341" t="s">
        <v>87</v>
      </c>
      <c r="N341" t="s">
        <v>88</v>
      </c>
      <c r="O341" t="s">
        <v>40</v>
      </c>
      <c r="P341" t="s">
        <v>59</v>
      </c>
      <c r="Q341" t="s">
        <v>60</v>
      </c>
      <c r="R341">
        <v>255</v>
      </c>
      <c r="S341">
        <v>35</v>
      </c>
      <c r="T341">
        <v>50</v>
      </c>
      <c r="U341">
        <v>7</v>
      </c>
      <c r="V341">
        <v>350</v>
      </c>
      <c r="W341">
        <v>63</v>
      </c>
      <c r="X341">
        <v>413</v>
      </c>
      <c r="Y341">
        <v>245</v>
      </c>
      <c r="Z341">
        <v>168</v>
      </c>
      <c r="AA341">
        <v>40.68</v>
      </c>
      <c r="AB341" t="s">
        <v>43</v>
      </c>
      <c r="AC341" t="s">
        <v>44</v>
      </c>
      <c r="AD341">
        <v>0</v>
      </c>
      <c r="AE341">
        <v>413</v>
      </c>
      <c r="AF341">
        <v>248</v>
      </c>
    </row>
    <row r="342" spans="1:32" x14ac:dyDescent="0.25">
      <c r="A342">
        <v>341</v>
      </c>
      <c r="B342" t="s">
        <v>327</v>
      </c>
      <c r="E342">
        <v>239</v>
      </c>
      <c r="F342" t="s">
        <v>49</v>
      </c>
      <c r="G342" t="s">
        <v>50</v>
      </c>
      <c r="H342" t="s">
        <v>68</v>
      </c>
      <c r="I342">
        <v>18.279900000000001</v>
      </c>
      <c r="J342">
        <v>-70.336399999999998</v>
      </c>
      <c r="K342" t="s">
        <v>130</v>
      </c>
      <c r="L342" t="s">
        <v>37</v>
      </c>
      <c r="M342" t="s">
        <v>112</v>
      </c>
      <c r="N342" t="s">
        <v>124</v>
      </c>
      <c r="O342" t="s">
        <v>40</v>
      </c>
      <c r="P342" t="s">
        <v>66</v>
      </c>
      <c r="Q342" t="s">
        <v>56</v>
      </c>
      <c r="R342">
        <v>1505</v>
      </c>
      <c r="S342">
        <v>15</v>
      </c>
      <c r="T342">
        <v>20</v>
      </c>
      <c r="U342">
        <v>4</v>
      </c>
      <c r="V342">
        <v>80</v>
      </c>
      <c r="W342">
        <v>14.4</v>
      </c>
      <c r="X342">
        <v>94.4</v>
      </c>
      <c r="Y342">
        <v>60</v>
      </c>
      <c r="Z342">
        <v>34.400000000000013</v>
      </c>
      <c r="AA342">
        <v>36.44</v>
      </c>
      <c r="AB342" t="s">
        <v>43</v>
      </c>
      <c r="AC342" t="s">
        <v>44</v>
      </c>
      <c r="AD342">
        <v>0</v>
      </c>
      <c r="AE342">
        <v>94.4</v>
      </c>
      <c r="AF342">
        <v>1501</v>
      </c>
    </row>
    <row r="343" spans="1:32" x14ac:dyDescent="0.25">
      <c r="A343">
        <v>342</v>
      </c>
      <c r="B343" t="s">
        <v>327</v>
      </c>
      <c r="E343">
        <v>239</v>
      </c>
      <c r="F343" t="s">
        <v>49</v>
      </c>
      <c r="G343" t="s">
        <v>50</v>
      </c>
      <c r="H343" t="s">
        <v>68</v>
      </c>
      <c r="I343">
        <v>18.279900000000001</v>
      </c>
      <c r="J343">
        <v>-70.336399999999998</v>
      </c>
      <c r="K343" t="s">
        <v>130</v>
      </c>
      <c r="L343" t="s">
        <v>37</v>
      </c>
      <c r="M343" t="s">
        <v>112</v>
      </c>
      <c r="N343" t="s">
        <v>124</v>
      </c>
      <c r="O343" t="s">
        <v>40</v>
      </c>
      <c r="P343" t="s">
        <v>59</v>
      </c>
      <c r="Q343" t="s">
        <v>60</v>
      </c>
      <c r="R343">
        <v>248</v>
      </c>
      <c r="S343">
        <v>35</v>
      </c>
      <c r="T343">
        <v>50</v>
      </c>
      <c r="U343">
        <v>9</v>
      </c>
      <c r="V343">
        <v>450</v>
      </c>
      <c r="W343">
        <v>81</v>
      </c>
      <c r="X343">
        <v>531</v>
      </c>
      <c r="Y343">
        <v>315</v>
      </c>
      <c r="Z343">
        <v>216</v>
      </c>
      <c r="AA343">
        <v>40.68</v>
      </c>
      <c r="AB343" t="s">
        <v>43</v>
      </c>
      <c r="AC343" t="s">
        <v>44</v>
      </c>
      <c r="AD343">
        <v>0</v>
      </c>
      <c r="AE343">
        <v>531</v>
      </c>
      <c r="AF343">
        <v>239</v>
      </c>
    </row>
    <row r="344" spans="1:32" x14ac:dyDescent="0.25">
      <c r="A344">
        <v>343</v>
      </c>
      <c r="B344" t="s">
        <v>223</v>
      </c>
      <c r="E344">
        <v>241</v>
      </c>
      <c r="F344" t="s">
        <v>94</v>
      </c>
      <c r="G344" t="s">
        <v>126</v>
      </c>
      <c r="H344" t="s">
        <v>205</v>
      </c>
      <c r="I344">
        <v>19.444800000000001</v>
      </c>
      <c r="J344">
        <v>-70.682599999999994</v>
      </c>
      <c r="K344" t="s">
        <v>97</v>
      </c>
      <c r="L344" t="s">
        <v>64</v>
      </c>
      <c r="M344" t="s">
        <v>98</v>
      </c>
      <c r="N344" t="s">
        <v>44</v>
      </c>
      <c r="O344" t="s">
        <v>54</v>
      </c>
      <c r="P344" t="s">
        <v>66</v>
      </c>
      <c r="Q344" t="s">
        <v>56</v>
      </c>
      <c r="R344">
        <v>1501</v>
      </c>
      <c r="S344">
        <v>15</v>
      </c>
      <c r="T344">
        <v>20</v>
      </c>
      <c r="U344">
        <v>4</v>
      </c>
      <c r="V344">
        <v>80</v>
      </c>
      <c r="W344">
        <v>14.4</v>
      </c>
      <c r="X344">
        <v>94.4</v>
      </c>
      <c r="Y344">
        <v>60</v>
      </c>
      <c r="Z344">
        <v>34.400000000000013</v>
      </c>
      <c r="AA344">
        <v>36.44</v>
      </c>
      <c r="AB344" t="s">
        <v>57</v>
      </c>
      <c r="AC344" t="s">
        <v>44</v>
      </c>
      <c r="AD344">
        <v>0</v>
      </c>
      <c r="AE344">
        <v>94.4</v>
      </c>
      <c r="AF344">
        <v>1497</v>
      </c>
    </row>
    <row r="345" spans="1:32" x14ac:dyDescent="0.25">
      <c r="A345">
        <v>344</v>
      </c>
      <c r="B345" t="s">
        <v>328</v>
      </c>
      <c r="E345">
        <v>242</v>
      </c>
      <c r="F345" t="s">
        <v>94</v>
      </c>
      <c r="G345" t="s">
        <v>95</v>
      </c>
      <c r="H345" t="s">
        <v>194</v>
      </c>
      <c r="I345">
        <v>19.8093</v>
      </c>
      <c r="J345">
        <v>-70.729100000000003</v>
      </c>
      <c r="K345" t="s">
        <v>152</v>
      </c>
      <c r="L345" t="s">
        <v>37</v>
      </c>
      <c r="M345" t="s">
        <v>98</v>
      </c>
      <c r="N345" t="s">
        <v>199</v>
      </c>
      <c r="O345" t="s">
        <v>40</v>
      </c>
      <c r="P345" t="s">
        <v>59</v>
      </c>
      <c r="Q345" t="s">
        <v>60</v>
      </c>
      <c r="R345">
        <v>239</v>
      </c>
      <c r="S345">
        <v>35</v>
      </c>
      <c r="T345">
        <v>50</v>
      </c>
      <c r="U345">
        <v>4</v>
      </c>
      <c r="V345">
        <v>200</v>
      </c>
      <c r="W345">
        <v>36</v>
      </c>
      <c r="X345">
        <v>236</v>
      </c>
      <c r="Y345">
        <v>140</v>
      </c>
      <c r="Z345">
        <v>96</v>
      </c>
      <c r="AA345">
        <v>40.68</v>
      </c>
      <c r="AB345" t="s">
        <v>43</v>
      </c>
      <c r="AC345" t="s">
        <v>44</v>
      </c>
      <c r="AD345">
        <v>0</v>
      </c>
      <c r="AE345">
        <v>236</v>
      </c>
      <c r="AF345">
        <v>235</v>
      </c>
    </row>
    <row r="346" spans="1:32" x14ac:dyDescent="0.25">
      <c r="A346">
        <v>345</v>
      </c>
      <c r="B346" t="s">
        <v>329</v>
      </c>
      <c r="E346">
        <v>247</v>
      </c>
      <c r="F346" t="s">
        <v>83</v>
      </c>
      <c r="G346" t="s">
        <v>84</v>
      </c>
      <c r="H346" t="s">
        <v>108</v>
      </c>
      <c r="I346">
        <v>18.465499999999999</v>
      </c>
      <c r="J346">
        <v>-70.009799999999998</v>
      </c>
      <c r="K346" t="s">
        <v>183</v>
      </c>
      <c r="L346" t="s">
        <v>37</v>
      </c>
      <c r="M346" t="s">
        <v>87</v>
      </c>
      <c r="N346" t="s">
        <v>88</v>
      </c>
      <c r="O346" t="s">
        <v>40</v>
      </c>
      <c r="P346" t="s">
        <v>66</v>
      </c>
      <c r="Q346" t="s">
        <v>56</v>
      </c>
      <c r="R346">
        <v>1497</v>
      </c>
      <c r="S346">
        <v>15</v>
      </c>
      <c r="T346">
        <v>20</v>
      </c>
      <c r="U346">
        <v>2</v>
      </c>
      <c r="V346">
        <v>40</v>
      </c>
      <c r="W346">
        <v>7.2</v>
      </c>
      <c r="X346">
        <v>47.2</v>
      </c>
      <c r="Y346">
        <v>30</v>
      </c>
      <c r="Z346">
        <v>17.2</v>
      </c>
      <c r="AA346">
        <v>36.44</v>
      </c>
      <c r="AB346" t="s">
        <v>43</v>
      </c>
      <c r="AC346" t="s">
        <v>44</v>
      </c>
      <c r="AD346">
        <v>0</v>
      </c>
      <c r="AE346">
        <v>47.2</v>
      </c>
      <c r="AF346">
        <v>1495</v>
      </c>
    </row>
    <row r="347" spans="1:32" x14ac:dyDescent="0.25">
      <c r="A347">
        <v>346</v>
      </c>
      <c r="B347" t="s">
        <v>330</v>
      </c>
      <c r="E347">
        <v>248</v>
      </c>
      <c r="F347" t="s">
        <v>49</v>
      </c>
      <c r="G347" t="s">
        <v>50</v>
      </c>
      <c r="H347" t="s">
        <v>100</v>
      </c>
      <c r="I347">
        <v>18.285499999999999</v>
      </c>
      <c r="J347">
        <v>-70.311199999999999</v>
      </c>
      <c r="K347" t="s">
        <v>91</v>
      </c>
      <c r="L347" t="s">
        <v>64</v>
      </c>
      <c r="M347" t="s">
        <v>112</v>
      </c>
      <c r="N347" t="s">
        <v>70</v>
      </c>
      <c r="O347" t="s">
        <v>40</v>
      </c>
      <c r="P347" t="s">
        <v>66</v>
      </c>
      <c r="Q347" t="s">
        <v>56</v>
      </c>
      <c r="R347">
        <v>1495</v>
      </c>
      <c r="S347">
        <v>15</v>
      </c>
      <c r="T347">
        <v>20</v>
      </c>
      <c r="U347">
        <v>8</v>
      </c>
      <c r="V347">
        <v>160</v>
      </c>
      <c r="W347">
        <v>28.8</v>
      </c>
      <c r="X347">
        <v>188.8</v>
      </c>
      <c r="Y347">
        <v>120</v>
      </c>
      <c r="Z347">
        <v>68.800000000000011</v>
      </c>
      <c r="AA347">
        <v>36.44</v>
      </c>
      <c r="AB347" t="s">
        <v>43</v>
      </c>
      <c r="AC347" t="s">
        <v>44</v>
      </c>
      <c r="AD347">
        <v>0</v>
      </c>
      <c r="AE347">
        <v>188.8</v>
      </c>
      <c r="AF347">
        <v>1487</v>
      </c>
    </row>
    <row r="348" spans="1:32" x14ac:dyDescent="0.25">
      <c r="A348">
        <v>347</v>
      </c>
      <c r="B348" t="s">
        <v>316</v>
      </c>
      <c r="E348">
        <v>249</v>
      </c>
      <c r="F348" t="s">
        <v>83</v>
      </c>
      <c r="G348" t="s">
        <v>84</v>
      </c>
      <c r="H348" t="s">
        <v>212</v>
      </c>
      <c r="I348">
        <v>18.470099999999999</v>
      </c>
      <c r="J348">
        <v>-69.995400000000004</v>
      </c>
      <c r="K348" t="s">
        <v>237</v>
      </c>
      <c r="L348" t="s">
        <v>74</v>
      </c>
      <c r="M348" t="s">
        <v>87</v>
      </c>
      <c r="N348" t="s">
        <v>180</v>
      </c>
      <c r="O348" t="s">
        <v>40</v>
      </c>
      <c r="P348" t="s">
        <v>59</v>
      </c>
      <c r="Q348" t="s">
        <v>60</v>
      </c>
      <c r="R348">
        <v>235</v>
      </c>
      <c r="S348">
        <v>35</v>
      </c>
      <c r="T348">
        <v>50</v>
      </c>
      <c r="U348">
        <v>10</v>
      </c>
      <c r="V348">
        <v>500</v>
      </c>
      <c r="W348">
        <v>90</v>
      </c>
      <c r="X348">
        <v>590</v>
      </c>
      <c r="Y348">
        <v>350</v>
      </c>
      <c r="Z348">
        <v>240</v>
      </c>
      <c r="AA348">
        <v>40.68</v>
      </c>
      <c r="AB348" t="s">
        <v>43</v>
      </c>
      <c r="AC348" t="s">
        <v>44</v>
      </c>
      <c r="AD348">
        <v>0</v>
      </c>
      <c r="AE348">
        <v>590</v>
      </c>
      <c r="AF348">
        <v>215</v>
      </c>
    </row>
    <row r="349" spans="1:32" x14ac:dyDescent="0.25">
      <c r="A349">
        <v>348</v>
      </c>
      <c r="B349" t="s">
        <v>316</v>
      </c>
      <c r="E349">
        <v>249</v>
      </c>
      <c r="F349" t="s">
        <v>83</v>
      </c>
      <c r="G349" t="s">
        <v>84</v>
      </c>
      <c r="H349" t="s">
        <v>212</v>
      </c>
      <c r="I349">
        <v>18.470099999999999</v>
      </c>
      <c r="J349">
        <v>-69.995400000000004</v>
      </c>
      <c r="K349" t="s">
        <v>237</v>
      </c>
      <c r="L349" t="s">
        <v>74</v>
      </c>
      <c r="M349" t="s">
        <v>87</v>
      </c>
      <c r="N349" t="s">
        <v>180</v>
      </c>
      <c r="O349" t="s">
        <v>40</v>
      </c>
      <c r="P349" t="s">
        <v>59</v>
      </c>
      <c r="Q349" t="s">
        <v>60</v>
      </c>
      <c r="R349">
        <v>225</v>
      </c>
      <c r="S349">
        <v>35</v>
      </c>
      <c r="T349">
        <v>50</v>
      </c>
      <c r="U349">
        <v>10</v>
      </c>
      <c r="V349">
        <v>500</v>
      </c>
      <c r="W349">
        <v>90</v>
      </c>
      <c r="X349">
        <v>590</v>
      </c>
      <c r="Y349">
        <v>350</v>
      </c>
      <c r="Z349">
        <v>240</v>
      </c>
      <c r="AA349">
        <v>40.68</v>
      </c>
      <c r="AB349" t="s">
        <v>43</v>
      </c>
      <c r="AC349" t="s">
        <v>44</v>
      </c>
      <c r="AD349">
        <v>0</v>
      </c>
      <c r="AE349">
        <v>590</v>
      </c>
      <c r="AF349">
        <v>215</v>
      </c>
    </row>
    <row r="350" spans="1:32" x14ac:dyDescent="0.25">
      <c r="A350">
        <v>349</v>
      </c>
      <c r="B350" t="s">
        <v>331</v>
      </c>
      <c r="E350">
        <v>250</v>
      </c>
      <c r="F350" t="s">
        <v>33</v>
      </c>
      <c r="G350" t="s">
        <v>62</v>
      </c>
      <c r="H350" t="s">
        <v>178</v>
      </c>
      <c r="I350">
        <v>18.612200000000001</v>
      </c>
      <c r="J350">
        <v>-68.371099999999998</v>
      </c>
      <c r="K350" t="s">
        <v>80</v>
      </c>
      <c r="L350" t="s">
        <v>64</v>
      </c>
      <c r="M350" t="s">
        <v>38</v>
      </c>
      <c r="N350" t="s">
        <v>332</v>
      </c>
      <c r="O350" t="s">
        <v>40</v>
      </c>
      <c r="P350" t="s">
        <v>66</v>
      </c>
      <c r="Q350" t="s">
        <v>56</v>
      </c>
      <c r="R350">
        <v>1487</v>
      </c>
      <c r="S350">
        <v>15</v>
      </c>
      <c r="T350">
        <v>20</v>
      </c>
      <c r="U350">
        <v>8</v>
      </c>
      <c r="V350">
        <v>160</v>
      </c>
      <c r="W350">
        <v>28.8</v>
      </c>
      <c r="X350">
        <v>188.8</v>
      </c>
      <c r="Y350">
        <v>120</v>
      </c>
      <c r="Z350">
        <v>68.800000000000011</v>
      </c>
      <c r="AA350">
        <v>36.44</v>
      </c>
      <c r="AB350" t="s">
        <v>43</v>
      </c>
      <c r="AC350" t="s">
        <v>44</v>
      </c>
      <c r="AD350">
        <v>0</v>
      </c>
      <c r="AE350">
        <v>188.8</v>
      </c>
      <c r="AF350">
        <v>1479</v>
      </c>
    </row>
    <row r="351" spans="1:32" x14ac:dyDescent="0.25">
      <c r="A351">
        <v>350</v>
      </c>
      <c r="B351" t="s">
        <v>333</v>
      </c>
      <c r="E351">
        <v>252</v>
      </c>
      <c r="F351" t="s">
        <v>49</v>
      </c>
      <c r="G351" t="s">
        <v>50</v>
      </c>
      <c r="H351" t="s">
        <v>132</v>
      </c>
      <c r="I351">
        <v>18.261199999999999</v>
      </c>
      <c r="J351">
        <v>-70.354100000000003</v>
      </c>
      <c r="K351" t="s">
        <v>111</v>
      </c>
      <c r="L351" t="s">
        <v>37</v>
      </c>
      <c r="M351" t="s">
        <v>102</v>
      </c>
      <c r="N351" t="s">
        <v>44</v>
      </c>
      <c r="O351" t="s">
        <v>54</v>
      </c>
      <c r="P351" t="s">
        <v>66</v>
      </c>
      <c r="Q351" t="s">
        <v>56</v>
      </c>
      <c r="R351">
        <v>1479</v>
      </c>
      <c r="S351">
        <v>15</v>
      </c>
      <c r="T351">
        <v>20</v>
      </c>
      <c r="U351">
        <v>3</v>
      </c>
      <c r="V351">
        <v>60</v>
      </c>
      <c r="W351">
        <v>10.8</v>
      </c>
      <c r="X351">
        <v>70.8</v>
      </c>
      <c r="Y351">
        <v>45</v>
      </c>
      <c r="Z351">
        <v>25.8</v>
      </c>
      <c r="AA351">
        <v>36.44</v>
      </c>
      <c r="AB351" t="s">
        <v>57</v>
      </c>
      <c r="AC351" t="s">
        <v>44</v>
      </c>
      <c r="AD351">
        <v>0</v>
      </c>
      <c r="AE351">
        <v>70.8</v>
      </c>
      <c r="AF351">
        <v>1476</v>
      </c>
    </row>
    <row r="352" spans="1:32" x14ac:dyDescent="0.25">
      <c r="A352">
        <v>351</v>
      </c>
      <c r="B352" t="s">
        <v>334</v>
      </c>
      <c r="E352">
        <v>254</v>
      </c>
      <c r="F352" t="s">
        <v>33</v>
      </c>
      <c r="G352" t="s">
        <v>34</v>
      </c>
      <c r="H352" t="s">
        <v>145</v>
      </c>
      <c r="I352">
        <v>18.459199999999999</v>
      </c>
      <c r="J352">
        <v>-68.980500000000006</v>
      </c>
      <c r="K352" t="s">
        <v>36</v>
      </c>
      <c r="L352" t="s">
        <v>64</v>
      </c>
      <c r="M352" t="s">
        <v>75</v>
      </c>
      <c r="N352" t="s">
        <v>44</v>
      </c>
      <c r="O352" t="s">
        <v>54</v>
      </c>
      <c r="P352" t="s">
        <v>66</v>
      </c>
      <c r="Q352" t="s">
        <v>56</v>
      </c>
      <c r="R352">
        <v>1476</v>
      </c>
      <c r="S352">
        <v>15</v>
      </c>
      <c r="T352">
        <v>20</v>
      </c>
      <c r="U352">
        <v>10</v>
      </c>
      <c r="V352">
        <v>200</v>
      </c>
      <c r="W352">
        <v>36</v>
      </c>
      <c r="X352">
        <v>236</v>
      </c>
      <c r="Y352">
        <v>150</v>
      </c>
      <c r="Z352">
        <v>86</v>
      </c>
      <c r="AA352">
        <v>36.44</v>
      </c>
      <c r="AB352" t="s">
        <v>57</v>
      </c>
      <c r="AC352" t="s">
        <v>44</v>
      </c>
      <c r="AD352">
        <v>0</v>
      </c>
      <c r="AE352">
        <v>236</v>
      </c>
      <c r="AF352">
        <v>1466</v>
      </c>
    </row>
    <row r="353" spans="1:32" x14ac:dyDescent="0.25">
      <c r="A353">
        <v>352</v>
      </c>
      <c r="B353" t="s">
        <v>334</v>
      </c>
      <c r="E353">
        <v>254</v>
      </c>
      <c r="F353" t="s">
        <v>33</v>
      </c>
      <c r="G353" t="s">
        <v>34</v>
      </c>
      <c r="H353" t="s">
        <v>145</v>
      </c>
      <c r="I353">
        <v>18.459199999999999</v>
      </c>
      <c r="J353">
        <v>-68.980500000000006</v>
      </c>
      <c r="K353" t="s">
        <v>36</v>
      </c>
      <c r="L353" t="s">
        <v>64</v>
      </c>
      <c r="M353" t="s">
        <v>75</v>
      </c>
      <c r="N353" t="s">
        <v>44</v>
      </c>
      <c r="O353" t="s">
        <v>54</v>
      </c>
      <c r="P353" t="s">
        <v>59</v>
      </c>
      <c r="Q353" t="s">
        <v>60</v>
      </c>
      <c r="R353">
        <v>215</v>
      </c>
      <c r="S353">
        <v>35</v>
      </c>
      <c r="T353">
        <v>50</v>
      </c>
      <c r="U353">
        <v>6</v>
      </c>
      <c r="V353">
        <v>300</v>
      </c>
      <c r="W353">
        <v>54</v>
      </c>
      <c r="X353">
        <v>354</v>
      </c>
      <c r="Y353">
        <v>210</v>
      </c>
      <c r="Z353">
        <v>144</v>
      </c>
      <c r="AA353">
        <v>40.68</v>
      </c>
      <c r="AB353" t="s">
        <v>57</v>
      </c>
      <c r="AC353" t="s">
        <v>44</v>
      </c>
      <c r="AD353">
        <v>0</v>
      </c>
      <c r="AE353">
        <v>354</v>
      </c>
      <c r="AF353">
        <v>209</v>
      </c>
    </row>
    <row r="354" spans="1:32" x14ac:dyDescent="0.25">
      <c r="A354">
        <v>353</v>
      </c>
      <c r="B354" t="s">
        <v>335</v>
      </c>
      <c r="E354">
        <v>256</v>
      </c>
      <c r="F354" t="s">
        <v>170</v>
      </c>
      <c r="G354" t="s">
        <v>170</v>
      </c>
      <c r="H354" t="s">
        <v>171</v>
      </c>
      <c r="I354">
        <v>18.4682</v>
      </c>
      <c r="J354">
        <v>-69.951499999999996</v>
      </c>
      <c r="K354" t="s">
        <v>172</v>
      </c>
      <c r="L354" t="s">
        <v>74</v>
      </c>
      <c r="M354" t="s">
        <v>173</v>
      </c>
      <c r="N354" t="s">
        <v>176</v>
      </c>
      <c r="O354" t="s">
        <v>40</v>
      </c>
      <c r="P354" t="s">
        <v>59</v>
      </c>
      <c r="Q354" t="s">
        <v>60</v>
      </c>
      <c r="R354">
        <v>209</v>
      </c>
      <c r="S354">
        <v>35</v>
      </c>
      <c r="T354">
        <v>50</v>
      </c>
      <c r="U354">
        <v>5</v>
      </c>
      <c r="V354">
        <v>250</v>
      </c>
      <c r="W354">
        <v>45</v>
      </c>
      <c r="X354">
        <v>295</v>
      </c>
      <c r="Y354">
        <v>175</v>
      </c>
      <c r="Z354">
        <v>120</v>
      </c>
      <c r="AA354">
        <v>40.68</v>
      </c>
      <c r="AB354" t="s">
        <v>43</v>
      </c>
      <c r="AC354" t="s">
        <v>44</v>
      </c>
      <c r="AD354">
        <v>0</v>
      </c>
      <c r="AE354">
        <v>295</v>
      </c>
      <c r="AF354">
        <v>204</v>
      </c>
    </row>
    <row r="355" spans="1:32" x14ac:dyDescent="0.25">
      <c r="A355">
        <v>354</v>
      </c>
      <c r="B355" t="s">
        <v>304</v>
      </c>
      <c r="E355">
        <v>257</v>
      </c>
      <c r="F355" t="s">
        <v>49</v>
      </c>
      <c r="G355" t="s">
        <v>50</v>
      </c>
      <c r="H355" t="s">
        <v>201</v>
      </c>
      <c r="I355">
        <v>18.270499999999998</v>
      </c>
      <c r="J355">
        <v>-70.3215</v>
      </c>
      <c r="K355" t="s">
        <v>115</v>
      </c>
      <c r="L355" t="s">
        <v>64</v>
      </c>
      <c r="M355" t="s">
        <v>53</v>
      </c>
      <c r="N355" t="s">
        <v>44</v>
      </c>
      <c r="O355" t="s">
        <v>54</v>
      </c>
      <c r="P355" t="s">
        <v>59</v>
      </c>
      <c r="Q355" t="s">
        <v>60</v>
      </c>
      <c r="R355">
        <v>204</v>
      </c>
      <c r="S355">
        <v>35</v>
      </c>
      <c r="T355">
        <v>50</v>
      </c>
      <c r="U355">
        <v>8</v>
      </c>
      <c r="V355">
        <v>400</v>
      </c>
      <c r="W355">
        <v>72</v>
      </c>
      <c r="X355">
        <v>472</v>
      </c>
      <c r="Y355">
        <v>280</v>
      </c>
      <c r="Z355">
        <v>192</v>
      </c>
      <c r="AA355">
        <v>40.68</v>
      </c>
      <c r="AB355" t="s">
        <v>57</v>
      </c>
      <c r="AC355" t="s">
        <v>44</v>
      </c>
      <c r="AD355">
        <v>0</v>
      </c>
      <c r="AE355">
        <v>472</v>
      </c>
      <c r="AF355">
        <v>187</v>
      </c>
    </row>
    <row r="356" spans="1:32" x14ac:dyDescent="0.25">
      <c r="A356">
        <v>355</v>
      </c>
      <c r="B356" t="s">
        <v>304</v>
      </c>
      <c r="E356">
        <v>257</v>
      </c>
      <c r="F356" t="s">
        <v>49</v>
      </c>
      <c r="G356" t="s">
        <v>50</v>
      </c>
      <c r="H356" t="s">
        <v>201</v>
      </c>
      <c r="I356">
        <v>18.270499999999998</v>
      </c>
      <c r="J356">
        <v>-70.3215</v>
      </c>
      <c r="K356" t="s">
        <v>115</v>
      </c>
      <c r="L356" t="s">
        <v>64</v>
      </c>
      <c r="M356" t="s">
        <v>53</v>
      </c>
      <c r="N356" t="s">
        <v>44</v>
      </c>
      <c r="O356" t="s">
        <v>54</v>
      </c>
      <c r="P356" t="s">
        <v>66</v>
      </c>
      <c r="Q356" t="s">
        <v>56</v>
      </c>
      <c r="R356">
        <v>1466</v>
      </c>
      <c r="S356">
        <v>15</v>
      </c>
      <c r="T356">
        <v>20</v>
      </c>
      <c r="U356">
        <v>3</v>
      </c>
      <c r="V356">
        <v>60</v>
      </c>
      <c r="W356">
        <v>10.8</v>
      </c>
      <c r="X356">
        <v>70.8</v>
      </c>
      <c r="Y356">
        <v>45</v>
      </c>
      <c r="Z356">
        <v>25.8</v>
      </c>
      <c r="AA356">
        <v>36.44</v>
      </c>
      <c r="AB356" t="s">
        <v>57</v>
      </c>
      <c r="AC356" t="s">
        <v>44</v>
      </c>
      <c r="AD356">
        <v>0</v>
      </c>
      <c r="AE356">
        <v>70.8</v>
      </c>
      <c r="AF356">
        <v>1463</v>
      </c>
    </row>
    <row r="357" spans="1:32" x14ac:dyDescent="0.25">
      <c r="A357">
        <v>356</v>
      </c>
      <c r="B357" t="s">
        <v>304</v>
      </c>
      <c r="E357">
        <v>257</v>
      </c>
      <c r="F357" t="s">
        <v>49</v>
      </c>
      <c r="G357" t="s">
        <v>50</v>
      </c>
      <c r="H357" t="s">
        <v>201</v>
      </c>
      <c r="I357">
        <v>18.270499999999998</v>
      </c>
      <c r="J357">
        <v>-70.3215</v>
      </c>
      <c r="K357" t="s">
        <v>115</v>
      </c>
      <c r="L357" t="s">
        <v>64</v>
      </c>
      <c r="M357" t="s">
        <v>53</v>
      </c>
      <c r="N357" t="s">
        <v>44</v>
      </c>
      <c r="O357" t="s">
        <v>54</v>
      </c>
      <c r="P357" t="s">
        <v>59</v>
      </c>
      <c r="Q357" t="s">
        <v>60</v>
      </c>
      <c r="R357">
        <v>196</v>
      </c>
      <c r="S357">
        <v>35</v>
      </c>
      <c r="T357">
        <v>50</v>
      </c>
      <c r="U357">
        <v>6</v>
      </c>
      <c r="V357">
        <v>300</v>
      </c>
      <c r="W357">
        <v>54</v>
      </c>
      <c r="X357">
        <v>354</v>
      </c>
      <c r="Y357">
        <v>210</v>
      </c>
      <c r="Z357">
        <v>144</v>
      </c>
      <c r="AA357">
        <v>40.68</v>
      </c>
      <c r="AB357" t="s">
        <v>57</v>
      </c>
      <c r="AC357" t="s">
        <v>44</v>
      </c>
      <c r="AD357">
        <v>0</v>
      </c>
      <c r="AE357">
        <v>354</v>
      </c>
      <c r="AF357">
        <v>187</v>
      </c>
    </row>
    <row r="358" spans="1:32" x14ac:dyDescent="0.25">
      <c r="A358">
        <v>357</v>
      </c>
      <c r="B358" t="s">
        <v>304</v>
      </c>
      <c r="E358">
        <v>257</v>
      </c>
      <c r="F358" t="s">
        <v>49</v>
      </c>
      <c r="G358" t="s">
        <v>50</v>
      </c>
      <c r="H358" t="s">
        <v>201</v>
      </c>
      <c r="I358">
        <v>18.270499999999998</v>
      </c>
      <c r="J358">
        <v>-70.3215</v>
      </c>
      <c r="K358" t="s">
        <v>115</v>
      </c>
      <c r="L358" t="s">
        <v>64</v>
      </c>
      <c r="M358" t="s">
        <v>53</v>
      </c>
      <c r="N358" t="s">
        <v>44</v>
      </c>
      <c r="O358" t="s">
        <v>54</v>
      </c>
      <c r="P358" t="s">
        <v>59</v>
      </c>
      <c r="Q358" t="s">
        <v>60</v>
      </c>
      <c r="R358">
        <v>190</v>
      </c>
      <c r="S358">
        <v>35</v>
      </c>
      <c r="T358">
        <v>50</v>
      </c>
      <c r="U358">
        <v>3</v>
      </c>
      <c r="V358">
        <v>150</v>
      </c>
      <c r="W358">
        <v>27</v>
      </c>
      <c r="X358">
        <v>177</v>
      </c>
      <c r="Y358">
        <v>105</v>
      </c>
      <c r="Z358">
        <v>72</v>
      </c>
      <c r="AA358">
        <v>40.68</v>
      </c>
      <c r="AB358" t="s">
        <v>57</v>
      </c>
      <c r="AC358" t="s">
        <v>44</v>
      </c>
      <c r="AD358">
        <v>0</v>
      </c>
      <c r="AE358">
        <v>177</v>
      </c>
      <c r="AF358">
        <v>187</v>
      </c>
    </row>
    <row r="359" spans="1:32" x14ac:dyDescent="0.25">
      <c r="A359">
        <v>358</v>
      </c>
      <c r="B359" t="s">
        <v>336</v>
      </c>
      <c r="E359">
        <v>259</v>
      </c>
      <c r="F359" t="s">
        <v>49</v>
      </c>
      <c r="G359" t="s">
        <v>50</v>
      </c>
      <c r="H359" t="s">
        <v>120</v>
      </c>
      <c r="I359">
        <v>18.243300000000001</v>
      </c>
      <c r="J359">
        <v>-70.301900000000003</v>
      </c>
      <c r="K359" t="s">
        <v>111</v>
      </c>
      <c r="L359" t="s">
        <v>74</v>
      </c>
      <c r="M359" t="s">
        <v>102</v>
      </c>
      <c r="N359" t="s">
        <v>70</v>
      </c>
      <c r="O359" t="s">
        <v>40</v>
      </c>
      <c r="P359" t="s">
        <v>66</v>
      </c>
      <c r="Q359" t="s">
        <v>56</v>
      </c>
      <c r="R359">
        <v>1463</v>
      </c>
      <c r="S359">
        <v>15</v>
      </c>
      <c r="T359">
        <v>20</v>
      </c>
      <c r="U359">
        <v>3</v>
      </c>
      <c r="V359">
        <v>60</v>
      </c>
      <c r="W359">
        <v>10.8</v>
      </c>
      <c r="X359">
        <v>70.8</v>
      </c>
      <c r="Y359">
        <v>45</v>
      </c>
      <c r="Z359">
        <v>25.8</v>
      </c>
      <c r="AA359">
        <v>36.44</v>
      </c>
      <c r="AB359" t="s">
        <v>207</v>
      </c>
      <c r="AC359" t="s">
        <v>66</v>
      </c>
      <c r="AD359">
        <v>2</v>
      </c>
      <c r="AE359">
        <v>23.6</v>
      </c>
      <c r="AF359">
        <v>1462</v>
      </c>
    </row>
    <row r="360" spans="1:32" x14ac:dyDescent="0.25">
      <c r="A360">
        <v>359</v>
      </c>
      <c r="B360" t="s">
        <v>337</v>
      </c>
      <c r="E360">
        <v>262</v>
      </c>
      <c r="F360" t="s">
        <v>94</v>
      </c>
      <c r="G360" t="s">
        <v>126</v>
      </c>
      <c r="H360" t="s">
        <v>127</v>
      </c>
      <c r="I360">
        <v>19.4682</v>
      </c>
      <c r="J360">
        <v>-70.701099999999997</v>
      </c>
      <c r="K360" t="s">
        <v>186</v>
      </c>
      <c r="L360" t="s">
        <v>37</v>
      </c>
      <c r="M360" t="s">
        <v>98</v>
      </c>
      <c r="N360" t="s">
        <v>162</v>
      </c>
      <c r="O360" t="s">
        <v>40</v>
      </c>
      <c r="P360" t="s">
        <v>66</v>
      </c>
      <c r="Q360" t="s">
        <v>56</v>
      </c>
      <c r="R360">
        <v>1462</v>
      </c>
      <c r="S360">
        <v>15</v>
      </c>
      <c r="T360">
        <v>20</v>
      </c>
      <c r="U360">
        <v>8</v>
      </c>
      <c r="V360">
        <v>160</v>
      </c>
      <c r="W360">
        <v>28.8</v>
      </c>
      <c r="X360">
        <v>188.8</v>
      </c>
      <c r="Y360">
        <v>120</v>
      </c>
      <c r="Z360">
        <v>68.800000000000011</v>
      </c>
      <c r="AA360">
        <v>36.44</v>
      </c>
      <c r="AB360" t="s">
        <v>43</v>
      </c>
      <c r="AC360" t="s">
        <v>44</v>
      </c>
      <c r="AD360">
        <v>0</v>
      </c>
      <c r="AE360">
        <v>188.8</v>
      </c>
      <c r="AF360">
        <v>1454</v>
      </c>
    </row>
    <row r="361" spans="1:32" x14ac:dyDescent="0.25">
      <c r="A361">
        <v>360</v>
      </c>
      <c r="B361" t="s">
        <v>338</v>
      </c>
      <c r="E361">
        <v>263</v>
      </c>
      <c r="F361" t="s">
        <v>33</v>
      </c>
      <c r="G361" t="s">
        <v>34</v>
      </c>
      <c r="H361" t="s">
        <v>145</v>
      </c>
      <c r="I361">
        <v>18.459199999999999</v>
      </c>
      <c r="J361">
        <v>-68.980500000000006</v>
      </c>
      <c r="K361" t="s">
        <v>80</v>
      </c>
      <c r="L361" t="s">
        <v>37</v>
      </c>
      <c r="M361" t="s">
        <v>38</v>
      </c>
      <c r="N361" t="s">
        <v>44</v>
      </c>
      <c r="O361" t="s">
        <v>54</v>
      </c>
      <c r="P361" t="s">
        <v>66</v>
      </c>
      <c r="Q361" t="s">
        <v>56</v>
      </c>
      <c r="R361">
        <v>1454</v>
      </c>
      <c r="S361">
        <v>15</v>
      </c>
      <c r="T361">
        <v>20</v>
      </c>
      <c r="U361">
        <v>5</v>
      </c>
      <c r="V361">
        <v>100</v>
      </c>
      <c r="W361">
        <v>18</v>
      </c>
      <c r="X361">
        <v>118</v>
      </c>
      <c r="Y361">
        <v>75</v>
      </c>
      <c r="Z361">
        <v>43</v>
      </c>
      <c r="AA361">
        <v>36.44</v>
      </c>
      <c r="AB361" t="s">
        <v>57</v>
      </c>
      <c r="AC361" t="s">
        <v>44</v>
      </c>
      <c r="AD361">
        <v>0</v>
      </c>
      <c r="AE361">
        <v>118</v>
      </c>
      <c r="AF361">
        <v>1449</v>
      </c>
    </row>
    <row r="362" spans="1:32" x14ac:dyDescent="0.25">
      <c r="A362">
        <v>361</v>
      </c>
      <c r="B362" t="s">
        <v>338</v>
      </c>
      <c r="E362">
        <v>263</v>
      </c>
      <c r="F362" t="s">
        <v>33</v>
      </c>
      <c r="G362" t="s">
        <v>34</v>
      </c>
      <c r="H362" t="s">
        <v>145</v>
      </c>
      <c r="I362">
        <v>18.459199999999999</v>
      </c>
      <c r="J362">
        <v>-68.980500000000006</v>
      </c>
      <c r="K362" t="s">
        <v>80</v>
      </c>
      <c r="L362" t="s">
        <v>37</v>
      </c>
      <c r="M362" t="s">
        <v>38</v>
      </c>
      <c r="N362" t="s">
        <v>44</v>
      </c>
      <c r="O362" t="s">
        <v>54</v>
      </c>
      <c r="P362" t="s">
        <v>59</v>
      </c>
      <c r="Q362" t="s">
        <v>60</v>
      </c>
      <c r="R362">
        <v>187</v>
      </c>
      <c r="S362">
        <v>35</v>
      </c>
      <c r="T362">
        <v>50</v>
      </c>
      <c r="U362">
        <v>9</v>
      </c>
      <c r="V362">
        <v>450</v>
      </c>
      <c r="W362">
        <v>81</v>
      </c>
      <c r="X362">
        <v>531</v>
      </c>
      <c r="Y362">
        <v>315</v>
      </c>
      <c r="Z362">
        <v>216</v>
      </c>
      <c r="AA362">
        <v>40.68</v>
      </c>
      <c r="AB362" t="s">
        <v>57</v>
      </c>
      <c r="AC362" t="s">
        <v>44</v>
      </c>
      <c r="AD362">
        <v>0</v>
      </c>
      <c r="AE362">
        <v>531</v>
      </c>
      <c r="AF362">
        <v>176</v>
      </c>
    </row>
    <row r="363" spans="1:32" x14ac:dyDescent="0.25">
      <c r="A363">
        <v>362</v>
      </c>
      <c r="B363" t="s">
        <v>338</v>
      </c>
      <c r="E363">
        <v>263</v>
      </c>
      <c r="F363" t="s">
        <v>33</v>
      </c>
      <c r="G363" t="s">
        <v>34</v>
      </c>
      <c r="H363" t="s">
        <v>145</v>
      </c>
      <c r="I363">
        <v>18.459199999999999</v>
      </c>
      <c r="J363">
        <v>-68.980500000000006</v>
      </c>
      <c r="K363" t="s">
        <v>80</v>
      </c>
      <c r="L363" t="s">
        <v>37</v>
      </c>
      <c r="M363" t="s">
        <v>38</v>
      </c>
      <c r="N363" t="s">
        <v>44</v>
      </c>
      <c r="O363" t="s">
        <v>54</v>
      </c>
      <c r="P363" t="s">
        <v>59</v>
      </c>
      <c r="Q363" t="s">
        <v>60</v>
      </c>
      <c r="R363">
        <v>178</v>
      </c>
      <c r="S363">
        <v>35</v>
      </c>
      <c r="T363">
        <v>50</v>
      </c>
      <c r="U363">
        <v>2</v>
      </c>
      <c r="V363">
        <v>100</v>
      </c>
      <c r="W363">
        <v>18</v>
      </c>
      <c r="X363">
        <v>118</v>
      </c>
      <c r="Y363">
        <v>70</v>
      </c>
      <c r="Z363">
        <v>48</v>
      </c>
      <c r="AA363">
        <v>40.68</v>
      </c>
      <c r="AB363" t="s">
        <v>57</v>
      </c>
      <c r="AC363" t="s">
        <v>44</v>
      </c>
      <c r="AD363">
        <v>0</v>
      </c>
      <c r="AE363">
        <v>118</v>
      </c>
      <c r="AF363">
        <v>176</v>
      </c>
    </row>
    <row r="364" spans="1:32" x14ac:dyDescent="0.25">
      <c r="A364">
        <v>363</v>
      </c>
      <c r="B364" t="s">
        <v>339</v>
      </c>
      <c r="E364">
        <v>264</v>
      </c>
      <c r="F364" t="s">
        <v>83</v>
      </c>
      <c r="G364" t="s">
        <v>84</v>
      </c>
      <c r="H364" t="s">
        <v>137</v>
      </c>
      <c r="I364">
        <v>18.499600000000001</v>
      </c>
      <c r="J364">
        <v>-70.010099999999994</v>
      </c>
      <c r="K364" t="s">
        <v>237</v>
      </c>
      <c r="L364" t="s">
        <v>37</v>
      </c>
      <c r="M364" t="s">
        <v>87</v>
      </c>
      <c r="N364" t="s">
        <v>44</v>
      </c>
      <c r="O364" t="s">
        <v>54</v>
      </c>
      <c r="P364" t="s">
        <v>66</v>
      </c>
      <c r="Q364" t="s">
        <v>56</v>
      </c>
      <c r="R364">
        <v>1449</v>
      </c>
      <c r="S364">
        <v>15</v>
      </c>
      <c r="T364">
        <v>20</v>
      </c>
      <c r="U364">
        <v>9</v>
      </c>
      <c r="V364">
        <v>180</v>
      </c>
      <c r="W364">
        <v>32.4</v>
      </c>
      <c r="X364">
        <v>212.4</v>
      </c>
      <c r="Y364">
        <v>135</v>
      </c>
      <c r="Z364">
        <v>77.400000000000006</v>
      </c>
      <c r="AA364">
        <v>36.44</v>
      </c>
      <c r="AB364" t="s">
        <v>57</v>
      </c>
      <c r="AC364" t="s">
        <v>44</v>
      </c>
      <c r="AD364">
        <v>0</v>
      </c>
      <c r="AE364">
        <v>212.4</v>
      </c>
      <c r="AF364">
        <v>1440</v>
      </c>
    </row>
    <row r="365" spans="1:32" x14ac:dyDescent="0.25">
      <c r="A365">
        <v>364</v>
      </c>
      <c r="B365" t="s">
        <v>340</v>
      </c>
      <c r="E365">
        <v>267</v>
      </c>
      <c r="F365" t="s">
        <v>33</v>
      </c>
      <c r="G365" t="s">
        <v>34</v>
      </c>
      <c r="H365" t="s">
        <v>106</v>
      </c>
      <c r="I365">
        <v>18.445499999999999</v>
      </c>
      <c r="J365">
        <v>-68.972300000000004</v>
      </c>
      <c r="K365" t="s">
        <v>80</v>
      </c>
      <c r="L365" t="s">
        <v>37</v>
      </c>
      <c r="M365" t="s">
        <v>38</v>
      </c>
      <c r="N365" t="s">
        <v>44</v>
      </c>
      <c r="O365" t="s">
        <v>54</v>
      </c>
      <c r="P365" t="s">
        <v>59</v>
      </c>
      <c r="Q365" t="s">
        <v>60</v>
      </c>
      <c r="R365">
        <v>176</v>
      </c>
      <c r="S365">
        <v>35</v>
      </c>
      <c r="T365">
        <v>50</v>
      </c>
      <c r="U365">
        <v>3</v>
      </c>
      <c r="V365">
        <v>150</v>
      </c>
      <c r="W365">
        <v>27</v>
      </c>
      <c r="X365">
        <v>177</v>
      </c>
      <c r="Y365">
        <v>105</v>
      </c>
      <c r="Z365">
        <v>72</v>
      </c>
      <c r="AA365">
        <v>40.68</v>
      </c>
      <c r="AB365" t="s">
        <v>57</v>
      </c>
      <c r="AC365" t="s">
        <v>44</v>
      </c>
      <c r="AD365">
        <v>0</v>
      </c>
      <c r="AE365">
        <v>177</v>
      </c>
      <c r="AF365">
        <v>163</v>
      </c>
    </row>
    <row r="366" spans="1:32" x14ac:dyDescent="0.25">
      <c r="A366">
        <v>365</v>
      </c>
      <c r="B366" t="s">
        <v>340</v>
      </c>
      <c r="E366">
        <v>267</v>
      </c>
      <c r="F366" t="s">
        <v>33</v>
      </c>
      <c r="G366" t="s">
        <v>34</v>
      </c>
      <c r="H366" t="s">
        <v>106</v>
      </c>
      <c r="I366">
        <v>18.445499999999999</v>
      </c>
      <c r="J366">
        <v>-68.972300000000004</v>
      </c>
      <c r="K366" t="s">
        <v>80</v>
      </c>
      <c r="L366" t="s">
        <v>37</v>
      </c>
      <c r="M366" t="s">
        <v>38</v>
      </c>
      <c r="N366" t="s">
        <v>44</v>
      </c>
      <c r="O366" t="s">
        <v>54</v>
      </c>
      <c r="P366" t="s">
        <v>59</v>
      </c>
      <c r="Q366" t="s">
        <v>60</v>
      </c>
      <c r="R366">
        <v>173</v>
      </c>
      <c r="S366">
        <v>35</v>
      </c>
      <c r="T366">
        <v>50</v>
      </c>
      <c r="U366">
        <v>10</v>
      </c>
      <c r="V366">
        <v>500</v>
      </c>
      <c r="W366">
        <v>90</v>
      </c>
      <c r="X366">
        <v>590</v>
      </c>
      <c r="Y366">
        <v>350</v>
      </c>
      <c r="Z366">
        <v>240</v>
      </c>
      <c r="AA366">
        <v>40.68</v>
      </c>
      <c r="AB366" t="s">
        <v>57</v>
      </c>
      <c r="AC366" t="s">
        <v>44</v>
      </c>
      <c r="AD366">
        <v>0</v>
      </c>
      <c r="AE366">
        <v>590</v>
      </c>
      <c r="AF366">
        <v>163</v>
      </c>
    </row>
    <row r="367" spans="1:32" x14ac:dyDescent="0.25">
      <c r="A367">
        <v>366</v>
      </c>
      <c r="B367" t="s">
        <v>341</v>
      </c>
      <c r="E367">
        <v>268</v>
      </c>
      <c r="F367" t="s">
        <v>170</v>
      </c>
      <c r="G367" t="s">
        <v>170</v>
      </c>
      <c r="H367" t="s">
        <v>239</v>
      </c>
      <c r="I367">
        <v>18.482900000000001</v>
      </c>
      <c r="J367">
        <v>-69.891599999999997</v>
      </c>
      <c r="K367" t="s">
        <v>172</v>
      </c>
      <c r="L367" t="s">
        <v>64</v>
      </c>
      <c r="M367" t="s">
        <v>173</v>
      </c>
      <c r="N367" t="s">
        <v>44</v>
      </c>
      <c r="O367" t="s">
        <v>54</v>
      </c>
      <c r="P367" t="s">
        <v>66</v>
      </c>
      <c r="Q367" t="s">
        <v>56</v>
      </c>
      <c r="R367">
        <v>1440</v>
      </c>
      <c r="S367">
        <v>15</v>
      </c>
      <c r="T367">
        <v>20</v>
      </c>
      <c r="U367">
        <v>1</v>
      </c>
      <c r="V367">
        <v>20</v>
      </c>
      <c r="W367">
        <v>3.6</v>
      </c>
      <c r="X367">
        <v>23.6</v>
      </c>
      <c r="Y367">
        <v>15</v>
      </c>
      <c r="Z367">
        <v>8.6000000000000014</v>
      </c>
      <c r="AA367">
        <v>36.44</v>
      </c>
      <c r="AB367" t="s">
        <v>57</v>
      </c>
      <c r="AC367" t="s">
        <v>44</v>
      </c>
      <c r="AD367">
        <v>0</v>
      </c>
      <c r="AE367">
        <v>23.6</v>
      </c>
      <c r="AF367">
        <v>1439</v>
      </c>
    </row>
    <row r="368" spans="1:32" x14ac:dyDescent="0.25">
      <c r="A368">
        <v>367</v>
      </c>
      <c r="B368" t="s">
        <v>341</v>
      </c>
      <c r="E368">
        <v>268</v>
      </c>
      <c r="F368" t="s">
        <v>170</v>
      </c>
      <c r="G368" t="s">
        <v>170</v>
      </c>
      <c r="H368" t="s">
        <v>239</v>
      </c>
      <c r="I368">
        <v>18.482900000000001</v>
      </c>
      <c r="J368">
        <v>-69.891599999999997</v>
      </c>
      <c r="K368" t="s">
        <v>172</v>
      </c>
      <c r="L368" t="s">
        <v>64</v>
      </c>
      <c r="M368" t="s">
        <v>173</v>
      </c>
      <c r="N368" t="s">
        <v>44</v>
      </c>
      <c r="O368" t="s">
        <v>54</v>
      </c>
      <c r="P368" t="s">
        <v>59</v>
      </c>
      <c r="Q368" t="s">
        <v>60</v>
      </c>
      <c r="R368">
        <v>163</v>
      </c>
      <c r="S368">
        <v>35</v>
      </c>
      <c r="T368">
        <v>50</v>
      </c>
      <c r="U368">
        <v>10</v>
      </c>
      <c r="V368">
        <v>500</v>
      </c>
      <c r="W368">
        <v>90</v>
      </c>
      <c r="X368">
        <v>590</v>
      </c>
      <c r="Y368">
        <v>350</v>
      </c>
      <c r="Z368">
        <v>240</v>
      </c>
      <c r="AA368">
        <v>40.68</v>
      </c>
      <c r="AB368" t="s">
        <v>57</v>
      </c>
      <c r="AC368" t="s">
        <v>44</v>
      </c>
      <c r="AD368">
        <v>0</v>
      </c>
      <c r="AE368">
        <v>590</v>
      </c>
      <c r="AF368">
        <v>151</v>
      </c>
    </row>
    <row r="369" spans="1:32" x14ac:dyDescent="0.25">
      <c r="A369">
        <v>368</v>
      </c>
      <c r="B369" t="s">
        <v>341</v>
      </c>
      <c r="E369">
        <v>268</v>
      </c>
      <c r="F369" t="s">
        <v>170</v>
      </c>
      <c r="G369" t="s">
        <v>170</v>
      </c>
      <c r="H369" t="s">
        <v>239</v>
      </c>
      <c r="I369">
        <v>18.482900000000001</v>
      </c>
      <c r="J369">
        <v>-69.891599999999997</v>
      </c>
      <c r="K369" t="s">
        <v>172</v>
      </c>
      <c r="L369" t="s">
        <v>64</v>
      </c>
      <c r="M369" t="s">
        <v>173</v>
      </c>
      <c r="N369" t="s">
        <v>44</v>
      </c>
      <c r="O369" t="s">
        <v>54</v>
      </c>
      <c r="P369" t="s">
        <v>59</v>
      </c>
      <c r="Q369" t="s">
        <v>60</v>
      </c>
      <c r="R369">
        <v>153</v>
      </c>
      <c r="S369">
        <v>35</v>
      </c>
      <c r="T369">
        <v>50</v>
      </c>
      <c r="U369">
        <v>2</v>
      </c>
      <c r="V369">
        <v>100</v>
      </c>
      <c r="W369">
        <v>18</v>
      </c>
      <c r="X369">
        <v>118</v>
      </c>
      <c r="Y369">
        <v>70</v>
      </c>
      <c r="Z369">
        <v>48</v>
      </c>
      <c r="AA369">
        <v>40.68</v>
      </c>
      <c r="AB369" t="s">
        <v>57</v>
      </c>
      <c r="AC369" t="s">
        <v>44</v>
      </c>
      <c r="AD369">
        <v>0</v>
      </c>
      <c r="AE369">
        <v>118</v>
      </c>
      <c r="AF369">
        <v>151</v>
      </c>
    </row>
    <row r="370" spans="1:32" x14ac:dyDescent="0.25">
      <c r="A370">
        <v>369</v>
      </c>
      <c r="B370" t="s">
        <v>342</v>
      </c>
      <c r="E370">
        <v>269</v>
      </c>
      <c r="F370" t="s">
        <v>49</v>
      </c>
      <c r="G370" t="s">
        <v>50</v>
      </c>
      <c r="H370" t="s">
        <v>201</v>
      </c>
      <c r="I370">
        <v>18.270499999999998</v>
      </c>
      <c r="J370">
        <v>-70.3215</v>
      </c>
      <c r="K370" t="s">
        <v>130</v>
      </c>
      <c r="L370" t="s">
        <v>74</v>
      </c>
      <c r="M370" t="s">
        <v>102</v>
      </c>
      <c r="N370" t="s">
        <v>44</v>
      </c>
      <c r="O370" t="s">
        <v>54</v>
      </c>
      <c r="P370" t="s">
        <v>59</v>
      </c>
      <c r="Q370" t="s">
        <v>60</v>
      </c>
      <c r="R370">
        <v>151</v>
      </c>
      <c r="S370">
        <v>35</v>
      </c>
      <c r="T370">
        <v>50</v>
      </c>
      <c r="U370">
        <v>1</v>
      </c>
      <c r="V370">
        <v>50</v>
      </c>
      <c r="W370">
        <v>9</v>
      </c>
      <c r="X370">
        <v>59</v>
      </c>
      <c r="Y370">
        <v>35</v>
      </c>
      <c r="Z370">
        <v>24</v>
      </c>
      <c r="AA370">
        <v>40.68</v>
      </c>
      <c r="AB370" t="s">
        <v>57</v>
      </c>
      <c r="AC370" t="s">
        <v>44</v>
      </c>
      <c r="AD370">
        <v>0</v>
      </c>
      <c r="AE370">
        <v>59</v>
      </c>
      <c r="AF370">
        <v>150</v>
      </c>
    </row>
    <row r="371" spans="1:32" x14ac:dyDescent="0.25">
      <c r="A371">
        <v>370</v>
      </c>
      <c r="B371" t="s">
        <v>211</v>
      </c>
      <c r="E371">
        <v>270</v>
      </c>
      <c r="F371" t="s">
        <v>170</v>
      </c>
      <c r="G371" t="s">
        <v>170</v>
      </c>
      <c r="H371" t="s">
        <v>343</v>
      </c>
      <c r="I371">
        <v>18.471599999999999</v>
      </c>
      <c r="J371">
        <v>-69.900400000000005</v>
      </c>
      <c r="K371" t="s">
        <v>172</v>
      </c>
      <c r="L371" t="s">
        <v>74</v>
      </c>
      <c r="M371" t="s">
        <v>173</v>
      </c>
      <c r="N371" t="s">
        <v>44</v>
      </c>
      <c r="O371" t="s">
        <v>54</v>
      </c>
      <c r="P371" t="s">
        <v>59</v>
      </c>
      <c r="Q371" t="s">
        <v>60</v>
      </c>
      <c r="R371">
        <v>150</v>
      </c>
      <c r="S371">
        <v>35</v>
      </c>
      <c r="T371">
        <v>50</v>
      </c>
      <c r="U371">
        <v>6</v>
      </c>
      <c r="V371">
        <v>300</v>
      </c>
      <c r="W371">
        <v>54</v>
      </c>
      <c r="X371">
        <v>354</v>
      </c>
      <c r="Y371">
        <v>210</v>
      </c>
      <c r="Z371">
        <v>144</v>
      </c>
      <c r="AA371">
        <v>40.68</v>
      </c>
      <c r="AB371" t="s">
        <v>57</v>
      </c>
      <c r="AC371" t="s">
        <v>44</v>
      </c>
      <c r="AD371">
        <v>0</v>
      </c>
      <c r="AE371">
        <v>354</v>
      </c>
      <c r="AF371">
        <v>144</v>
      </c>
    </row>
    <row r="372" spans="1:32" x14ac:dyDescent="0.25">
      <c r="A372">
        <v>371</v>
      </c>
      <c r="B372" t="s">
        <v>344</v>
      </c>
      <c r="E372">
        <v>272</v>
      </c>
      <c r="F372" t="s">
        <v>94</v>
      </c>
      <c r="G372" t="s">
        <v>126</v>
      </c>
      <c r="H372" t="s">
        <v>284</v>
      </c>
      <c r="I372">
        <v>19.441099999999999</v>
      </c>
      <c r="J372">
        <v>-70.688800000000001</v>
      </c>
      <c r="K372" t="s">
        <v>149</v>
      </c>
      <c r="L372" t="s">
        <v>64</v>
      </c>
      <c r="M372" t="s">
        <v>98</v>
      </c>
      <c r="N372" t="s">
        <v>44</v>
      </c>
      <c r="O372" t="s">
        <v>54</v>
      </c>
      <c r="P372" t="s">
        <v>59</v>
      </c>
      <c r="Q372" t="s">
        <v>60</v>
      </c>
      <c r="R372">
        <v>144</v>
      </c>
      <c r="S372">
        <v>35</v>
      </c>
      <c r="T372">
        <v>50</v>
      </c>
      <c r="U372">
        <v>6</v>
      </c>
      <c r="V372">
        <v>300</v>
      </c>
      <c r="W372">
        <v>54</v>
      </c>
      <c r="X372">
        <v>354</v>
      </c>
      <c r="Y372">
        <v>210</v>
      </c>
      <c r="Z372">
        <v>144</v>
      </c>
      <c r="AA372">
        <v>40.68</v>
      </c>
      <c r="AB372" t="s">
        <v>57</v>
      </c>
      <c r="AC372" t="s">
        <v>44</v>
      </c>
      <c r="AD372">
        <v>0</v>
      </c>
      <c r="AE372">
        <v>354</v>
      </c>
      <c r="AF372">
        <v>138</v>
      </c>
    </row>
    <row r="373" spans="1:32" x14ac:dyDescent="0.25">
      <c r="A373">
        <v>372</v>
      </c>
      <c r="B373" t="s">
        <v>320</v>
      </c>
      <c r="E373">
        <v>273</v>
      </c>
      <c r="F373" t="s">
        <v>49</v>
      </c>
      <c r="G373" t="s">
        <v>50</v>
      </c>
      <c r="H373" t="s">
        <v>120</v>
      </c>
      <c r="I373">
        <v>18.243300000000001</v>
      </c>
      <c r="J373">
        <v>-70.301900000000003</v>
      </c>
      <c r="K373" t="s">
        <v>130</v>
      </c>
      <c r="L373" t="s">
        <v>37</v>
      </c>
      <c r="M373" t="s">
        <v>53</v>
      </c>
      <c r="N373" t="s">
        <v>103</v>
      </c>
      <c r="O373" t="s">
        <v>40</v>
      </c>
      <c r="P373" t="s">
        <v>59</v>
      </c>
      <c r="Q373" t="s">
        <v>60</v>
      </c>
      <c r="R373">
        <v>138</v>
      </c>
      <c r="S373">
        <v>35</v>
      </c>
      <c r="T373">
        <v>50</v>
      </c>
      <c r="U373">
        <v>7</v>
      </c>
      <c r="V373">
        <v>350</v>
      </c>
      <c r="W373">
        <v>63</v>
      </c>
      <c r="X373">
        <v>413</v>
      </c>
      <c r="Y373">
        <v>245</v>
      </c>
      <c r="Z373">
        <v>168</v>
      </c>
      <c r="AA373">
        <v>40.68</v>
      </c>
      <c r="AB373" t="s">
        <v>43</v>
      </c>
      <c r="AC373" t="s">
        <v>44</v>
      </c>
      <c r="AD373">
        <v>0</v>
      </c>
      <c r="AE373">
        <v>413</v>
      </c>
      <c r="AF373">
        <v>121</v>
      </c>
    </row>
    <row r="374" spans="1:32" x14ac:dyDescent="0.25">
      <c r="A374">
        <v>373</v>
      </c>
      <c r="B374" t="s">
        <v>320</v>
      </c>
      <c r="E374">
        <v>273</v>
      </c>
      <c r="F374" t="s">
        <v>49</v>
      </c>
      <c r="G374" t="s">
        <v>50</v>
      </c>
      <c r="H374" t="s">
        <v>120</v>
      </c>
      <c r="I374">
        <v>18.243300000000001</v>
      </c>
      <c r="J374">
        <v>-70.301900000000003</v>
      </c>
      <c r="K374" t="s">
        <v>130</v>
      </c>
      <c r="L374" t="s">
        <v>37</v>
      </c>
      <c r="M374" t="s">
        <v>53</v>
      </c>
      <c r="N374" t="s">
        <v>103</v>
      </c>
      <c r="O374" t="s">
        <v>40</v>
      </c>
      <c r="P374" t="s">
        <v>59</v>
      </c>
      <c r="Q374" t="s">
        <v>60</v>
      </c>
      <c r="R374">
        <v>131</v>
      </c>
      <c r="S374">
        <v>35</v>
      </c>
      <c r="T374">
        <v>50</v>
      </c>
      <c r="U374">
        <v>10</v>
      </c>
      <c r="V374">
        <v>500</v>
      </c>
      <c r="W374">
        <v>90</v>
      </c>
      <c r="X374">
        <v>590</v>
      </c>
      <c r="Y374">
        <v>350</v>
      </c>
      <c r="Z374">
        <v>240</v>
      </c>
      <c r="AA374">
        <v>40.68</v>
      </c>
      <c r="AB374" t="s">
        <v>43</v>
      </c>
      <c r="AC374" t="s">
        <v>44</v>
      </c>
      <c r="AD374">
        <v>0</v>
      </c>
      <c r="AE374">
        <v>590</v>
      </c>
      <c r="AF374">
        <v>121</v>
      </c>
    </row>
    <row r="375" spans="1:32" x14ac:dyDescent="0.25">
      <c r="A375">
        <v>374</v>
      </c>
      <c r="B375" t="s">
        <v>345</v>
      </c>
      <c r="E375">
        <v>274</v>
      </c>
      <c r="F375" t="s">
        <v>33</v>
      </c>
      <c r="G375" t="s">
        <v>34</v>
      </c>
      <c r="H375" t="s">
        <v>143</v>
      </c>
      <c r="I375">
        <v>18.432200000000002</v>
      </c>
      <c r="J375">
        <v>-68.985500000000002</v>
      </c>
      <c r="K375" t="s">
        <v>80</v>
      </c>
      <c r="L375" t="s">
        <v>74</v>
      </c>
      <c r="M375" t="s">
        <v>38</v>
      </c>
      <c r="N375" t="s">
        <v>44</v>
      </c>
      <c r="O375" t="s">
        <v>54</v>
      </c>
      <c r="P375" t="s">
        <v>66</v>
      </c>
      <c r="Q375" t="s">
        <v>56</v>
      </c>
      <c r="R375">
        <v>1439</v>
      </c>
      <c r="S375">
        <v>15</v>
      </c>
      <c r="T375">
        <v>20</v>
      </c>
      <c r="U375">
        <v>5</v>
      </c>
      <c r="V375">
        <v>100</v>
      </c>
      <c r="W375">
        <v>18</v>
      </c>
      <c r="X375">
        <v>118</v>
      </c>
      <c r="Y375">
        <v>75</v>
      </c>
      <c r="Z375">
        <v>43</v>
      </c>
      <c r="AA375">
        <v>36.44</v>
      </c>
      <c r="AB375" t="s">
        <v>57</v>
      </c>
      <c r="AC375" t="s">
        <v>44</v>
      </c>
      <c r="AD375">
        <v>0</v>
      </c>
      <c r="AE375">
        <v>118</v>
      </c>
      <c r="AF375">
        <v>1434</v>
      </c>
    </row>
    <row r="376" spans="1:32" x14ac:dyDescent="0.25">
      <c r="A376">
        <v>375</v>
      </c>
      <c r="B376" t="s">
        <v>346</v>
      </c>
      <c r="E376">
        <v>275</v>
      </c>
      <c r="F376" t="s">
        <v>83</v>
      </c>
      <c r="G376" t="s">
        <v>84</v>
      </c>
      <c r="H376" t="s">
        <v>273</v>
      </c>
      <c r="I376">
        <v>18.468800000000002</v>
      </c>
      <c r="J376">
        <v>-70.015500000000003</v>
      </c>
      <c r="K376" t="s">
        <v>138</v>
      </c>
      <c r="L376" t="s">
        <v>37</v>
      </c>
      <c r="M376" t="s">
        <v>87</v>
      </c>
      <c r="N376" t="s">
        <v>44</v>
      </c>
      <c r="O376" t="s">
        <v>54</v>
      </c>
      <c r="P376" t="s">
        <v>66</v>
      </c>
      <c r="Q376" t="s">
        <v>56</v>
      </c>
      <c r="R376">
        <v>1434</v>
      </c>
      <c r="S376">
        <v>15</v>
      </c>
      <c r="T376">
        <v>20</v>
      </c>
      <c r="U376">
        <v>10</v>
      </c>
      <c r="V376">
        <v>200</v>
      </c>
      <c r="W376">
        <v>36</v>
      </c>
      <c r="X376">
        <v>236</v>
      </c>
      <c r="Y376">
        <v>150</v>
      </c>
      <c r="Z376">
        <v>86</v>
      </c>
      <c r="AA376">
        <v>36.44</v>
      </c>
      <c r="AB376" t="s">
        <v>57</v>
      </c>
      <c r="AC376" t="s">
        <v>44</v>
      </c>
      <c r="AD376">
        <v>0</v>
      </c>
      <c r="AE376">
        <v>236</v>
      </c>
      <c r="AF376">
        <v>1424</v>
      </c>
    </row>
    <row r="377" spans="1:32" x14ac:dyDescent="0.25">
      <c r="A377">
        <v>376</v>
      </c>
      <c r="B377" t="s">
        <v>347</v>
      </c>
      <c r="E377">
        <v>277</v>
      </c>
      <c r="F377" t="s">
        <v>83</v>
      </c>
      <c r="G377" t="s">
        <v>84</v>
      </c>
      <c r="H377" t="s">
        <v>287</v>
      </c>
      <c r="I377">
        <v>18.484200000000001</v>
      </c>
      <c r="J377">
        <v>-70.019499999999994</v>
      </c>
      <c r="K377" t="s">
        <v>237</v>
      </c>
      <c r="L377" t="s">
        <v>37</v>
      </c>
      <c r="M377" t="s">
        <v>87</v>
      </c>
      <c r="N377" t="s">
        <v>44</v>
      </c>
      <c r="O377" t="s">
        <v>54</v>
      </c>
      <c r="P377" t="s">
        <v>59</v>
      </c>
      <c r="Q377" t="s">
        <v>60</v>
      </c>
      <c r="R377">
        <v>121</v>
      </c>
      <c r="S377">
        <v>35</v>
      </c>
      <c r="T377">
        <v>50</v>
      </c>
      <c r="U377">
        <v>2</v>
      </c>
      <c r="V377">
        <v>100</v>
      </c>
      <c r="W377">
        <v>18</v>
      </c>
      <c r="X377">
        <v>118</v>
      </c>
      <c r="Y377">
        <v>70</v>
      </c>
      <c r="Z377">
        <v>48</v>
      </c>
      <c r="AA377">
        <v>40.68</v>
      </c>
      <c r="AB377" t="s">
        <v>57</v>
      </c>
      <c r="AC377" t="s">
        <v>44</v>
      </c>
      <c r="AD377">
        <v>0</v>
      </c>
      <c r="AE377">
        <v>118</v>
      </c>
      <c r="AF377">
        <v>119</v>
      </c>
    </row>
    <row r="378" spans="1:32" x14ac:dyDescent="0.25">
      <c r="A378">
        <v>377</v>
      </c>
      <c r="B378" t="s">
        <v>347</v>
      </c>
      <c r="E378">
        <v>277</v>
      </c>
      <c r="F378" t="s">
        <v>83</v>
      </c>
      <c r="G378" t="s">
        <v>84</v>
      </c>
      <c r="H378" t="s">
        <v>287</v>
      </c>
      <c r="I378">
        <v>18.484200000000001</v>
      </c>
      <c r="J378">
        <v>-70.019499999999994</v>
      </c>
      <c r="K378" t="s">
        <v>237</v>
      </c>
      <c r="L378" t="s">
        <v>37</v>
      </c>
      <c r="M378" t="s">
        <v>87</v>
      </c>
      <c r="N378" t="s">
        <v>44</v>
      </c>
      <c r="O378" t="s">
        <v>54</v>
      </c>
      <c r="P378" t="s">
        <v>66</v>
      </c>
      <c r="Q378" t="s">
        <v>56</v>
      </c>
      <c r="R378">
        <v>1424</v>
      </c>
      <c r="S378">
        <v>15</v>
      </c>
      <c r="T378">
        <v>20</v>
      </c>
      <c r="U378">
        <v>5</v>
      </c>
      <c r="V378">
        <v>100</v>
      </c>
      <c r="W378">
        <v>18</v>
      </c>
      <c r="X378">
        <v>118</v>
      </c>
      <c r="Y378">
        <v>75</v>
      </c>
      <c r="Z378">
        <v>43</v>
      </c>
      <c r="AA378">
        <v>36.44</v>
      </c>
      <c r="AB378" t="s">
        <v>57</v>
      </c>
      <c r="AC378" t="s">
        <v>44</v>
      </c>
      <c r="AD378">
        <v>0</v>
      </c>
      <c r="AE378">
        <v>118</v>
      </c>
      <c r="AF378">
        <v>1410</v>
      </c>
    </row>
    <row r="379" spans="1:32" x14ac:dyDescent="0.25">
      <c r="A379">
        <v>378</v>
      </c>
      <c r="B379" t="s">
        <v>347</v>
      </c>
      <c r="E379">
        <v>277</v>
      </c>
      <c r="F379" t="s">
        <v>83</v>
      </c>
      <c r="G379" t="s">
        <v>84</v>
      </c>
      <c r="H379" t="s">
        <v>287</v>
      </c>
      <c r="I379">
        <v>18.484200000000001</v>
      </c>
      <c r="J379">
        <v>-70.019499999999994</v>
      </c>
      <c r="K379" t="s">
        <v>237</v>
      </c>
      <c r="L379" t="s">
        <v>37</v>
      </c>
      <c r="M379" t="s">
        <v>87</v>
      </c>
      <c r="N379" t="s">
        <v>44</v>
      </c>
      <c r="O379" t="s">
        <v>54</v>
      </c>
      <c r="P379" t="s">
        <v>66</v>
      </c>
      <c r="Q379" t="s">
        <v>56</v>
      </c>
      <c r="R379">
        <v>1419</v>
      </c>
      <c r="S379">
        <v>15</v>
      </c>
      <c r="T379">
        <v>20</v>
      </c>
      <c r="U379">
        <v>9</v>
      </c>
      <c r="V379">
        <v>180</v>
      </c>
      <c r="W379">
        <v>32.4</v>
      </c>
      <c r="X379">
        <v>212.4</v>
      </c>
      <c r="Y379">
        <v>135</v>
      </c>
      <c r="Z379">
        <v>77.400000000000006</v>
      </c>
      <c r="AA379">
        <v>36.44</v>
      </c>
      <c r="AB379" t="s">
        <v>57</v>
      </c>
      <c r="AC379" t="s">
        <v>44</v>
      </c>
      <c r="AD379">
        <v>0</v>
      </c>
      <c r="AE379">
        <v>212.4</v>
      </c>
      <c r="AF379">
        <v>1410</v>
      </c>
    </row>
    <row r="380" spans="1:32" x14ac:dyDescent="0.25">
      <c r="A380">
        <v>379</v>
      </c>
      <c r="B380" t="s">
        <v>348</v>
      </c>
      <c r="E380">
        <v>278</v>
      </c>
      <c r="F380" t="s">
        <v>49</v>
      </c>
      <c r="G380" t="s">
        <v>50</v>
      </c>
      <c r="H380" t="s">
        <v>132</v>
      </c>
      <c r="I380">
        <v>18.261199999999999</v>
      </c>
      <c r="J380">
        <v>-70.354100000000003</v>
      </c>
      <c r="K380" t="s">
        <v>52</v>
      </c>
      <c r="L380" t="s">
        <v>37</v>
      </c>
      <c r="M380" t="s">
        <v>102</v>
      </c>
      <c r="N380" t="s">
        <v>103</v>
      </c>
      <c r="O380" t="s">
        <v>40</v>
      </c>
      <c r="P380" t="s">
        <v>66</v>
      </c>
      <c r="Q380" t="s">
        <v>56</v>
      </c>
      <c r="R380">
        <v>1410</v>
      </c>
      <c r="S380">
        <v>15</v>
      </c>
      <c r="T380">
        <v>20</v>
      </c>
      <c r="U380">
        <v>2</v>
      </c>
      <c r="V380">
        <v>40</v>
      </c>
      <c r="W380">
        <v>7.2</v>
      </c>
      <c r="X380">
        <v>47.2</v>
      </c>
      <c r="Y380">
        <v>30</v>
      </c>
      <c r="Z380">
        <v>17.2</v>
      </c>
      <c r="AA380">
        <v>36.44</v>
      </c>
      <c r="AB380" t="s">
        <v>43</v>
      </c>
      <c r="AC380" t="s">
        <v>44</v>
      </c>
      <c r="AD380">
        <v>0</v>
      </c>
      <c r="AE380">
        <v>47.2</v>
      </c>
      <c r="AF380">
        <v>1408</v>
      </c>
    </row>
    <row r="381" spans="1:32" x14ac:dyDescent="0.25">
      <c r="A381">
        <v>380</v>
      </c>
      <c r="B381" t="s">
        <v>349</v>
      </c>
      <c r="E381">
        <v>279</v>
      </c>
      <c r="F381" t="s">
        <v>94</v>
      </c>
      <c r="G381" t="s">
        <v>126</v>
      </c>
      <c r="H381" t="s">
        <v>68</v>
      </c>
      <c r="I381">
        <v>19.460100000000001</v>
      </c>
      <c r="J381">
        <v>-70.705200000000005</v>
      </c>
      <c r="K381" t="s">
        <v>149</v>
      </c>
      <c r="L381" t="s">
        <v>37</v>
      </c>
      <c r="M381" t="s">
        <v>98</v>
      </c>
      <c r="N381" t="s">
        <v>44</v>
      </c>
      <c r="O381" t="s">
        <v>54</v>
      </c>
      <c r="P381" t="s">
        <v>59</v>
      </c>
      <c r="Q381" t="s">
        <v>60</v>
      </c>
      <c r="R381">
        <v>119</v>
      </c>
      <c r="S381">
        <v>35</v>
      </c>
      <c r="T381">
        <v>50</v>
      </c>
      <c r="U381">
        <v>9</v>
      </c>
      <c r="V381">
        <v>450</v>
      </c>
      <c r="W381">
        <v>81</v>
      </c>
      <c r="X381">
        <v>531</v>
      </c>
      <c r="Y381">
        <v>315</v>
      </c>
      <c r="Z381">
        <v>216</v>
      </c>
      <c r="AA381">
        <v>40.68</v>
      </c>
      <c r="AB381" t="s">
        <v>57</v>
      </c>
      <c r="AC381" t="s">
        <v>44</v>
      </c>
      <c r="AD381">
        <v>0</v>
      </c>
      <c r="AE381">
        <v>531</v>
      </c>
      <c r="AF381">
        <v>110</v>
      </c>
    </row>
    <row r="382" spans="1:32" x14ac:dyDescent="0.25">
      <c r="A382">
        <v>381</v>
      </c>
      <c r="B382" t="s">
        <v>338</v>
      </c>
      <c r="E382">
        <v>280</v>
      </c>
      <c r="F382" t="s">
        <v>49</v>
      </c>
      <c r="G382" t="s">
        <v>50</v>
      </c>
      <c r="H382" t="s">
        <v>201</v>
      </c>
      <c r="I382">
        <v>18.270499999999998</v>
      </c>
      <c r="J382">
        <v>-70.3215</v>
      </c>
      <c r="K382" t="s">
        <v>52</v>
      </c>
      <c r="L382" t="s">
        <v>64</v>
      </c>
      <c r="M382" t="s">
        <v>53</v>
      </c>
      <c r="N382" t="s">
        <v>44</v>
      </c>
      <c r="O382" t="s">
        <v>54</v>
      </c>
      <c r="P382" t="s">
        <v>66</v>
      </c>
      <c r="Q382" t="s">
        <v>56</v>
      </c>
      <c r="R382">
        <v>1408</v>
      </c>
      <c r="S382">
        <v>15</v>
      </c>
      <c r="T382">
        <v>20</v>
      </c>
      <c r="U382">
        <v>5</v>
      </c>
      <c r="V382">
        <v>100</v>
      </c>
      <c r="W382">
        <v>18</v>
      </c>
      <c r="X382">
        <v>118</v>
      </c>
      <c r="Y382">
        <v>75</v>
      </c>
      <c r="Z382">
        <v>43</v>
      </c>
      <c r="AA382">
        <v>36.44</v>
      </c>
      <c r="AB382" t="s">
        <v>57</v>
      </c>
      <c r="AC382" t="s">
        <v>44</v>
      </c>
      <c r="AD382">
        <v>0</v>
      </c>
      <c r="AE382">
        <v>118</v>
      </c>
      <c r="AF382">
        <v>1403</v>
      </c>
    </row>
    <row r="383" spans="1:32" x14ac:dyDescent="0.25">
      <c r="A383">
        <v>382</v>
      </c>
      <c r="B383" t="s">
        <v>350</v>
      </c>
      <c r="E383">
        <v>281</v>
      </c>
      <c r="F383" t="s">
        <v>94</v>
      </c>
      <c r="G383" t="s">
        <v>126</v>
      </c>
      <c r="H383" t="s">
        <v>221</v>
      </c>
      <c r="I383">
        <v>19.412500000000001</v>
      </c>
      <c r="J383">
        <v>-70.732900000000001</v>
      </c>
      <c r="K383" t="s">
        <v>149</v>
      </c>
      <c r="L383" t="s">
        <v>74</v>
      </c>
      <c r="M383" t="s">
        <v>98</v>
      </c>
      <c r="N383" t="s">
        <v>44</v>
      </c>
      <c r="O383" t="s">
        <v>54</v>
      </c>
      <c r="P383" t="s">
        <v>59</v>
      </c>
      <c r="Q383" t="s">
        <v>60</v>
      </c>
      <c r="R383">
        <v>110</v>
      </c>
      <c r="S383">
        <v>35</v>
      </c>
      <c r="T383">
        <v>50</v>
      </c>
      <c r="U383">
        <v>3</v>
      </c>
      <c r="V383">
        <v>150</v>
      </c>
      <c r="W383">
        <v>27</v>
      </c>
      <c r="X383">
        <v>177</v>
      </c>
      <c r="Y383">
        <v>105</v>
      </c>
      <c r="Z383">
        <v>72</v>
      </c>
      <c r="AA383">
        <v>40.68</v>
      </c>
      <c r="AB383" t="s">
        <v>57</v>
      </c>
      <c r="AC383" t="s">
        <v>44</v>
      </c>
      <c r="AD383">
        <v>0</v>
      </c>
      <c r="AE383">
        <v>177</v>
      </c>
      <c r="AF383">
        <v>106</v>
      </c>
    </row>
    <row r="384" spans="1:32" x14ac:dyDescent="0.25">
      <c r="A384">
        <v>383</v>
      </c>
      <c r="B384" t="s">
        <v>350</v>
      </c>
      <c r="E384">
        <v>281</v>
      </c>
      <c r="F384" t="s">
        <v>94</v>
      </c>
      <c r="G384" t="s">
        <v>126</v>
      </c>
      <c r="H384" t="s">
        <v>221</v>
      </c>
      <c r="I384">
        <v>19.412500000000001</v>
      </c>
      <c r="J384">
        <v>-70.732900000000001</v>
      </c>
      <c r="K384" t="s">
        <v>149</v>
      </c>
      <c r="L384" t="s">
        <v>74</v>
      </c>
      <c r="M384" t="s">
        <v>98</v>
      </c>
      <c r="N384" t="s">
        <v>44</v>
      </c>
      <c r="O384" t="s">
        <v>54</v>
      </c>
      <c r="P384" t="s">
        <v>59</v>
      </c>
      <c r="Q384" t="s">
        <v>60</v>
      </c>
      <c r="R384">
        <v>107</v>
      </c>
      <c r="S384">
        <v>35</v>
      </c>
      <c r="T384">
        <v>50</v>
      </c>
      <c r="U384">
        <v>1</v>
      </c>
      <c r="V384">
        <v>50</v>
      </c>
      <c r="W384">
        <v>9</v>
      </c>
      <c r="X384">
        <v>59</v>
      </c>
      <c r="Y384">
        <v>35</v>
      </c>
      <c r="Z384">
        <v>24</v>
      </c>
      <c r="AA384">
        <v>40.68</v>
      </c>
      <c r="AB384" t="s">
        <v>57</v>
      </c>
      <c r="AC384" t="s">
        <v>44</v>
      </c>
      <c r="AD384">
        <v>0</v>
      </c>
      <c r="AE384">
        <v>59</v>
      </c>
      <c r="AF384">
        <v>106</v>
      </c>
    </row>
    <row r="385" spans="1:32" x14ac:dyDescent="0.25">
      <c r="A385">
        <v>384</v>
      </c>
      <c r="B385" t="s">
        <v>350</v>
      </c>
      <c r="E385">
        <v>281</v>
      </c>
      <c r="F385" t="s">
        <v>94</v>
      </c>
      <c r="G385" t="s">
        <v>126</v>
      </c>
      <c r="H385" t="s">
        <v>221</v>
      </c>
      <c r="I385">
        <v>19.412500000000001</v>
      </c>
      <c r="J385">
        <v>-70.732900000000001</v>
      </c>
      <c r="K385" t="s">
        <v>149</v>
      </c>
      <c r="L385" t="s">
        <v>74</v>
      </c>
      <c r="M385" t="s">
        <v>98</v>
      </c>
      <c r="N385" t="s">
        <v>44</v>
      </c>
      <c r="O385" t="s">
        <v>54</v>
      </c>
      <c r="P385" t="s">
        <v>66</v>
      </c>
      <c r="Q385" t="s">
        <v>56</v>
      </c>
      <c r="R385">
        <v>1403</v>
      </c>
      <c r="S385">
        <v>15</v>
      </c>
      <c r="T385">
        <v>20</v>
      </c>
      <c r="U385">
        <v>3</v>
      </c>
      <c r="V385">
        <v>60</v>
      </c>
      <c r="W385">
        <v>10.8</v>
      </c>
      <c r="X385">
        <v>70.8</v>
      </c>
      <c r="Y385">
        <v>45</v>
      </c>
      <c r="Z385">
        <v>25.8</v>
      </c>
      <c r="AA385">
        <v>36.44</v>
      </c>
      <c r="AB385" t="s">
        <v>57</v>
      </c>
      <c r="AC385" t="s">
        <v>44</v>
      </c>
      <c r="AD385">
        <v>0</v>
      </c>
      <c r="AE385">
        <v>70.8</v>
      </c>
      <c r="AF385">
        <v>1400</v>
      </c>
    </row>
    <row r="386" spans="1:32" x14ac:dyDescent="0.25">
      <c r="A386">
        <v>385</v>
      </c>
      <c r="B386" t="s">
        <v>351</v>
      </c>
      <c r="E386">
        <v>283</v>
      </c>
      <c r="F386" t="s">
        <v>33</v>
      </c>
      <c r="G386" t="s">
        <v>62</v>
      </c>
      <c r="H386" t="s">
        <v>352</v>
      </c>
      <c r="I386">
        <v>18.6234</v>
      </c>
      <c r="J386">
        <v>-68.456699999999998</v>
      </c>
      <c r="K386" t="s">
        <v>36</v>
      </c>
      <c r="L386" t="s">
        <v>37</v>
      </c>
      <c r="M386" t="s">
        <v>38</v>
      </c>
      <c r="N386" t="s">
        <v>44</v>
      </c>
      <c r="O386" t="s">
        <v>54</v>
      </c>
      <c r="P386" t="s">
        <v>59</v>
      </c>
      <c r="Q386" t="s">
        <v>60</v>
      </c>
      <c r="R386">
        <v>106</v>
      </c>
      <c r="S386">
        <v>35</v>
      </c>
      <c r="T386">
        <v>50</v>
      </c>
      <c r="U386">
        <v>10</v>
      </c>
      <c r="V386">
        <v>500</v>
      </c>
      <c r="W386">
        <v>90</v>
      </c>
      <c r="X386">
        <v>590</v>
      </c>
      <c r="Y386">
        <v>350</v>
      </c>
      <c r="Z386">
        <v>240</v>
      </c>
      <c r="AA386">
        <v>40.68</v>
      </c>
      <c r="AB386" t="s">
        <v>57</v>
      </c>
      <c r="AC386" t="s">
        <v>44</v>
      </c>
      <c r="AD386">
        <v>0</v>
      </c>
      <c r="AE386">
        <v>590</v>
      </c>
      <c r="AF386">
        <v>96</v>
      </c>
    </row>
    <row r="387" spans="1:32" x14ac:dyDescent="0.25">
      <c r="A387">
        <v>386</v>
      </c>
      <c r="B387" t="s">
        <v>353</v>
      </c>
      <c r="E387">
        <v>289</v>
      </c>
      <c r="F387" t="s">
        <v>94</v>
      </c>
      <c r="G387" t="s">
        <v>95</v>
      </c>
      <c r="H387" t="s">
        <v>198</v>
      </c>
      <c r="I387">
        <v>19.788499999999999</v>
      </c>
      <c r="J387">
        <v>-70.680099999999996</v>
      </c>
      <c r="K387" t="s">
        <v>186</v>
      </c>
      <c r="L387" t="s">
        <v>74</v>
      </c>
      <c r="M387" t="s">
        <v>98</v>
      </c>
      <c r="N387" t="s">
        <v>44</v>
      </c>
      <c r="O387" t="s">
        <v>54</v>
      </c>
      <c r="P387" t="s">
        <v>59</v>
      </c>
      <c r="Q387" t="s">
        <v>60</v>
      </c>
      <c r="R387">
        <v>96</v>
      </c>
      <c r="S387">
        <v>35</v>
      </c>
      <c r="T387">
        <v>50</v>
      </c>
      <c r="U387">
        <v>8</v>
      </c>
      <c r="V387">
        <v>400</v>
      </c>
      <c r="W387">
        <v>72</v>
      </c>
      <c r="X387">
        <v>472</v>
      </c>
      <c r="Y387">
        <v>280</v>
      </c>
      <c r="Z387">
        <v>192</v>
      </c>
      <c r="AA387">
        <v>40.68</v>
      </c>
      <c r="AB387" t="s">
        <v>57</v>
      </c>
      <c r="AC387" t="s">
        <v>44</v>
      </c>
      <c r="AD387">
        <v>0</v>
      </c>
      <c r="AE387">
        <v>472</v>
      </c>
      <c r="AF387">
        <v>88</v>
      </c>
    </row>
    <row r="388" spans="1:32" x14ac:dyDescent="0.25">
      <c r="A388">
        <v>387</v>
      </c>
      <c r="B388" t="s">
        <v>354</v>
      </c>
      <c r="E388">
        <v>290</v>
      </c>
      <c r="F388" t="s">
        <v>83</v>
      </c>
      <c r="G388" t="s">
        <v>84</v>
      </c>
      <c r="H388" t="s">
        <v>322</v>
      </c>
      <c r="I388">
        <v>18.4512</v>
      </c>
      <c r="J388">
        <v>-70.012299999999996</v>
      </c>
      <c r="K388" t="s">
        <v>86</v>
      </c>
      <c r="L388" t="s">
        <v>64</v>
      </c>
      <c r="M388" t="s">
        <v>87</v>
      </c>
      <c r="N388" t="s">
        <v>88</v>
      </c>
      <c r="O388" t="s">
        <v>40</v>
      </c>
      <c r="P388" t="s">
        <v>59</v>
      </c>
      <c r="Q388" t="s">
        <v>60</v>
      </c>
      <c r="R388">
        <v>88</v>
      </c>
      <c r="S388">
        <v>35</v>
      </c>
      <c r="T388">
        <v>50</v>
      </c>
      <c r="U388">
        <v>5</v>
      </c>
      <c r="V388">
        <v>250</v>
      </c>
      <c r="W388">
        <v>45</v>
      </c>
      <c r="X388">
        <v>295</v>
      </c>
      <c r="Y388">
        <v>175</v>
      </c>
      <c r="Z388">
        <v>120</v>
      </c>
      <c r="AA388">
        <v>40.68</v>
      </c>
      <c r="AB388" t="s">
        <v>43</v>
      </c>
      <c r="AC388" t="s">
        <v>44</v>
      </c>
      <c r="AD388">
        <v>0</v>
      </c>
      <c r="AE388">
        <v>295</v>
      </c>
      <c r="AF388">
        <v>83</v>
      </c>
    </row>
    <row r="389" spans="1:32" x14ac:dyDescent="0.25">
      <c r="A389">
        <v>388</v>
      </c>
      <c r="B389" t="s">
        <v>354</v>
      </c>
      <c r="E389">
        <v>290</v>
      </c>
      <c r="F389" t="s">
        <v>83</v>
      </c>
      <c r="G389" t="s">
        <v>84</v>
      </c>
      <c r="H389" t="s">
        <v>322</v>
      </c>
      <c r="I389">
        <v>18.4512</v>
      </c>
      <c r="J389">
        <v>-70.012299999999996</v>
      </c>
      <c r="K389" t="s">
        <v>86</v>
      </c>
      <c r="L389" t="s">
        <v>64</v>
      </c>
      <c r="M389" t="s">
        <v>87</v>
      </c>
      <c r="N389" t="s">
        <v>88</v>
      </c>
      <c r="O389" t="s">
        <v>40</v>
      </c>
      <c r="P389" t="s">
        <v>66</v>
      </c>
      <c r="Q389" t="s">
        <v>56</v>
      </c>
      <c r="R389">
        <v>1400</v>
      </c>
      <c r="S389">
        <v>15</v>
      </c>
      <c r="T389">
        <v>20</v>
      </c>
      <c r="U389">
        <v>7</v>
      </c>
      <c r="V389">
        <v>140</v>
      </c>
      <c r="W389">
        <v>25.2</v>
      </c>
      <c r="X389">
        <v>165.2</v>
      </c>
      <c r="Y389">
        <v>105</v>
      </c>
      <c r="Z389">
        <v>60.199999999999989</v>
      </c>
      <c r="AA389">
        <v>36.44</v>
      </c>
      <c r="AB389" t="s">
        <v>43</v>
      </c>
      <c r="AC389" t="s">
        <v>44</v>
      </c>
      <c r="AD389">
        <v>0</v>
      </c>
      <c r="AE389">
        <v>165.2</v>
      </c>
      <c r="AF389">
        <v>1393</v>
      </c>
    </row>
    <row r="390" spans="1:32" x14ac:dyDescent="0.25">
      <c r="A390">
        <v>389</v>
      </c>
      <c r="B390" t="s">
        <v>355</v>
      </c>
      <c r="E390">
        <v>291</v>
      </c>
      <c r="F390" t="s">
        <v>94</v>
      </c>
      <c r="G390" t="s">
        <v>126</v>
      </c>
      <c r="H390" t="s">
        <v>215</v>
      </c>
      <c r="I390">
        <v>19.4815</v>
      </c>
      <c r="J390">
        <v>-70.736800000000002</v>
      </c>
      <c r="K390" t="s">
        <v>97</v>
      </c>
      <c r="L390" t="s">
        <v>64</v>
      </c>
      <c r="M390" t="s">
        <v>98</v>
      </c>
      <c r="N390" t="s">
        <v>199</v>
      </c>
      <c r="O390" t="s">
        <v>40</v>
      </c>
      <c r="P390" t="s">
        <v>59</v>
      </c>
      <c r="Q390" t="s">
        <v>60</v>
      </c>
      <c r="R390">
        <v>83</v>
      </c>
      <c r="S390">
        <v>35</v>
      </c>
      <c r="T390">
        <v>50</v>
      </c>
      <c r="U390">
        <v>2</v>
      </c>
      <c r="V390">
        <v>100</v>
      </c>
      <c r="W390">
        <v>18</v>
      </c>
      <c r="X390">
        <v>118</v>
      </c>
      <c r="Y390">
        <v>70</v>
      </c>
      <c r="Z390">
        <v>48</v>
      </c>
      <c r="AA390">
        <v>40.68</v>
      </c>
      <c r="AB390" t="s">
        <v>43</v>
      </c>
      <c r="AC390" t="s">
        <v>44</v>
      </c>
      <c r="AD390">
        <v>0</v>
      </c>
      <c r="AE390">
        <v>118</v>
      </c>
      <c r="AF390">
        <v>76</v>
      </c>
    </row>
    <row r="391" spans="1:32" x14ac:dyDescent="0.25">
      <c r="A391">
        <v>390</v>
      </c>
      <c r="B391" t="s">
        <v>355</v>
      </c>
      <c r="E391">
        <v>291</v>
      </c>
      <c r="F391" t="s">
        <v>94</v>
      </c>
      <c r="G391" t="s">
        <v>126</v>
      </c>
      <c r="H391" t="s">
        <v>215</v>
      </c>
      <c r="I391">
        <v>19.4815</v>
      </c>
      <c r="J391">
        <v>-70.736800000000002</v>
      </c>
      <c r="K391" t="s">
        <v>97</v>
      </c>
      <c r="L391" t="s">
        <v>64</v>
      </c>
      <c r="M391" t="s">
        <v>98</v>
      </c>
      <c r="N391" t="s">
        <v>199</v>
      </c>
      <c r="O391" t="s">
        <v>40</v>
      </c>
      <c r="P391" t="s">
        <v>59</v>
      </c>
      <c r="Q391" t="s">
        <v>60</v>
      </c>
      <c r="R391">
        <v>81</v>
      </c>
      <c r="S391">
        <v>35</v>
      </c>
      <c r="T391">
        <v>50</v>
      </c>
      <c r="U391">
        <v>5</v>
      </c>
      <c r="V391">
        <v>250</v>
      </c>
      <c r="W391">
        <v>45</v>
      </c>
      <c r="X391">
        <v>295</v>
      </c>
      <c r="Y391">
        <v>175</v>
      </c>
      <c r="Z391">
        <v>120</v>
      </c>
      <c r="AA391">
        <v>40.68</v>
      </c>
      <c r="AB391" t="s">
        <v>43</v>
      </c>
      <c r="AC391" t="s">
        <v>44</v>
      </c>
      <c r="AD391">
        <v>0</v>
      </c>
      <c r="AE391">
        <v>295</v>
      </c>
      <c r="AF391">
        <v>76</v>
      </c>
    </row>
    <row r="392" spans="1:32" x14ac:dyDescent="0.25">
      <c r="A392">
        <v>391</v>
      </c>
      <c r="B392" t="s">
        <v>356</v>
      </c>
      <c r="E392">
        <v>292</v>
      </c>
      <c r="F392" t="s">
        <v>94</v>
      </c>
      <c r="G392" t="s">
        <v>126</v>
      </c>
      <c r="H392" t="s">
        <v>205</v>
      </c>
      <c r="I392">
        <v>19.444800000000001</v>
      </c>
      <c r="J392">
        <v>-70.682599999999994</v>
      </c>
      <c r="K392" t="s">
        <v>152</v>
      </c>
      <c r="L392" t="s">
        <v>64</v>
      </c>
      <c r="M392" t="s">
        <v>98</v>
      </c>
      <c r="N392" t="s">
        <v>206</v>
      </c>
      <c r="O392" t="s">
        <v>40</v>
      </c>
      <c r="P392" t="s">
        <v>59</v>
      </c>
      <c r="Q392" t="s">
        <v>60</v>
      </c>
      <c r="R392">
        <v>76</v>
      </c>
      <c r="S392">
        <v>35</v>
      </c>
      <c r="T392">
        <v>50</v>
      </c>
      <c r="U392">
        <v>1</v>
      </c>
      <c r="V392">
        <v>50</v>
      </c>
      <c r="W392">
        <v>9</v>
      </c>
      <c r="X392">
        <v>59</v>
      </c>
      <c r="Y392">
        <v>35</v>
      </c>
      <c r="Z392">
        <v>24</v>
      </c>
      <c r="AA392">
        <v>40.68</v>
      </c>
      <c r="AB392" t="s">
        <v>43</v>
      </c>
      <c r="AC392" t="s">
        <v>44</v>
      </c>
      <c r="AD392">
        <v>0</v>
      </c>
      <c r="AE392">
        <v>59</v>
      </c>
      <c r="AF392">
        <v>75</v>
      </c>
    </row>
    <row r="393" spans="1:32" x14ac:dyDescent="0.25">
      <c r="A393">
        <v>392</v>
      </c>
      <c r="B393" t="s">
        <v>348</v>
      </c>
      <c r="E393">
        <v>293</v>
      </c>
      <c r="F393" t="s">
        <v>49</v>
      </c>
      <c r="G393" t="s">
        <v>50</v>
      </c>
      <c r="H393" t="s">
        <v>68</v>
      </c>
      <c r="I393">
        <v>18.279900000000001</v>
      </c>
      <c r="J393">
        <v>-70.336399999999998</v>
      </c>
      <c r="K393" t="s">
        <v>52</v>
      </c>
      <c r="L393" t="s">
        <v>37</v>
      </c>
      <c r="M393" t="s">
        <v>112</v>
      </c>
      <c r="N393" t="s">
        <v>70</v>
      </c>
      <c r="O393" t="s">
        <v>40</v>
      </c>
      <c r="P393" t="s">
        <v>59</v>
      </c>
      <c r="Q393" t="s">
        <v>60</v>
      </c>
      <c r="R393">
        <v>75</v>
      </c>
      <c r="S393">
        <v>35</v>
      </c>
      <c r="T393">
        <v>50</v>
      </c>
      <c r="U393">
        <v>2</v>
      </c>
      <c r="V393">
        <v>100</v>
      </c>
      <c r="W393">
        <v>18</v>
      </c>
      <c r="X393">
        <v>118</v>
      </c>
      <c r="Y393">
        <v>70</v>
      </c>
      <c r="Z393">
        <v>48</v>
      </c>
      <c r="AA393">
        <v>40.68</v>
      </c>
      <c r="AB393" t="s">
        <v>43</v>
      </c>
      <c r="AC393" t="s">
        <v>44</v>
      </c>
      <c r="AD393">
        <v>0</v>
      </c>
      <c r="AE393">
        <v>118</v>
      </c>
      <c r="AF393">
        <v>73</v>
      </c>
    </row>
    <row r="394" spans="1:32" x14ac:dyDescent="0.25">
      <c r="A394">
        <v>393</v>
      </c>
      <c r="B394" t="s">
        <v>357</v>
      </c>
      <c r="E394">
        <v>294</v>
      </c>
      <c r="F394" t="s">
        <v>83</v>
      </c>
      <c r="G394" t="s">
        <v>84</v>
      </c>
      <c r="H394" t="s">
        <v>137</v>
      </c>
      <c r="I394">
        <v>18.499600000000001</v>
      </c>
      <c r="J394">
        <v>-70.010099999999994</v>
      </c>
      <c r="K394" t="s">
        <v>237</v>
      </c>
      <c r="L394" t="s">
        <v>37</v>
      </c>
      <c r="M394" t="s">
        <v>87</v>
      </c>
      <c r="N394" t="s">
        <v>44</v>
      </c>
      <c r="O394" t="s">
        <v>54</v>
      </c>
      <c r="P394" t="s">
        <v>66</v>
      </c>
      <c r="Q394" t="s">
        <v>56</v>
      </c>
      <c r="R394">
        <v>1393</v>
      </c>
      <c r="S394">
        <v>15</v>
      </c>
      <c r="T394">
        <v>20</v>
      </c>
      <c r="U394">
        <v>8</v>
      </c>
      <c r="V394">
        <v>160</v>
      </c>
      <c r="W394">
        <v>28.8</v>
      </c>
      <c r="X394">
        <v>188.8</v>
      </c>
      <c r="Y394">
        <v>120</v>
      </c>
      <c r="Z394">
        <v>68.800000000000011</v>
      </c>
      <c r="AA394">
        <v>36.44</v>
      </c>
      <c r="AB394" t="s">
        <v>57</v>
      </c>
      <c r="AC394" t="s">
        <v>44</v>
      </c>
      <c r="AD394">
        <v>0</v>
      </c>
      <c r="AE394">
        <v>188.8</v>
      </c>
      <c r="AF394">
        <v>1385</v>
      </c>
    </row>
    <row r="395" spans="1:32" x14ac:dyDescent="0.25">
      <c r="A395">
        <v>394</v>
      </c>
      <c r="B395" t="s">
        <v>358</v>
      </c>
      <c r="E395">
        <v>295</v>
      </c>
      <c r="F395" t="s">
        <v>94</v>
      </c>
      <c r="G395" t="s">
        <v>95</v>
      </c>
      <c r="H395" t="s">
        <v>359</v>
      </c>
      <c r="I395">
        <v>19.761299999999999</v>
      </c>
      <c r="J395">
        <v>-70.718500000000006</v>
      </c>
      <c r="K395" t="s">
        <v>152</v>
      </c>
      <c r="L395" t="s">
        <v>74</v>
      </c>
      <c r="M395" t="s">
        <v>98</v>
      </c>
      <c r="N395" t="s">
        <v>44</v>
      </c>
      <c r="O395" t="s">
        <v>54</v>
      </c>
      <c r="P395" t="s">
        <v>59</v>
      </c>
      <c r="Q395" t="s">
        <v>60</v>
      </c>
      <c r="R395">
        <v>73</v>
      </c>
      <c r="S395">
        <v>35</v>
      </c>
      <c r="T395">
        <v>50</v>
      </c>
      <c r="U395">
        <v>7</v>
      </c>
      <c r="V395">
        <v>350</v>
      </c>
      <c r="W395">
        <v>63</v>
      </c>
      <c r="X395">
        <v>413</v>
      </c>
      <c r="Y395">
        <v>245</v>
      </c>
      <c r="Z395">
        <v>168</v>
      </c>
      <c r="AA395">
        <v>40.68</v>
      </c>
      <c r="AB395" t="s">
        <v>57</v>
      </c>
      <c r="AC395" t="s">
        <v>44</v>
      </c>
      <c r="AD395">
        <v>0</v>
      </c>
      <c r="AE395">
        <v>413</v>
      </c>
      <c r="AF395">
        <v>66</v>
      </c>
    </row>
    <row r="396" spans="1:32" x14ac:dyDescent="0.25">
      <c r="A396">
        <v>395</v>
      </c>
      <c r="B396" t="s">
        <v>360</v>
      </c>
      <c r="E396">
        <v>297</v>
      </c>
      <c r="F396" t="s">
        <v>94</v>
      </c>
      <c r="G396" t="s">
        <v>126</v>
      </c>
      <c r="H396" t="s">
        <v>215</v>
      </c>
      <c r="I396">
        <v>19.4815</v>
      </c>
      <c r="J396">
        <v>-70.736800000000002</v>
      </c>
      <c r="K396" t="s">
        <v>186</v>
      </c>
      <c r="L396" t="s">
        <v>64</v>
      </c>
      <c r="M396" t="s">
        <v>98</v>
      </c>
      <c r="N396" t="s">
        <v>162</v>
      </c>
      <c r="O396" t="s">
        <v>40</v>
      </c>
      <c r="P396" t="s">
        <v>66</v>
      </c>
      <c r="Q396" t="s">
        <v>56</v>
      </c>
      <c r="R396">
        <v>1385</v>
      </c>
      <c r="S396">
        <v>15</v>
      </c>
      <c r="T396">
        <v>20</v>
      </c>
      <c r="U396">
        <v>5</v>
      </c>
      <c r="V396">
        <v>100</v>
      </c>
      <c r="W396">
        <v>18</v>
      </c>
      <c r="X396">
        <v>118</v>
      </c>
      <c r="Y396">
        <v>75</v>
      </c>
      <c r="Z396">
        <v>43</v>
      </c>
      <c r="AA396">
        <v>36.44</v>
      </c>
      <c r="AB396" t="s">
        <v>207</v>
      </c>
      <c r="AC396" t="s">
        <v>66</v>
      </c>
      <c r="AD396">
        <v>2</v>
      </c>
      <c r="AE396">
        <v>70.8</v>
      </c>
      <c r="AF396">
        <v>1382</v>
      </c>
    </row>
    <row r="397" spans="1:32" x14ac:dyDescent="0.25">
      <c r="A397">
        <v>396</v>
      </c>
      <c r="B397" t="s">
        <v>361</v>
      </c>
      <c r="E397">
        <v>299</v>
      </c>
      <c r="F397" t="s">
        <v>83</v>
      </c>
      <c r="G397" t="s">
        <v>84</v>
      </c>
      <c r="H397" t="s">
        <v>273</v>
      </c>
      <c r="I397">
        <v>18.468800000000002</v>
      </c>
      <c r="J397">
        <v>-70.015500000000003</v>
      </c>
      <c r="K397" t="s">
        <v>183</v>
      </c>
      <c r="L397" t="s">
        <v>37</v>
      </c>
      <c r="M397" t="s">
        <v>87</v>
      </c>
      <c r="N397" t="s">
        <v>190</v>
      </c>
      <c r="O397" t="s">
        <v>40</v>
      </c>
      <c r="P397" t="s">
        <v>66</v>
      </c>
      <c r="Q397" t="s">
        <v>56</v>
      </c>
      <c r="R397">
        <v>1382</v>
      </c>
      <c r="S397">
        <v>15</v>
      </c>
      <c r="T397">
        <v>20</v>
      </c>
      <c r="U397">
        <v>1</v>
      </c>
      <c r="V397">
        <v>20</v>
      </c>
      <c r="W397">
        <v>3.6</v>
      </c>
      <c r="X397">
        <v>23.6</v>
      </c>
      <c r="Y397">
        <v>15</v>
      </c>
      <c r="Z397">
        <v>8.6000000000000014</v>
      </c>
      <c r="AA397">
        <v>36.44</v>
      </c>
      <c r="AB397" t="s">
        <v>43</v>
      </c>
      <c r="AC397" t="s">
        <v>44</v>
      </c>
      <c r="AD397">
        <v>0</v>
      </c>
      <c r="AE397">
        <v>23.6</v>
      </c>
      <c r="AF397">
        <v>1373</v>
      </c>
    </row>
    <row r="398" spans="1:32" x14ac:dyDescent="0.25">
      <c r="A398">
        <v>397</v>
      </c>
      <c r="B398" t="s">
        <v>361</v>
      </c>
      <c r="E398">
        <v>299</v>
      </c>
      <c r="F398" t="s">
        <v>83</v>
      </c>
      <c r="G398" t="s">
        <v>84</v>
      </c>
      <c r="H398" t="s">
        <v>273</v>
      </c>
      <c r="I398">
        <v>18.468800000000002</v>
      </c>
      <c r="J398">
        <v>-70.015500000000003</v>
      </c>
      <c r="K398" t="s">
        <v>183</v>
      </c>
      <c r="L398" t="s">
        <v>37</v>
      </c>
      <c r="M398" t="s">
        <v>87</v>
      </c>
      <c r="N398" t="s">
        <v>190</v>
      </c>
      <c r="O398" t="s">
        <v>40</v>
      </c>
      <c r="P398" t="s">
        <v>66</v>
      </c>
      <c r="Q398" t="s">
        <v>56</v>
      </c>
      <c r="R398">
        <v>1381</v>
      </c>
      <c r="S398">
        <v>15</v>
      </c>
      <c r="T398">
        <v>20</v>
      </c>
      <c r="U398">
        <v>8</v>
      </c>
      <c r="V398">
        <v>160</v>
      </c>
      <c r="W398">
        <v>28.8</v>
      </c>
      <c r="X398">
        <v>188.8</v>
      </c>
      <c r="Y398">
        <v>120</v>
      </c>
      <c r="Z398">
        <v>68.800000000000011</v>
      </c>
      <c r="AA398">
        <v>36.44</v>
      </c>
      <c r="AB398" t="s">
        <v>43</v>
      </c>
      <c r="AC398" t="s">
        <v>44</v>
      </c>
      <c r="AD398">
        <v>0</v>
      </c>
      <c r="AE398">
        <v>188.8</v>
      </c>
      <c r="AF398">
        <v>1373</v>
      </c>
    </row>
    <row r="399" spans="1:32" x14ac:dyDescent="0.25">
      <c r="A399">
        <v>398</v>
      </c>
      <c r="B399" t="s">
        <v>362</v>
      </c>
      <c r="E399">
        <v>300</v>
      </c>
      <c r="F399" t="s">
        <v>83</v>
      </c>
      <c r="G399" t="s">
        <v>84</v>
      </c>
      <c r="H399" t="s">
        <v>245</v>
      </c>
      <c r="I399">
        <v>18.479900000000001</v>
      </c>
      <c r="J399">
        <v>-69.990099999999998</v>
      </c>
      <c r="K399" t="s">
        <v>86</v>
      </c>
      <c r="L399" t="s">
        <v>37</v>
      </c>
      <c r="M399" t="s">
        <v>87</v>
      </c>
      <c r="N399" t="s">
        <v>44</v>
      </c>
      <c r="O399" t="s">
        <v>54</v>
      </c>
      <c r="P399" t="s">
        <v>59</v>
      </c>
      <c r="Q399" t="s">
        <v>60</v>
      </c>
      <c r="R399">
        <v>66</v>
      </c>
      <c r="S399">
        <v>35</v>
      </c>
      <c r="T399">
        <v>50</v>
      </c>
      <c r="U399">
        <v>2</v>
      </c>
      <c r="V399">
        <v>100</v>
      </c>
      <c r="W399">
        <v>18</v>
      </c>
      <c r="X399">
        <v>118</v>
      </c>
      <c r="Y399">
        <v>70</v>
      </c>
      <c r="Z399">
        <v>48</v>
      </c>
      <c r="AA399">
        <v>40.68</v>
      </c>
      <c r="AB399" t="s">
        <v>57</v>
      </c>
      <c r="AC399" t="s">
        <v>44</v>
      </c>
      <c r="AD399">
        <v>0</v>
      </c>
      <c r="AE399">
        <v>118</v>
      </c>
      <c r="AF399">
        <v>55</v>
      </c>
    </row>
    <row r="400" spans="1:32" x14ac:dyDescent="0.25">
      <c r="A400">
        <v>399</v>
      </c>
      <c r="B400" t="s">
        <v>362</v>
      </c>
      <c r="E400">
        <v>300</v>
      </c>
      <c r="F400" t="s">
        <v>83</v>
      </c>
      <c r="G400" t="s">
        <v>84</v>
      </c>
      <c r="H400" t="s">
        <v>245</v>
      </c>
      <c r="I400">
        <v>18.479900000000001</v>
      </c>
      <c r="J400">
        <v>-69.990099999999998</v>
      </c>
      <c r="K400" t="s">
        <v>86</v>
      </c>
      <c r="L400" t="s">
        <v>37</v>
      </c>
      <c r="M400" t="s">
        <v>87</v>
      </c>
      <c r="N400" t="s">
        <v>44</v>
      </c>
      <c r="O400" t="s">
        <v>54</v>
      </c>
      <c r="P400" t="s">
        <v>59</v>
      </c>
      <c r="Q400" t="s">
        <v>60</v>
      </c>
      <c r="R400">
        <v>64</v>
      </c>
      <c r="S400">
        <v>35</v>
      </c>
      <c r="T400">
        <v>50</v>
      </c>
      <c r="U400">
        <v>9</v>
      </c>
      <c r="V400">
        <v>450</v>
      </c>
      <c r="W400">
        <v>81</v>
      </c>
      <c r="X400">
        <v>531</v>
      </c>
      <c r="Y400">
        <v>315</v>
      </c>
      <c r="Z400">
        <v>216</v>
      </c>
      <c r="AA400">
        <v>40.68</v>
      </c>
      <c r="AB400" t="s">
        <v>57</v>
      </c>
      <c r="AC400" t="s">
        <v>44</v>
      </c>
      <c r="AD400">
        <v>0</v>
      </c>
      <c r="AE400">
        <v>531</v>
      </c>
      <c r="AF400">
        <v>55</v>
      </c>
    </row>
    <row r="401" spans="1:32" x14ac:dyDescent="0.25">
      <c r="A401">
        <v>400</v>
      </c>
      <c r="B401" t="s">
        <v>363</v>
      </c>
      <c r="E401">
        <v>301</v>
      </c>
      <c r="F401" t="s">
        <v>83</v>
      </c>
      <c r="G401" t="s">
        <v>84</v>
      </c>
      <c r="H401" t="s">
        <v>257</v>
      </c>
      <c r="I401">
        <v>18.472799999999999</v>
      </c>
      <c r="J401">
        <v>-70.003900000000002</v>
      </c>
      <c r="K401" t="s">
        <v>86</v>
      </c>
      <c r="L401" t="s">
        <v>74</v>
      </c>
      <c r="M401" t="s">
        <v>87</v>
      </c>
      <c r="N401" t="s">
        <v>44</v>
      </c>
      <c r="O401" t="s">
        <v>54</v>
      </c>
      <c r="P401" t="s">
        <v>66</v>
      </c>
      <c r="Q401" t="s">
        <v>56</v>
      </c>
      <c r="R401">
        <v>1373</v>
      </c>
      <c r="S401">
        <v>15</v>
      </c>
      <c r="T401">
        <v>20</v>
      </c>
      <c r="U401">
        <v>4</v>
      </c>
      <c r="V401">
        <v>80</v>
      </c>
      <c r="W401">
        <v>14.4</v>
      </c>
      <c r="X401">
        <v>94.4</v>
      </c>
      <c r="Y401">
        <v>60</v>
      </c>
      <c r="Z401">
        <v>34.400000000000013</v>
      </c>
      <c r="AA401">
        <v>36.44</v>
      </c>
      <c r="AB401" t="s">
        <v>57</v>
      </c>
      <c r="AC401" t="s">
        <v>44</v>
      </c>
      <c r="AD401">
        <v>0</v>
      </c>
      <c r="AE401">
        <v>94.4</v>
      </c>
      <c r="AF401">
        <v>1369</v>
      </c>
    </row>
    <row r="402" spans="1:32" x14ac:dyDescent="0.25">
      <c r="A402">
        <v>401</v>
      </c>
      <c r="B402" t="s">
        <v>147</v>
      </c>
      <c r="E402">
        <v>304</v>
      </c>
      <c r="F402" t="s">
        <v>94</v>
      </c>
      <c r="G402" t="s">
        <v>95</v>
      </c>
      <c r="H402" t="s">
        <v>96</v>
      </c>
      <c r="I402">
        <v>19.7758</v>
      </c>
      <c r="J402">
        <v>-70.638400000000004</v>
      </c>
      <c r="K402" t="s">
        <v>186</v>
      </c>
      <c r="L402" t="s">
        <v>74</v>
      </c>
      <c r="M402" t="s">
        <v>98</v>
      </c>
      <c r="N402" t="s">
        <v>44</v>
      </c>
      <c r="O402" t="s">
        <v>54</v>
      </c>
      <c r="P402" t="s">
        <v>59</v>
      </c>
      <c r="Q402" t="s">
        <v>60</v>
      </c>
      <c r="R402">
        <v>55</v>
      </c>
      <c r="S402">
        <v>35</v>
      </c>
      <c r="T402">
        <v>50</v>
      </c>
      <c r="U402">
        <v>1</v>
      </c>
      <c r="V402">
        <v>50</v>
      </c>
      <c r="W402">
        <v>9</v>
      </c>
      <c r="X402">
        <v>59</v>
      </c>
      <c r="Y402">
        <v>35</v>
      </c>
      <c r="Z402">
        <v>24</v>
      </c>
      <c r="AA402">
        <v>40.68</v>
      </c>
      <c r="AB402" t="s">
        <v>57</v>
      </c>
      <c r="AC402" t="s">
        <v>44</v>
      </c>
      <c r="AD402">
        <v>0</v>
      </c>
      <c r="AE402">
        <v>59</v>
      </c>
      <c r="AF402">
        <v>54</v>
      </c>
    </row>
    <row r="403" spans="1:32" x14ac:dyDescent="0.25">
      <c r="A403">
        <v>402</v>
      </c>
      <c r="B403" t="s">
        <v>99</v>
      </c>
      <c r="E403">
        <v>306</v>
      </c>
      <c r="F403" t="s">
        <v>49</v>
      </c>
      <c r="G403" t="s">
        <v>50</v>
      </c>
      <c r="H403" t="s">
        <v>90</v>
      </c>
      <c r="I403">
        <v>18.2821</v>
      </c>
      <c r="J403">
        <v>-70.328699999999998</v>
      </c>
      <c r="K403" t="s">
        <v>91</v>
      </c>
      <c r="L403" t="s">
        <v>64</v>
      </c>
      <c r="M403" t="s">
        <v>53</v>
      </c>
      <c r="N403" t="s">
        <v>44</v>
      </c>
      <c r="O403" t="s">
        <v>54</v>
      </c>
      <c r="P403" t="s">
        <v>59</v>
      </c>
      <c r="Q403" t="s">
        <v>60</v>
      </c>
      <c r="R403">
        <v>54</v>
      </c>
      <c r="S403">
        <v>35</v>
      </c>
      <c r="T403">
        <v>50</v>
      </c>
      <c r="U403">
        <v>5</v>
      </c>
      <c r="V403">
        <v>250</v>
      </c>
      <c r="W403">
        <v>45</v>
      </c>
      <c r="X403">
        <v>295</v>
      </c>
      <c r="Y403">
        <v>175</v>
      </c>
      <c r="Z403">
        <v>120</v>
      </c>
      <c r="AA403">
        <v>40.68</v>
      </c>
      <c r="AB403" t="s">
        <v>57</v>
      </c>
      <c r="AC403" t="s">
        <v>44</v>
      </c>
      <c r="AD403">
        <v>0</v>
      </c>
      <c r="AE403">
        <v>295</v>
      </c>
      <c r="AF403">
        <v>49</v>
      </c>
    </row>
    <row r="404" spans="1:32" x14ac:dyDescent="0.25">
      <c r="A404">
        <v>403</v>
      </c>
      <c r="B404" t="s">
        <v>364</v>
      </c>
      <c r="E404">
        <v>307</v>
      </c>
      <c r="F404" t="s">
        <v>83</v>
      </c>
      <c r="G404" t="s">
        <v>84</v>
      </c>
      <c r="H404" t="s">
        <v>273</v>
      </c>
      <c r="I404">
        <v>18.468800000000002</v>
      </c>
      <c r="J404">
        <v>-70.015500000000003</v>
      </c>
      <c r="K404" t="s">
        <v>138</v>
      </c>
      <c r="L404" t="s">
        <v>37</v>
      </c>
      <c r="M404" t="s">
        <v>87</v>
      </c>
      <c r="N404" t="s">
        <v>44</v>
      </c>
      <c r="O404" t="s">
        <v>54</v>
      </c>
      <c r="P404" t="s">
        <v>59</v>
      </c>
      <c r="Q404" t="s">
        <v>60</v>
      </c>
      <c r="R404">
        <v>49</v>
      </c>
      <c r="S404">
        <v>35</v>
      </c>
      <c r="T404">
        <v>50</v>
      </c>
      <c r="U404">
        <v>6</v>
      </c>
      <c r="V404">
        <v>300</v>
      </c>
      <c r="W404">
        <v>54</v>
      </c>
      <c r="X404">
        <v>354</v>
      </c>
      <c r="Y404">
        <v>210</v>
      </c>
      <c r="Z404">
        <v>144</v>
      </c>
      <c r="AA404">
        <v>40.68</v>
      </c>
      <c r="AB404" t="s">
        <v>57</v>
      </c>
      <c r="AC404" t="s">
        <v>44</v>
      </c>
      <c r="AD404">
        <v>0</v>
      </c>
      <c r="AE404">
        <v>354</v>
      </c>
      <c r="AF404">
        <v>35</v>
      </c>
    </row>
    <row r="405" spans="1:32" x14ac:dyDescent="0.25">
      <c r="A405">
        <v>404</v>
      </c>
      <c r="B405" t="s">
        <v>364</v>
      </c>
      <c r="E405">
        <v>307</v>
      </c>
      <c r="F405" t="s">
        <v>83</v>
      </c>
      <c r="G405" t="s">
        <v>84</v>
      </c>
      <c r="H405" t="s">
        <v>273</v>
      </c>
      <c r="I405">
        <v>18.468800000000002</v>
      </c>
      <c r="J405">
        <v>-70.015500000000003</v>
      </c>
      <c r="K405" t="s">
        <v>138</v>
      </c>
      <c r="L405" t="s">
        <v>37</v>
      </c>
      <c r="M405" t="s">
        <v>87</v>
      </c>
      <c r="N405" t="s">
        <v>44</v>
      </c>
      <c r="O405" t="s">
        <v>54</v>
      </c>
      <c r="P405" t="s">
        <v>59</v>
      </c>
      <c r="Q405" t="s">
        <v>60</v>
      </c>
      <c r="R405">
        <v>43</v>
      </c>
      <c r="S405">
        <v>35</v>
      </c>
      <c r="T405">
        <v>50</v>
      </c>
      <c r="U405">
        <v>8</v>
      </c>
      <c r="V405">
        <v>400</v>
      </c>
      <c r="W405">
        <v>72</v>
      </c>
      <c r="X405">
        <v>472</v>
      </c>
      <c r="Y405">
        <v>280</v>
      </c>
      <c r="Z405">
        <v>192</v>
      </c>
      <c r="AA405">
        <v>40.68</v>
      </c>
      <c r="AB405" t="s">
        <v>57</v>
      </c>
      <c r="AC405" t="s">
        <v>44</v>
      </c>
      <c r="AD405">
        <v>0</v>
      </c>
      <c r="AE405">
        <v>472</v>
      </c>
      <c r="AF405">
        <v>35</v>
      </c>
    </row>
    <row r="406" spans="1:32" x14ac:dyDescent="0.25">
      <c r="A406">
        <v>405</v>
      </c>
      <c r="B406" t="s">
        <v>364</v>
      </c>
      <c r="E406">
        <v>307</v>
      </c>
      <c r="F406" t="s">
        <v>83</v>
      </c>
      <c r="G406" t="s">
        <v>84</v>
      </c>
      <c r="H406" t="s">
        <v>273</v>
      </c>
      <c r="I406">
        <v>18.468800000000002</v>
      </c>
      <c r="J406">
        <v>-70.015500000000003</v>
      </c>
      <c r="K406" t="s">
        <v>138</v>
      </c>
      <c r="L406" t="s">
        <v>37</v>
      </c>
      <c r="M406" t="s">
        <v>87</v>
      </c>
      <c r="N406" t="s">
        <v>44</v>
      </c>
      <c r="O406" t="s">
        <v>54</v>
      </c>
      <c r="P406" t="s">
        <v>66</v>
      </c>
      <c r="Q406" t="s">
        <v>56</v>
      </c>
      <c r="R406">
        <v>1369</v>
      </c>
      <c r="S406">
        <v>15</v>
      </c>
      <c r="T406">
        <v>20</v>
      </c>
      <c r="U406">
        <v>9</v>
      </c>
      <c r="V406">
        <v>180</v>
      </c>
      <c r="W406">
        <v>32.4</v>
      </c>
      <c r="X406">
        <v>212.4</v>
      </c>
      <c r="Y406">
        <v>135</v>
      </c>
      <c r="Z406">
        <v>77.400000000000006</v>
      </c>
      <c r="AA406">
        <v>36.44</v>
      </c>
      <c r="AB406" t="s">
        <v>57</v>
      </c>
      <c r="AC406" t="s">
        <v>44</v>
      </c>
      <c r="AD406">
        <v>0</v>
      </c>
      <c r="AE406">
        <v>212.4</v>
      </c>
      <c r="AF406">
        <v>1360</v>
      </c>
    </row>
    <row r="407" spans="1:32" x14ac:dyDescent="0.25">
      <c r="A407">
        <v>406</v>
      </c>
      <c r="B407" t="s">
        <v>365</v>
      </c>
      <c r="E407">
        <v>308</v>
      </c>
      <c r="F407" t="s">
        <v>33</v>
      </c>
      <c r="G407" t="s">
        <v>34</v>
      </c>
      <c r="H407" t="s">
        <v>167</v>
      </c>
      <c r="I407">
        <v>18.451499999999999</v>
      </c>
      <c r="J407">
        <v>-68.955500000000001</v>
      </c>
      <c r="K407" t="s">
        <v>73</v>
      </c>
      <c r="L407" t="s">
        <v>64</v>
      </c>
      <c r="M407" t="s">
        <v>38</v>
      </c>
      <c r="N407" t="s">
        <v>275</v>
      </c>
      <c r="O407" t="s">
        <v>40</v>
      </c>
      <c r="P407" t="s">
        <v>59</v>
      </c>
      <c r="Q407" t="s">
        <v>60</v>
      </c>
      <c r="R407">
        <v>35</v>
      </c>
      <c r="S407">
        <v>35</v>
      </c>
      <c r="T407">
        <v>50</v>
      </c>
      <c r="U407">
        <v>9</v>
      </c>
      <c r="V407">
        <v>450</v>
      </c>
      <c r="W407">
        <v>81</v>
      </c>
      <c r="X407">
        <v>531</v>
      </c>
      <c r="Y407">
        <v>315</v>
      </c>
      <c r="Z407">
        <v>216</v>
      </c>
      <c r="AA407">
        <v>40.68</v>
      </c>
      <c r="AB407" t="s">
        <v>43</v>
      </c>
      <c r="AC407" t="s">
        <v>44</v>
      </c>
      <c r="AD407">
        <v>0</v>
      </c>
      <c r="AE407">
        <v>531</v>
      </c>
      <c r="AF407">
        <v>21</v>
      </c>
    </row>
    <row r="408" spans="1:32" x14ac:dyDescent="0.25">
      <c r="A408">
        <v>407</v>
      </c>
      <c r="B408" t="s">
        <v>365</v>
      </c>
      <c r="E408">
        <v>308</v>
      </c>
      <c r="F408" t="s">
        <v>33</v>
      </c>
      <c r="G408" t="s">
        <v>34</v>
      </c>
      <c r="H408" t="s">
        <v>167</v>
      </c>
      <c r="I408">
        <v>18.451499999999999</v>
      </c>
      <c r="J408">
        <v>-68.955500000000001</v>
      </c>
      <c r="K408" t="s">
        <v>73</v>
      </c>
      <c r="L408" t="s">
        <v>64</v>
      </c>
      <c r="M408" t="s">
        <v>38</v>
      </c>
      <c r="N408" t="s">
        <v>275</v>
      </c>
      <c r="O408" t="s">
        <v>40</v>
      </c>
      <c r="P408" t="s">
        <v>66</v>
      </c>
      <c r="Q408" t="s">
        <v>56</v>
      </c>
      <c r="R408">
        <v>1360</v>
      </c>
      <c r="S408">
        <v>15</v>
      </c>
      <c r="T408">
        <v>20</v>
      </c>
      <c r="U408">
        <v>10</v>
      </c>
      <c r="V408">
        <v>200</v>
      </c>
      <c r="W408">
        <v>36</v>
      </c>
      <c r="X408">
        <v>236</v>
      </c>
      <c r="Y408">
        <v>150</v>
      </c>
      <c r="Z408">
        <v>86</v>
      </c>
      <c r="AA408">
        <v>36.44</v>
      </c>
      <c r="AB408" t="s">
        <v>43</v>
      </c>
      <c r="AC408" t="s">
        <v>44</v>
      </c>
      <c r="AD408">
        <v>0</v>
      </c>
      <c r="AE408">
        <v>236</v>
      </c>
      <c r="AF408">
        <v>1350</v>
      </c>
    </row>
    <row r="409" spans="1:32" x14ac:dyDescent="0.25">
      <c r="A409">
        <v>408</v>
      </c>
      <c r="B409" t="s">
        <v>365</v>
      </c>
      <c r="E409">
        <v>308</v>
      </c>
      <c r="F409" t="s">
        <v>33</v>
      </c>
      <c r="G409" t="s">
        <v>34</v>
      </c>
      <c r="H409" t="s">
        <v>167</v>
      </c>
      <c r="I409">
        <v>18.451499999999999</v>
      </c>
      <c r="J409">
        <v>-68.955500000000001</v>
      </c>
      <c r="K409" t="s">
        <v>73</v>
      </c>
      <c r="L409" t="s">
        <v>64</v>
      </c>
      <c r="M409" t="s">
        <v>38</v>
      </c>
      <c r="N409" t="s">
        <v>275</v>
      </c>
      <c r="O409" t="s">
        <v>40</v>
      </c>
      <c r="P409" t="s">
        <v>59</v>
      </c>
      <c r="Q409" t="s">
        <v>60</v>
      </c>
      <c r="R409">
        <v>26</v>
      </c>
      <c r="S409">
        <v>35</v>
      </c>
      <c r="T409">
        <v>50</v>
      </c>
      <c r="U409">
        <v>5</v>
      </c>
      <c r="V409">
        <v>250</v>
      </c>
      <c r="W409">
        <v>45</v>
      </c>
      <c r="X409">
        <v>295</v>
      </c>
      <c r="Y409">
        <v>175</v>
      </c>
      <c r="Z409">
        <v>120</v>
      </c>
      <c r="AA409">
        <v>40.68</v>
      </c>
      <c r="AB409" t="s">
        <v>43</v>
      </c>
      <c r="AC409" t="s">
        <v>44</v>
      </c>
      <c r="AD409">
        <v>0</v>
      </c>
      <c r="AE409">
        <v>295</v>
      </c>
      <c r="AF409">
        <v>21</v>
      </c>
    </row>
    <row r="410" spans="1:32" x14ac:dyDescent="0.25">
      <c r="A410">
        <v>409</v>
      </c>
      <c r="B410" t="s">
        <v>366</v>
      </c>
      <c r="E410">
        <v>309</v>
      </c>
      <c r="F410" t="s">
        <v>33</v>
      </c>
      <c r="G410" t="s">
        <v>62</v>
      </c>
      <c r="H410" t="s">
        <v>196</v>
      </c>
      <c r="I410">
        <v>18.669599999999999</v>
      </c>
      <c r="J410">
        <v>-68.453299999999999</v>
      </c>
      <c r="K410" t="s">
        <v>80</v>
      </c>
      <c r="L410" t="s">
        <v>64</v>
      </c>
      <c r="M410" t="s">
        <v>38</v>
      </c>
      <c r="N410" t="s">
        <v>44</v>
      </c>
      <c r="O410" t="s">
        <v>54</v>
      </c>
      <c r="P410" t="s">
        <v>66</v>
      </c>
      <c r="Q410" t="s">
        <v>56</v>
      </c>
      <c r="R410">
        <v>1350</v>
      </c>
      <c r="S410">
        <v>15</v>
      </c>
      <c r="T410">
        <v>20</v>
      </c>
      <c r="U410">
        <v>7</v>
      </c>
      <c r="V410">
        <v>140</v>
      </c>
      <c r="W410">
        <v>25.2</v>
      </c>
      <c r="X410">
        <v>165.2</v>
      </c>
      <c r="Y410">
        <v>105</v>
      </c>
      <c r="Z410">
        <v>60.199999999999989</v>
      </c>
      <c r="AA410">
        <v>36.44</v>
      </c>
      <c r="AB410" t="s">
        <v>57</v>
      </c>
      <c r="AC410" t="s">
        <v>44</v>
      </c>
      <c r="AD410">
        <v>0</v>
      </c>
      <c r="AE410">
        <v>165.2</v>
      </c>
      <c r="AF410">
        <v>1343</v>
      </c>
    </row>
    <row r="411" spans="1:32" x14ac:dyDescent="0.25">
      <c r="A411">
        <v>410</v>
      </c>
      <c r="B411" t="s">
        <v>366</v>
      </c>
      <c r="E411">
        <v>309</v>
      </c>
      <c r="F411" t="s">
        <v>33</v>
      </c>
      <c r="G411" t="s">
        <v>62</v>
      </c>
      <c r="H411" t="s">
        <v>196</v>
      </c>
      <c r="I411">
        <v>18.669599999999999</v>
      </c>
      <c r="J411">
        <v>-68.453299999999999</v>
      </c>
      <c r="K411" t="s">
        <v>80</v>
      </c>
      <c r="L411" t="s">
        <v>64</v>
      </c>
      <c r="M411" t="s">
        <v>38</v>
      </c>
      <c r="N411" t="s">
        <v>44</v>
      </c>
      <c r="O411" t="s">
        <v>54</v>
      </c>
      <c r="P411" t="s">
        <v>59</v>
      </c>
      <c r="Q411" t="s">
        <v>60</v>
      </c>
      <c r="R411">
        <v>21</v>
      </c>
      <c r="S411">
        <v>35</v>
      </c>
      <c r="T411">
        <v>50</v>
      </c>
      <c r="U411">
        <v>6</v>
      </c>
      <c r="V411">
        <v>300</v>
      </c>
      <c r="W411">
        <v>54</v>
      </c>
      <c r="X411">
        <v>354</v>
      </c>
      <c r="Y411">
        <v>210</v>
      </c>
      <c r="Z411">
        <v>144</v>
      </c>
      <c r="AA411">
        <v>40.68</v>
      </c>
      <c r="AB411" t="s">
        <v>57</v>
      </c>
      <c r="AC411" t="s">
        <v>44</v>
      </c>
      <c r="AD411">
        <v>0</v>
      </c>
      <c r="AE411">
        <v>354</v>
      </c>
      <c r="AF411">
        <v>15</v>
      </c>
    </row>
    <row r="412" spans="1:32" x14ac:dyDescent="0.25">
      <c r="A412">
        <v>411</v>
      </c>
      <c r="B412" t="s">
        <v>367</v>
      </c>
      <c r="E412">
        <v>310</v>
      </c>
      <c r="F412" t="s">
        <v>49</v>
      </c>
      <c r="G412" t="s">
        <v>50</v>
      </c>
      <c r="H412" t="s">
        <v>132</v>
      </c>
      <c r="I412">
        <v>18.261199999999999</v>
      </c>
      <c r="J412">
        <v>-70.354100000000003</v>
      </c>
      <c r="K412" t="s">
        <v>101</v>
      </c>
      <c r="L412" t="s">
        <v>74</v>
      </c>
      <c r="M412" t="s">
        <v>112</v>
      </c>
      <c r="N412" t="s">
        <v>103</v>
      </c>
      <c r="O412" t="s">
        <v>40</v>
      </c>
      <c r="P412" t="s">
        <v>66</v>
      </c>
      <c r="Q412" t="s">
        <v>56</v>
      </c>
      <c r="R412">
        <v>1343</v>
      </c>
      <c r="S412">
        <v>15</v>
      </c>
      <c r="T412">
        <v>20</v>
      </c>
      <c r="U412">
        <v>10</v>
      </c>
      <c r="V412">
        <v>200</v>
      </c>
      <c r="W412">
        <v>36</v>
      </c>
      <c r="X412">
        <v>236</v>
      </c>
      <c r="Y412">
        <v>150</v>
      </c>
      <c r="Z412">
        <v>86</v>
      </c>
      <c r="AA412">
        <v>36.44</v>
      </c>
      <c r="AB412" t="s">
        <v>43</v>
      </c>
      <c r="AC412" t="s">
        <v>44</v>
      </c>
      <c r="AD412">
        <v>0</v>
      </c>
      <c r="AE412">
        <v>236</v>
      </c>
      <c r="AF412">
        <v>1333</v>
      </c>
    </row>
    <row r="413" spans="1:32" x14ac:dyDescent="0.25">
      <c r="A413">
        <v>412</v>
      </c>
      <c r="B413" t="s">
        <v>368</v>
      </c>
      <c r="E413">
        <v>312</v>
      </c>
      <c r="F413" t="s">
        <v>94</v>
      </c>
      <c r="G413" t="s">
        <v>95</v>
      </c>
      <c r="H413" t="s">
        <v>194</v>
      </c>
      <c r="I413">
        <v>19.8093</v>
      </c>
      <c r="J413">
        <v>-70.729100000000003</v>
      </c>
      <c r="K413" t="s">
        <v>149</v>
      </c>
      <c r="L413" t="s">
        <v>64</v>
      </c>
      <c r="M413" t="s">
        <v>98</v>
      </c>
      <c r="N413" t="s">
        <v>206</v>
      </c>
      <c r="O413" t="s">
        <v>40</v>
      </c>
      <c r="P413" t="s">
        <v>66</v>
      </c>
      <c r="Q413" t="s">
        <v>56</v>
      </c>
      <c r="R413">
        <v>1333</v>
      </c>
      <c r="S413">
        <v>15</v>
      </c>
      <c r="T413">
        <v>20</v>
      </c>
      <c r="U413">
        <v>4</v>
      </c>
      <c r="V413">
        <v>80</v>
      </c>
      <c r="W413">
        <v>14.4</v>
      </c>
      <c r="X413">
        <v>94.4</v>
      </c>
      <c r="Y413">
        <v>60</v>
      </c>
      <c r="Z413">
        <v>34.400000000000013</v>
      </c>
      <c r="AA413">
        <v>36.44</v>
      </c>
      <c r="AB413" t="s">
        <v>43</v>
      </c>
      <c r="AC413" t="s">
        <v>44</v>
      </c>
      <c r="AD413">
        <v>0</v>
      </c>
      <c r="AE413">
        <v>94.4</v>
      </c>
      <c r="AF413">
        <v>1329</v>
      </c>
    </row>
    <row r="414" spans="1:32" x14ac:dyDescent="0.25">
      <c r="A414">
        <v>413</v>
      </c>
      <c r="B414" t="s">
        <v>369</v>
      </c>
      <c r="E414">
        <v>313</v>
      </c>
      <c r="F414" t="s">
        <v>83</v>
      </c>
      <c r="G414" t="s">
        <v>84</v>
      </c>
      <c r="H414" t="s">
        <v>257</v>
      </c>
      <c r="I414">
        <v>18.472799999999999</v>
      </c>
      <c r="J414">
        <v>-70.003900000000002</v>
      </c>
      <c r="K414" t="s">
        <v>109</v>
      </c>
      <c r="L414" t="s">
        <v>74</v>
      </c>
      <c r="M414" t="s">
        <v>87</v>
      </c>
      <c r="N414" t="s">
        <v>180</v>
      </c>
      <c r="O414" t="s">
        <v>40</v>
      </c>
      <c r="P414" t="s">
        <v>59</v>
      </c>
      <c r="Q414" t="s">
        <v>60</v>
      </c>
      <c r="R414">
        <v>15</v>
      </c>
      <c r="S414">
        <v>35</v>
      </c>
      <c r="T414">
        <v>50</v>
      </c>
      <c r="U414">
        <v>6</v>
      </c>
      <c r="V414">
        <v>300</v>
      </c>
      <c r="W414">
        <v>54</v>
      </c>
      <c r="X414">
        <v>354</v>
      </c>
      <c r="Y414">
        <v>210</v>
      </c>
      <c r="Z414">
        <v>144</v>
      </c>
      <c r="AA414">
        <v>40.68</v>
      </c>
      <c r="AB414" t="s">
        <v>43</v>
      </c>
      <c r="AC414" t="s">
        <v>44</v>
      </c>
      <c r="AD414">
        <v>0</v>
      </c>
      <c r="AE414">
        <v>354</v>
      </c>
      <c r="AF414">
        <v>9</v>
      </c>
    </row>
    <row r="415" spans="1:32" x14ac:dyDescent="0.25">
      <c r="A415">
        <v>414</v>
      </c>
      <c r="B415" t="s">
        <v>370</v>
      </c>
      <c r="E415">
        <v>314</v>
      </c>
      <c r="F415" t="s">
        <v>49</v>
      </c>
      <c r="G415" t="s">
        <v>50</v>
      </c>
      <c r="H415" t="s">
        <v>132</v>
      </c>
      <c r="I415">
        <v>18.261199999999999</v>
      </c>
      <c r="J415">
        <v>-70.354100000000003</v>
      </c>
      <c r="K415" t="s">
        <v>115</v>
      </c>
      <c r="L415" t="s">
        <v>64</v>
      </c>
      <c r="M415" t="s">
        <v>102</v>
      </c>
      <c r="N415" t="s">
        <v>70</v>
      </c>
      <c r="O415" t="s">
        <v>40</v>
      </c>
      <c r="P415" t="s">
        <v>59</v>
      </c>
      <c r="Q415" t="s">
        <v>60</v>
      </c>
      <c r="R415">
        <v>9</v>
      </c>
      <c r="S415">
        <v>35</v>
      </c>
      <c r="T415">
        <v>50</v>
      </c>
      <c r="U415">
        <v>1</v>
      </c>
      <c r="V415">
        <v>50</v>
      </c>
      <c r="W415">
        <v>9</v>
      </c>
      <c r="X415">
        <v>59</v>
      </c>
      <c r="Y415">
        <v>35</v>
      </c>
      <c r="Z415">
        <v>24</v>
      </c>
      <c r="AA415">
        <v>40.68</v>
      </c>
      <c r="AB415" t="s">
        <v>43</v>
      </c>
      <c r="AC415" t="s">
        <v>44</v>
      </c>
      <c r="AD415">
        <v>0</v>
      </c>
      <c r="AE415">
        <v>59</v>
      </c>
      <c r="AF415">
        <v>7</v>
      </c>
    </row>
    <row r="416" spans="1:32" x14ac:dyDescent="0.25">
      <c r="A416">
        <v>415</v>
      </c>
      <c r="B416" t="s">
        <v>370</v>
      </c>
      <c r="E416">
        <v>314</v>
      </c>
      <c r="F416" t="s">
        <v>49</v>
      </c>
      <c r="G416" t="s">
        <v>50</v>
      </c>
      <c r="H416" t="s">
        <v>132</v>
      </c>
      <c r="I416">
        <v>18.261199999999999</v>
      </c>
      <c r="J416">
        <v>-70.354100000000003</v>
      </c>
      <c r="K416" t="s">
        <v>115</v>
      </c>
      <c r="L416" t="s">
        <v>64</v>
      </c>
      <c r="M416" t="s">
        <v>102</v>
      </c>
      <c r="N416" t="s">
        <v>70</v>
      </c>
      <c r="O416" t="s">
        <v>40</v>
      </c>
      <c r="P416" t="s">
        <v>66</v>
      </c>
      <c r="Q416" t="s">
        <v>56</v>
      </c>
      <c r="R416">
        <v>1329</v>
      </c>
      <c r="S416">
        <v>15</v>
      </c>
      <c r="T416">
        <v>20</v>
      </c>
      <c r="U416">
        <v>5</v>
      </c>
      <c r="V416">
        <v>100</v>
      </c>
      <c r="W416">
        <v>18</v>
      </c>
      <c r="X416">
        <v>118</v>
      </c>
      <c r="Y416">
        <v>75</v>
      </c>
      <c r="Z416">
        <v>43</v>
      </c>
      <c r="AA416">
        <v>36.44</v>
      </c>
      <c r="AB416" t="s">
        <v>43</v>
      </c>
      <c r="AC416" t="s">
        <v>44</v>
      </c>
      <c r="AD416">
        <v>0</v>
      </c>
      <c r="AE416">
        <v>118</v>
      </c>
      <c r="AF416">
        <v>1324</v>
      </c>
    </row>
    <row r="417" spans="1:32" x14ac:dyDescent="0.25">
      <c r="A417">
        <v>416</v>
      </c>
      <c r="B417" t="s">
        <v>370</v>
      </c>
      <c r="E417">
        <v>314</v>
      </c>
      <c r="F417" t="s">
        <v>49</v>
      </c>
      <c r="G417" t="s">
        <v>50</v>
      </c>
      <c r="H417" t="s">
        <v>132</v>
      </c>
      <c r="I417">
        <v>18.261199999999999</v>
      </c>
      <c r="J417">
        <v>-70.354100000000003</v>
      </c>
      <c r="K417" t="s">
        <v>115</v>
      </c>
      <c r="L417" t="s">
        <v>64</v>
      </c>
      <c r="M417" t="s">
        <v>102</v>
      </c>
      <c r="N417" t="s">
        <v>70</v>
      </c>
      <c r="O417" t="s">
        <v>40</v>
      </c>
      <c r="P417" t="s">
        <v>59</v>
      </c>
      <c r="Q417" t="s">
        <v>60</v>
      </c>
      <c r="R417">
        <v>8</v>
      </c>
      <c r="S417">
        <v>35</v>
      </c>
      <c r="T417">
        <v>50</v>
      </c>
      <c r="U417">
        <v>1</v>
      </c>
      <c r="V417">
        <v>50</v>
      </c>
      <c r="W417">
        <v>9</v>
      </c>
      <c r="X417">
        <v>59</v>
      </c>
      <c r="Y417">
        <v>35</v>
      </c>
      <c r="Z417">
        <v>24</v>
      </c>
      <c r="AA417">
        <v>40.68</v>
      </c>
      <c r="AB417" t="s">
        <v>43</v>
      </c>
      <c r="AC417" t="s">
        <v>44</v>
      </c>
      <c r="AD417">
        <v>0</v>
      </c>
      <c r="AE417">
        <v>59</v>
      </c>
      <c r="AF417">
        <v>7</v>
      </c>
    </row>
    <row r="418" spans="1:32" x14ac:dyDescent="0.25">
      <c r="A418">
        <v>417</v>
      </c>
      <c r="B418" t="s">
        <v>371</v>
      </c>
      <c r="E418">
        <v>315</v>
      </c>
      <c r="F418" t="s">
        <v>94</v>
      </c>
      <c r="G418" t="s">
        <v>126</v>
      </c>
      <c r="H418" t="s">
        <v>165</v>
      </c>
      <c r="I418">
        <v>19.448499999999999</v>
      </c>
      <c r="J418">
        <v>-70.692300000000003</v>
      </c>
      <c r="K418" t="s">
        <v>97</v>
      </c>
      <c r="L418" t="s">
        <v>64</v>
      </c>
      <c r="M418" t="s">
        <v>98</v>
      </c>
      <c r="N418" t="s">
        <v>162</v>
      </c>
      <c r="O418" t="s">
        <v>40</v>
      </c>
      <c r="P418" t="s">
        <v>59</v>
      </c>
      <c r="Q418" t="s">
        <v>60</v>
      </c>
      <c r="R418">
        <v>7</v>
      </c>
      <c r="S418">
        <v>35</v>
      </c>
      <c r="T418">
        <v>50</v>
      </c>
      <c r="U418">
        <v>2</v>
      </c>
      <c r="V418">
        <v>100</v>
      </c>
      <c r="W418">
        <v>18</v>
      </c>
      <c r="X418">
        <v>118</v>
      </c>
      <c r="Y418">
        <v>70</v>
      </c>
      <c r="Z418">
        <v>48</v>
      </c>
      <c r="AA418">
        <v>40.68</v>
      </c>
      <c r="AB418" t="s">
        <v>43</v>
      </c>
      <c r="AC418" t="s">
        <v>44</v>
      </c>
      <c r="AD418">
        <v>0</v>
      </c>
      <c r="AE418">
        <v>118</v>
      </c>
      <c r="AF418">
        <v>5</v>
      </c>
    </row>
    <row r="419" spans="1:32" x14ac:dyDescent="0.25">
      <c r="A419">
        <v>418</v>
      </c>
      <c r="B419" t="s">
        <v>372</v>
      </c>
      <c r="E419">
        <v>316</v>
      </c>
      <c r="F419" t="s">
        <v>83</v>
      </c>
      <c r="G419" t="s">
        <v>84</v>
      </c>
      <c r="H419" t="s">
        <v>322</v>
      </c>
      <c r="I419">
        <v>18.4512</v>
      </c>
      <c r="J419">
        <v>-70.012299999999996</v>
      </c>
      <c r="K419" t="s">
        <v>86</v>
      </c>
      <c r="L419" t="s">
        <v>74</v>
      </c>
      <c r="M419" t="s">
        <v>87</v>
      </c>
      <c r="N419" t="s">
        <v>190</v>
      </c>
      <c r="O419" t="s">
        <v>40</v>
      </c>
      <c r="P419" t="s">
        <v>59</v>
      </c>
      <c r="Q419" t="s">
        <v>60</v>
      </c>
      <c r="R419">
        <v>5</v>
      </c>
      <c r="S419">
        <v>35</v>
      </c>
      <c r="T419">
        <v>50</v>
      </c>
      <c r="U419">
        <v>3</v>
      </c>
      <c r="V419">
        <v>150</v>
      </c>
      <c r="W419">
        <v>27</v>
      </c>
      <c r="X419">
        <v>177</v>
      </c>
      <c r="Y419">
        <v>105</v>
      </c>
      <c r="Z419">
        <v>72</v>
      </c>
      <c r="AA419">
        <v>40.68</v>
      </c>
      <c r="AB419" t="s">
        <v>43</v>
      </c>
      <c r="AC419" t="s">
        <v>44</v>
      </c>
      <c r="AD419">
        <v>0</v>
      </c>
      <c r="AE419">
        <v>177</v>
      </c>
      <c r="AF419">
        <v>2</v>
      </c>
    </row>
    <row r="420" spans="1:32" x14ac:dyDescent="0.25">
      <c r="A420">
        <v>419</v>
      </c>
      <c r="B420" t="s">
        <v>373</v>
      </c>
      <c r="E420">
        <v>318</v>
      </c>
      <c r="F420" t="s">
        <v>94</v>
      </c>
      <c r="G420" t="s">
        <v>95</v>
      </c>
      <c r="H420" t="s">
        <v>161</v>
      </c>
      <c r="I420">
        <v>19.782499999999999</v>
      </c>
      <c r="J420">
        <v>-70.676599999999993</v>
      </c>
      <c r="K420" t="s">
        <v>186</v>
      </c>
      <c r="L420" t="s">
        <v>64</v>
      </c>
      <c r="M420" t="s">
        <v>98</v>
      </c>
      <c r="N420" t="s">
        <v>206</v>
      </c>
      <c r="O420" t="s">
        <v>40</v>
      </c>
      <c r="P420" t="s">
        <v>66</v>
      </c>
      <c r="Q420" t="s">
        <v>56</v>
      </c>
      <c r="R420">
        <v>1324</v>
      </c>
      <c r="S420">
        <v>15</v>
      </c>
      <c r="T420">
        <v>20</v>
      </c>
      <c r="U420">
        <v>6</v>
      </c>
      <c r="V420">
        <v>120</v>
      </c>
      <c r="W420">
        <v>21.6</v>
      </c>
      <c r="X420">
        <v>141.6</v>
      </c>
      <c r="Y420">
        <v>90</v>
      </c>
      <c r="Z420">
        <v>51.599999999999987</v>
      </c>
      <c r="AA420">
        <v>36.44</v>
      </c>
      <c r="AB420" t="s">
        <v>43</v>
      </c>
      <c r="AC420" t="s">
        <v>44</v>
      </c>
      <c r="AD420">
        <v>0</v>
      </c>
      <c r="AE420">
        <v>141.6</v>
      </c>
      <c r="AF420">
        <v>1318</v>
      </c>
    </row>
    <row r="421" spans="1:32" x14ac:dyDescent="0.25">
      <c r="A421">
        <v>420</v>
      </c>
      <c r="B421" t="s">
        <v>374</v>
      </c>
      <c r="E421">
        <v>319</v>
      </c>
      <c r="F421" t="s">
        <v>83</v>
      </c>
      <c r="G421" t="s">
        <v>84</v>
      </c>
      <c r="H421" t="s">
        <v>273</v>
      </c>
      <c r="I421">
        <v>18.468800000000002</v>
      </c>
      <c r="J421">
        <v>-70.015500000000003</v>
      </c>
      <c r="K421" t="s">
        <v>86</v>
      </c>
      <c r="L421" t="s">
        <v>37</v>
      </c>
      <c r="M421" t="s">
        <v>87</v>
      </c>
      <c r="N421" t="s">
        <v>180</v>
      </c>
      <c r="O421" t="s">
        <v>40</v>
      </c>
      <c r="P421" t="s">
        <v>66</v>
      </c>
      <c r="Q421" t="s">
        <v>56</v>
      </c>
      <c r="R421">
        <v>1318</v>
      </c>
      <c r="S421">
        <v>15</v>
      </c>
      <c r="T421">
        <v>20</v>
      </c>
      <c r="U421">
        <v>8</v>
      </c>
      <c r="V421">
        <v>160</v>
      </c>
      <c r="W421">
        <v>28.8</v>
      </c>
      <c r="X421">
        <v>188.8</v>
      </c>
      <c r="Y421">
        <v>120</v>
      </c>
      <c r="Z421">
        <v>68.800000000000011</v>
      </c>
      <c r="AA421">
        <v>36.44</v>
      </c>
      <c r="AB421" t="s">
        <v>43</v>
      </c>
      <c r="AC421" t="s">
        <v>44</v>
      </c>
      <c r="AD421">
        <v>0</v>
      </c>
      <c r="AE421">
        <v>188.8</v>
      </c>
      <c r="AF421">
        <v>1310</v>
      </c>
    </row>
    <row r="422" spans="1:32" x14ac:dyDescent="0.25">
      <c r="A422">
        <v>421</v>
      </c>
      <c r="B422" t="s">
        <v>374</v>
      </c>
      <c r="E422">
        <v>319</v>
      </c>
      <c r="F422" t="s">
        <v>83</v>
      </c>
      <c r="G422" t="s">
        <v>84</v>
      </c>
      <c r="H422" t="s">
        <v>273</v>
      </c>
      <c r="I422">
        <v>18.468800000000002</v>
      </c>
      <c r="J422">
        <v>-70.015500000000003</v>
      </c>
      <c r="K422" t="s">
        <v>86</v>
      </c>
      <c r="L422" t="s">
        <v>37</v>
      </c>
      <c r="M422" t="s">
        <v>87</v>
      </c>
      <c r="N422" t="s">
        <v>180</v>
      </c>
      <c r="O422" t="s">
        <v>40</v>
      </c>
      <c r="P422" t="s">
        <v>59</v>
      </c>
      <c r="Q422" t="s">
        <v>60</v>
      </c>
      <c r="R422">
        <v>2</v>
      </c>
      <c r="S422">
        <v>35</v>
      </c>
      <c r="T422">
        <v>50</v>
      </c>
      <c r="U422">
        <v>1</v>
      </c>
      <c r="V422">
        <v>50</v>
      </c>
      <c r="W422">
        <v>9</v>
      </c>
      <c r="X422">
        <v>59</v>
      </c>
      <c r="Y422">
        <v>35</v>
      </c>
      <c r="Z422">
        <v>24</v>
      </c>
      <c r="AA422">
        <v>40.68</v>
      </c>
      <c r="AB422" t="s">
        <v>43</v>
      </c>
      <c r="AC422" t="s">
        <v>44</v>
      </c>
      <c r="AD422">
        <v>0</v>
      </c>
      <c r="AE422">
        <v>59</v>
      </c>
      <c r="AF422">
        <v>1</v>
      </c>
    </row>
    <row r="423" spans="1:32" x14ac:dyDescent="0.25">
      <c r="A423">
        <v>422</v>
      </c>
      <c r="B423" t="s">
        <v>285</v>
      </c>
      <c r="E423">
        <v>322</v>
      </c>
      <c r="F423" t="s">
        <v>49</v>
      </c>
      <c r="G423" t="s">
        <v>50</v>
      </c>
      <c r="H423" t="s">
        <v>51</v>
      </c>
      <c r="I423">
        <v>18.267800000000001</v>
      </c>
      <c r="J423">
        <v>-70.345600000000005</v>
      </c>
      <c r="K423" t="s">
        <v>115</v>
      </c>
      <c r="L423" t="s">
        <v>74</v>
      </c>
      <c r="M423" t="s">
        <v>53</v>
      </c>
      <c r="N423" t="s">
        <v>92</v>
      </c>
      <c r="O423" t="s">
        <v>40</v>
      </c>
      <c r="P423" t="s">
        <v>66</v>
      </c>
      <c r="Q423" t="s">
        <v>56</v>
      </c>
      <c r="R423">
        <v>1310</v>
      </c>
      <c r="S423">
        <v>15</v>
      </c>
      <c r="T423">
        <v>20</v>
      </c>
      <c r="U423">
        <v>10</v>
      </c>
      <c r="V423">
        <v>200</v>
      </c>
      <c r="W423">
        <v>36</v>
      </c>
      <c r="X423">
        <v>236</v>
      </c>
      <c r="Y423">
        <v>150</v>
      </c>
      <c r="Z423">
        <v>86</v>
      </c>
      <c r="AA423">
        <v>36.44</v>
      </c>
      <c r="AB423" t="s">
        <v>43</v>
      </c>
      <c r="AC423" t="s">
        <v>44</v>
      </c>
      <c r="AD423">
        <v>0</v>
      </c>
      <c r="AE423">
        <v>236</v>
      </c>
      <c r="AF423">
        <v>1300</v>
      </c>
    </row>
    <row r="424" spans="1:32" x14ac:dyDescent="0.25">
      <c r="A424">
        <v>423</v>
      </c>
      <c r="B424" t="s">
        <v>375</v>
      </c>
      <c r="E424">
        <v>327</v>
      </c>
      <c r="F424" t="s">
        <v>49</v>
      </c>
      <c r="G424" t="s">
        <v>50</v>
      </c>
      <c r="H424" t="s">
        <v>123</v>
      </c>
      <c r="I424">
        <v>18.274999999999999</v>
      </c>
      <c r="J424">
        <v>-70.339799999999997</v>
      </c>
      <c r="K424" t="s">
        <v>111</v>
      </c>
      <c r="L424" t="s">
        <v>64</v>
      </c>
      <c r="M424" t="s">
        <v>53</v>
      </c>
      <c r="N424" t="s">
        <v>44</v>
      </c>
      <c r="O424" t="s">
        <v>54</v>
      </c>
      <c r="P424" t="s">
        <v>59</v>
      </c>
      <c r="Q424" t="s">
        <v>60</v>
      </c>
      <c r="R424">
        <v>1</v>
      </c>
      <c r="S424">
        <v>35</v>
      </c>
      <c r="T424">
        <v>50</v>
      </c>
      <c r="U424">
        <v>1</v>
      </c>
      <c r="V424">
        <v>50</v>
      </c>
      <c r="W424">
        <v>9</v>
      </c>
      <c r="X424">
        <v>59</v>
      </c>
      <c r="Y424">
        <v>35</v>
      </c>
      <c r="Z424">
        <v>24</v>
      </c>
      <c r="AA424">
        <v>40.68</v>
      </c>
      <c r="AB424" t="s">
        <v>57</v>
      </c>
      <c r="AC424" t="s">
        <v>44</v>
      </c>
      <c r="AD424">
        <v>0</v>
      </c>
      <c r="AE424">
        <v>59</v>
      </c>
      <c r="AF424">
        <v>0</v>
      </c>
    </row>
    <row r="425" spans="1:32" x14ac:dyDescent="0.25">
      <c r="A425">
        <v>424</v>
      </c>
      <c r="B425" t="s">
        <v>376</v>
      </c>
      <c r="E425">
        <v>328</v>
      </c>
      <c r="F425" t="s">
        <v>83</v>
      </c>
      <c r="G425" t="s">
        <v>84</v>
      </c>
      <c r="H425" t="s">
        <v>108</v>
      </c>
      <c r="I425">
        <v>18.465499999999999</v>
      </c>
      <c r="J425">
        <v>-70.009799999999998</v>
      </c>
      <c r="K425" t="s">
        <v>237</v>
      </c>
      <c r="L425" t="s">
        <v>74</v>
      </c>
      <c r="M425" t="s">
        <v>87</v>
      </c>
      <c r="N425" t="s">
        <v>44</v>
      </c>
      <c r="O425" t="s">
        <v>54</v>
      </c>
      <c r="P425" t="s">
        <v>66</v>
      </c>
      <c r="Q425" t="s">
        <v>56</v>
      </c>
      <c r="R425">
        <v>1300</v>
      </c>
      <c r="S425">
        <v>15</v>
      </c>
      <c r="T425">
        <v>20</v>
      </c>
      <c r="U425">
        <v>3</v>
      </c>
      <c r="V425">
        <v>60</v>
      </c>
      <c r="W425">
        <v>10.8</v>
      </c>
      <c r="X425">
        <v>70.8</v>
      </c>
      <c r="Y425">
        <v>45</v>
      </c>
      <c r="Z425">
        <v>25.8</v>
      </c>
      <c r="AA425">
        <v>36.44</v>
      </c>
      <c r="AB425" t="s">
        <v>57</v>
      </c>
      <c r="AC425" t="s">
        <v>44</v>
      </c>
      <c r="AD425">
        <v>0</v>
      </c>
      <c r="AE425">
        <v>70.8</v>
      </c>
      <c r="AF425">
        <v>1297</v>
      </c>
    </row>
    <row r="426" spans="1:32" x14ac:dyDescent="0.25">
      <c r="A426">
        <v>425</v>
      </c>
      <c r="B426" t="s">
        <v>377</v>
      </c>
      <c r="E426">
        <v>330</v>
      </c>
      <c r="F426" t="s">
        <v>49</v>
      </c>
      <c r="G426" t="s">
        <v>50</v>
      </c>
      <c r="H426" t="s">
        <v>120</v>
      </c>
      <c r="I426">
        <v>18.243300000000001</v>
      </c>
      <c r="J426">
        <v>-70.301900000000003</v>
      </c>
      <c r="K426" t="s">
        <v>111</v>
      </c>
      <c r="L426" t="s">
        <v>74</v>
      </c>
      <c r="M426" t="s">
        <v>102</v>
      </c>
      <c r="N426" t="s">
        <v>103</v>
      </c>
      <c r="O426" t="s">
        <v>40</v>
      </c>
      <c r="P426" t="s">
        <v>66</v>
      </c>
      <c r="Q426" t="s">
        <v>56</v>
      </c>
      <c r="R426">
        <v>1297</v>
      </c>
      <c r="S426">
        <v>15</v>
      </c>
      <c r="T426">
        <v>20</v>
      </c>
      <c r="U426">
        <v>4</v>
      </c>
      <c r="V426">
        <v>80</v>
      </c>
      <c r="W426">
        <v>14.4</v>
      </c>
      <c r="X426">
        <v>94.4</v>
      </c>
      <c r="Y426">
        <v>60</v>
      </c>
      <c r="Z426">
        <v>34.400000000000013</v>
      </c>
      <c r="AA426">
        <v>36.44</v>
      </c>
      <c r="AB426" t="s">
        <v>43</v>
      </c>
      <c r="AC426" t="s">
        <v>44</v>
      </c>
      <c r="AD426">
        <v>0</v>
      </c>
      <c r="AE426">
        <v>94.4</v>
      </c>
      <c r="AF426">
        <v>1293</v>
      </c>
    </row>
    <row r="427" spans="1:32" x14ac:dyDescent="0.25">
      <c r="A427">
        <v>426</v>
      </c>
      <c r="B427" t="s">
        <v>378</v>
      </c>
      <c r="E427">
        <v>338</v>
      </c>
      <c r="F427" t="s">
        <v>83</v>
      </c>
      <c r="G427" t="s">
        <v>84</v>
      </c>
      <c r="H427" t="s">
        <v>322</v>
      </c>
      <c r="I427">
        <v>18.4512</v>
      </c>
      <c r="J427">
        <v>-70.012299999999996</v>
      </c>
      <c r="K427" t="s">
        <v>109</v>
      </c>
      <c r="L427" t="s">
        <v>74</v>
      </c>
      <c r="M427" t="s">
        <v>87</v>
      </c>
      <c r="N427" t="s">
        <v>44</v>
      </c>
      <c r="O427" t="s">
        <v>54</v>
      </c>
      <c r="P427" t="s">
        <v>66</v>
      </c>
      <c r="Q427" t="s">
        <v>56</v>
      </c>
      <c r="R427">
        <v>1293</v>
      </c>
      <c r="S427">
        <v>15</v>
      </c>
      <c r="T427">
        <v>20</v>
      </c>
      <c r="U427">
        <v>9</v>
      </c>
      <c r="V427">
        <v>180</v>
      </c>
      <c r="W427">
        <v>32.4</v>
      </c>
      <c r="X427">
        <v>212.4</v>
      </c>
      <c r="Y427">
        <v>135</v>
      </c>
      <c r="Z427">
        <v>77.400000000000006</v>
      </c>
      <c r="AA427">
        <v>36.44</v>
      </c>
      <c r="AB427" t="s">
        <v>57</v>
      </c>
      <c r="AC427" t="s">
        <v>44</v>
      </c>
      <c r="AD427">
        <v>0</v>
      </c>
      <c r="AE427">
        <v>212.4</v>
      </c>
      <c r="AF427">
        <v>1284</v>
      </c>
    </row>
    <row r="428" spans="1:32" x14ac:dyDescent="0.25">
      <c r="A428">
        <v>427</v>
      </c>
      <c r="B428" t="s">
        <v>379</v>
      </c>
      <c r="E428">
        <v>340</v>
      </c>
      <c r="F428" t="s">
        <v>49</v>
      </c>
      <c r="G428" t="s">
        <v>50</v>
      </c>
      <c r="H428" t="s">
        <v>209</v>
      </c>
      <c r="I428">
        <v>18.2911</v>
      </c>
      <c r="J428">
        <v>-70.335499999999996</v>
      </c>
      <c r="K428" t="s">
        <v>130</v>
      </c>
      <c r="L428" t="s">
        <v>64</v>
      </c>
      <c r="M428" t="s">
        <v>102</v>
      </c>
      <c r="N428" t="s">
        <v>70</v>
      </c>
      <c r="O428" t="s">
        <v>40</v>
      </c>
      <c r="P428" t="s">
        <v>66</v>
      </c>
      <c r="Q428" t="s">
        <v>56</v>
      </c>
      <c r="R428">
        <v>1284</v>
      </c>
      <c r="S428">
        <v>15</v>
      </c>
      <c r="T428">
        <v>20</v>
      </c>
      <c r="U428">
        <v>10</v>
      </c>
      <c r="V428">
        <v>200</v>
      </c>
      <c r="W428">
        <v>36</v>
      </c>
      <c r="X428">
        <v>236</v>
      </c>
      <c r="Y428">
        <v>150</v>
      </c>
      <c r="Z428">
        <v>86</v>
      </c>
      <c r="AA428">
        <v>36.44</v>
      </c>
      <c r="AB428" t="s">
        <v>43</v>
      </c>
      <c r="AC428" t="s">
        <v>44</v>
      </c>
      <c r="AD428">
        <v>0</v>
      </c>
      <c r="AE428">
        <v>236</v>
      </c>
      <c r="AF428">
        <v>1265</v>
      </c>
    </row>
    <row r="429" spans="1:32" x14ac:dyDescent="0.25">
      <c r="A429">
        <v>428</v>
      </c>
      <c r="B429" t="s">
        <v>379</v>
      </c>
      <c r="E429">
        <v>340</v>
      </c>
      <c r="F429" t="s">
        <v>49</v>
      </c>
      <c r="G429" t="s">
        <v>50</v>
      </c>
      <c r="H429" t="s">
        <v>209</v>
      </c>
      <c r="I429">
        <v>18.2911</v>
      </c>
      <c r="J429">
        <v>-70.335499999999996</v>
      </c>
      <c r="K429" t="s">
        <v>130</v>
      </c>
      <c r="L429" t="s">
        <v>64</v>
      </c>
      <c r="M429" t="s">
        <v>102</v>
      </c>
      <c r="N429" t="s">
        <v>70</v>
      </c>
      <c r="O429" t="s">
        <v>40</v>
      </c>
      <c r="P429" t="s">
        <v>66</v>
      </c>
      <c r="Q429" t="s">
        <v>56</v>
      </c>
      <c r="R429">
        <v>1274</v>
      </c>
      <c r="S429">
        <v>15</v>
      </c>
      <c r="T429">
        <v>20</v>
      </c>
      <c r="U429">
        <v>9</v>
      </c>
      <c r="V429">
        <v>180</v>
      </c>
      <c r="W429">
        <v>32.4</v>
      </c>
      <c r="X429">
        <v>212.4</v>
      </c>
      <c r="Y429">
        <v>135</v>
      </c>
      <c r="Z429">
        <v>77.400000000000006</v>
      </c>
      <c r="AA429">
        <v>36.44</v>
      </c>
      <c r="AB429" t="s">
        <v>43</v>
      </c>
      <c r="AC429" t="s">
        <v>44</v>
      </c>
      <c r="AD429">
        <v>0</v>
      </c>
      <c r="AE429">
        <v>212.4</v>
      </c>
      <c r="AF429">
        <v>1265</v>
      </c>
    </row>
    <row r="430" spans="1:32" x14ac:dyDescent="0.25">
      <c r="A430">
        <v>429</v>
      </c>
      <c r="B430" t="s">
        <v>380</v>
      </c>
      <c r="E430">
        <v>341</v>
      </c>
      <c r="F430" t="s">
        <v>83</v>
      </c>
      <c r="G430" t="s">
        <v>84</v>
      </c>
      <c r="H430" t="s">
        <v>245</v>
      </c>
      <c r="I430">
        <v>18.479900000000001</v>
      </c>
      <c r="J430">
        <v>-69.990099999999998</v>
      </c>
      <c r="K430" t="s">
        <v>237</v>
      </c>
      <c r="L430" t="s">
        <v>37</v>
      </c>
      <c r="M430" t="s">
        <v>87</v>
      </c>
      <c r="N430" t="s">
        <v>180</v>
      </c>
      <c r="O430" t="s">
        <v>40</v>
      </c>
      <c r="P430" t="s">
        <v>66</v>
      </c>
      <c r="Q430" t="s">
        <v>56</v>
      </c>
      <c r="R430">
        <v>1265</v>
      </c>
      <c r="S430">
        <v>15</v>
      </c>
      <c r="T430">
        <v>20</v>
      </c>
      <c r="U430">
        <v>5</v>
      </c>
      <c r="V430">
        <v>100</v>
      </c>
      <c r="W430">
        <v>18</v>
      </c>
      <c r="X430">
        <v>118</v>
      </c>
      <c r="Y430">
        <v>75</v>
      </c>
      <c r="Z430">
        <v>43</v>
      </c>
      <c r="AA430">
        <v>36.44</v>
      </c>
      <c r="AB430" t="s">
        <v>43</v>
      </c>
      <c r="AC430" t="s">
        <v>44</v>
      </c>
      <c r="AD430">
        <v>0</v>
      </c>
      <c r="AE430">
        <v>118</v>
      </c>
      <c r="AF430">
        <v>1260</v>
      </c>
    </row>
    <row r="431" spans="1:32" x14ac:dyDescent="0.25">
      <c r="A431">
        <v>430</v>
      </c>
      <c r="B431" t="s">
        <v>381</v>
      </c>
      <c r="E431">
        <v>346</v>
      </c>
      <c r="F431" t="s">
        <v>49</v>
      </c>
      <c r="G431" t="s">
        <v>50</v>
      </c>
      <c r="H431" t="s">
        <v>90</v>
      </c>
      <c r="I431">
        <v>18.2821</v>
      </c>
      <c r="J431">
        <v>-70.328699999999998</v>
      </c>
      <c r="K431" t="s">
        <v>52</v>
      </c>
      <c r="L431" t="s">
        <v>37</v>
      </c>
      <c r="M431" t="s">
        <v>102</v>
      </c>
      <c r="N431" t="s">
        <v>44</v>
      </c>
      <c r="O431" t="s">
        <v>54</v>
      </c>
      <c r="P431" t="s">
        <v>66</v>
      </c>
      <c r="Q431" t="s">
        <v>56</v>
      </c>
      <c r="R431">
        <v>1260</v>
      </c>
      <c r="S431">
        <v>15</v>
      </c>
      <c r="T431">
        <v>20</v>
      </c>
      <c r="U431">
        <v>6</v>
      </c>
      <c r="V431">
        <v>120</v>
      </c>
      <c r="W431">
        <v>21.6</v>
      </c>
      <c r="X431">
        <v>141.6</v>
      </c>
      <c r="Y431">
        <v>90</v>
      </c>
      <c r="Z431">
        <v>51.599999999999987</v>
      </c>
      <c r="AA431">
        <v>36.44</v>
      </c>
      <c r="AB431" t="s">
        <v>57</v>
      </c>
      <c r="AC431" t="s">
        <v>44</v>
      </c>
      <c r="AD431">
        <v>0</v>
      </c>
      <c r="AE431">
        <v>141.6</v>
      </c>
      <c r="AF431">
        <v>1250</v>
      </c>
    </row>
    <row r="432" spans="1:32" x14ac:dyDescent="0.25">
      <c r="A432">
        <v>431</v>
      </c>
      <c r="B432" t="s">
        <v>381</v>
      </c>
      <c r="E432">
        <v>346</v>
      </c>
      <c r="F432" t="s">
        <v>49</v>
      </c>
      <c r="G432" t="s">
        <v>50</v>
      </c>
      <c r="H432" t="s">
        <v>90</v>
      </c>
      <c r="I432">
        <v>18.2821</v>
      </c>
      <c r="J432">
        <v>-70.328699999999998</v>
      </c>
      <c r="K432" t="s">
        <v>52</v>
      </c>
      <c r="L432" t="s">
        <v>37</v>
      </c>
      <c r="M432" t="s">
        <v>102</v>
      </c>
      <c r="N432" t="s">
        <v>44</v>
      </c>
      <c r="O432" t="s">
        <v>54</v>
      </c>
      <c r="P432" t="s">
        <v>66</v>
      </c>
      <c r="Q432" t="s">
        <v>56</v>
      </c>
      <c r="R432">
        <v>1254</v>
      </c>
      <c r="S432">
        <v>15</v>
      </c>
      <c r="T432">
        <v>20</v>
      </c>
      <c r="U432">
        <v>4</v>
      </c>
      <c r="V432">
        <v>80</v>
      </c>
      <c r="W432">
        <v>14.4</v>
      </c>
      <c r="X432">
        <v>94.4</v>
      </c>
      <c r="Y432">
        <v>60</v>
      </c>
      <c r="Z432">
        <v>34.400000000000013</v>
      </c>
      <c r="AA432">
        <v>36.44</v>
      </c>
      <c r="AB432" t="s">
        <v>57</v>
      </c>
      <c r="AC432" t="s">
        <v>44</v>
      </c>
      <c r="AD432">
        <v>0</v>
      </c>
      <c r="AE432">
        <v>94.4</v>
      </c>
      <c r="AF432">
        <v>1250</v>
      </c>
    </row>
    <row r="433" spans="1:32" x14ac:dyDescent="0.25">
      <c r="A433">
        <v>432</v>
      </c>
      <c r="B433" t="s">
        <v>382</v>
      </c>
      <c r="E433">
        <v>350</v>
      </c>
      <c r="F433" t="s">
        <v>94</v>
      </c>
      <c r="G433" t="s">
        <v>126</v>
      </c>
      <c r="H433" t="s">
        <v>151</v>
      </c>
      <c r="I433">
        <v>19.475899999999999</v>
      </c>
      <c r="J433">
        <v>-70.665499999999994</v>
      </c>
      <c r="K433" t="s">
        <v>152</v>
      </c>
      <c r="L433" t="s">
        <v>64</v>
      </c>
      <c r="M433" t="s">
        <v>98</v>
      </c>
      <c r="N433" t="s">
        <v>199</v>
      </c>
      <c r="O433" t="s">
        <v>40</v>
      </c>
      <c r="P433" t="s">
        <v>66</v>
      </c>
      <c r="Q433" t="s">
        <v>56</v>
      </c>
      <c r="R433">
        <v>1250</v>
      </c>
      <c r="S433">
        <v>15</v>
      </c>
      <c r="T433">
        <v>20</v>
      </c>
      <c r="U433">
        <v>4</v>
      </c>
      <c r="V433">
        <v>80</v>
      </c>
      <c r="W433">
        <v>14.4</v>
      </c>
      <c r="X433">
        <v>94.4</v>
      </c>
      <c r="Y433">
        <v>60</v>
      </c>
      <c r="Z433">
        <v>34.400000000000013</v>
      </c>
      <c r="AA433">
        <v>36.44</v>
      </c>
      <c r="AB433" t="s">
        <v>43</v>
      </c>
      <c r="AC433" t="s">
        <v>44</v>
      </c>
      <c r="AD433">
        <v>0</v>
      </c>
      <c r="AE433">
        <v>94.4</v>
      </c>
      <c r="AF433">
        <v>1246</v>
      </c>
    </row>
    <row r="434" spans="1:32" x14ac:dyDescent="0.25">
      <c r="A434">
        <v>433</v>
      </c>
      <c r="B434" t="s">
        <v>383</v>
      </c>
      <c r="E434">
        <v>351</v>
      </c>
      <c r="F434" t="s">
        <v>49</v>
      </c>
      <c r="G434" t="s">
        <v>50</v>
      </c>
      <c r="H434" t="s">
        <v>114</v>
      </c>
      <c r="I434">
        <v>18.288499999999999</v>
      </c>
      <c r="J434">
        <v>-70.322100000000006</v>
      </c>
      <c r="K434" t="s">
        <v>115</v>
      </c>
      <c r="L434" t="s">
        <v>74</v>
      </c>
      <c r="M434" t="s">
        <v>102</v>
      </c>
      <c r="N434" t="s">
        <v>103</v>
      </c>
      <c r="O434" t="s">
        <v>40</v>
      </c>
      <c r="P434" t="s">
        <v>66</v>
      </c>
      <c r="Q434" t="s">
        <v>56</v>
      </c>
      <c r="R434">
        <v>1246</v>
      </c>
      <c r="S434">
        <v>15</v>
      </c>
      <c r="T434">
        <v>20</v>
      </c>
      <c r="U434">
        <v>10</v>
      </c>
      <c r="V434">
        <v>200</v>
      </c>
      <c r="W434">
        <v>36</v>
      </c>
      <c r="X434">
        <v>236</v>
      </c>
      <c r="Y434">
        <v>150</v>
      </c>
      <c r="Z434">
        <v>86</v>
      </c>
      <c r="AA434">
        <v>36.44</v>
      </c>
      <c r="AB434" t="s">
        <v>43</v>
      </c>
      <c r="AC434" t="s">
        <v>44</v>
      </c>
      <c r="AD434">
        <v>0</v>
      </c>
      <c r="AE434">
        <v>236</v>
      </c>
      <c r="AF434">
        <v>1236</v>
      </c>
    </row>
    <row r="435" spans="1:32" x14ac:dyDescent="0.25">
      <c r="A435">
        <v>434</v>
      </c>
      <c r="B435" t="s">
        <v>384</v>
      </c>
      <c r="E435">
        <v>357</v>
      </c>
      <c r="F435" t="s">
        <v>94</v>
      </c>
      <c r="G435" t="s">
        <v>126</v>
      </c>
      <c r="H435" t="s">
        <v>151</v>
      </c>
      <c r="I435">
        <v>19.475899999999999</v>
      </c>
      <c r="J435">
        <v>-70.665499999999994</v>
      </c>
      <c r="K435" t="s">
        <v>97</v>
      </c>
      <c r="L435" t="s">
        <v>64</v>
      </c>
      <c r="M435" t="s">
        <v>98</v>
      </c>
      <c r="N435" t="s">
        <v>44</v>
      </c>
      <c r="O435" t="s">
        <v>54</v>
      </c>
      <c r="P435" t="s">
        <v>66</v>
      </c>
      <c r="Q435" t="s">
        <v>56</v>
      </c>
      <c r="R435">
        <v>1236</v>
      </c>
      <c r="S435">
        <v>15</v>
      </c>
      <c r="T435">
        <v>20</v>
      </c>
      <c r="U435">
        <v>6</v>
      </c>
      <c r="V435">
        <v>120</v>
      </c>
      <c r="W435">
        <v>21.6</v>
      </c>
      <c r="X435">
        <v>141.6</v>
      </c>
      <c r="Y435">
        <v>90</v>
      </c>
      <c r="Z435">
        <v>51.599999999999987</v>
      </c>
      <c r="AA435">
        <v>36.44</v>
      </c>
      <c r="AB435" t="s">
        <v>57</v>
      </c>
      <c r="AC435" t="s">
        <v>44</v>
      </c>
      <c r="AD435">
        <v>0</v>
      </c>
      <c r="AE435">
        <v>141.6</v>
      </c>
      <c r="AF435">
        <v>1230</v>
      </c>
    </row>
    <row r="436" spans="1:32" x14ac:dyDescent="0.25">
      <c r="A436">
        <v>435</v>
      </c>
      <c r="B436" t="s">
        <v>385</v>
      </c>
      <c r="E436">
        <v>360</v>
      </c>
      <c r="F436" t="s">
        <v>49</v>
      </c>
      <c r="G436" t="s">
        <v>50</v>
      </c>
      <c r="H436" t="s">
        <v>209</v>
      </c>
      <c r="I436">
        <v>18.2911</v>
      </c>
      <c r="J436">
        <v>-70.335499999999996</v>
      </c>
      <c r="K436" t="s">
        <v>111</v>
      </c>
      <c r="L436" t="s">
        <v>64</v>
      </c>
      <c r="M436" t="s">
        <v>112</v>
      </c>
      <c r="N436" t="s">
        <v>92</v>
      </c>
      <c r="O436" t="s">
        <v>40</v>
      </c>
      <c r="P436" t="s">
        <v>66</v>
      </c>
      <c r="Q436" t="s">
        <v>56</v>
      </c>
      <c r="R436">
        <v>1230</v>
      </c>
      <c r="S436">
        <v>15</v>
      </c>
      <c r="T436">
        <v>20</v>
      </c>
      <c r="U436">
        <v>7</v>
      </c>
      <c r="V436">
        <v>140</v>
      </c>
      <c r="W436">
        <v>25.2</v>
      </c>
      <c r="X436">
        <v>165.2</v>
      </c>
      <c r="Y436">
        <v>105</v>
      </c>
      <c r="Z436">
        <v>60.199999999999989</v>
      </c>
      <c r="AA436">
        <v>36.44</v>
      </c>
      <c r="AB436" t="s">
        <v>43</v>
      </c>
      <c r="AC436" t="s">
        <v>44</v>
      </c>
      <c r="AD436">
        <v>0</v>
      </c>
      <c r="AE436">
        <v>165.2</v>
      </c>
      <c r="AF436">
        <v>1223</v>
      </c>
    </row>
    <row r="437" spans="1:32" x14ac:dyDescent="0.25">
      <c r="A437">
        <v>436</v>
      </c>
      <c r="B437" t="s">
        <v>386</v>
      </c>
      <c r="E437">
        <v>361</v>
      </c>
      <c r="F437" t="s">
        <v>49</v>
      </c>
      <c r="G437" t="s">
        <v>50</v>
      </c>
      <c r="H437" t="s">
        <v>201</v>
      </c>
      <c r="I437">
        <v>18.270499999999998</v>
      </c>
      <c r="J437">
        <v>-70.3215</v>
      </c>
      <c r="K437" t="s">
        <v>115</v>
      </c>
      <c r="L437" t="s">
        <v>64</v>
      </c>
      <c r="M437" t="s">
        <v>112</v>
      </c>
      <c r="N437" t="s">
        <v>70</v>
      </c>
      <c r="O437" t="s">
        <v>40</v>
      </c>
      <c r="P437" t="s">
        <v>66</v>
      </c>
      <c r="Q437" t="s">
        <v>56</v>
      </c>
      <c r="R437">
        <v>1223</v>
      </c>
      <c r="S437">
        <v>15</v>
      </c>
      <c r="T437">
        <v>20</v>
      </c>
      <c r="U437">
        <v>8</v>
      </c>
      <c r="V437">
        <v>160</v>
      </c>
      <c r="W437">
        <v>28.8</v>
      </c>
      <c r="X437">
        <v>188.8</v>
      </c>
      <c r="Y437">
        <v>120</v>
      </c>
      <c r="Z437">
        <v>68.800000000000011</v>
      </c>
      <c r="AA437">
        <v>36.44</v>
      </c>
      <c r="AB437" t="s">
        <v>43</v>
      </c>
      <c r="AC437" t="s">
        <v>44</v>
      </c>
      <c r="AD437">
        <v>0</v>
      </c>
      <c r="AE437">
        <v>188.8</v>
      </c>
      <c r="AF437">
        <v>1215</v>
      </c>
    </row>
    <row r="438" spans="1:32" x14ac:dyDescent="0.25">
      <c r="A438">
        <v>437</v>
      </c>
      <c r="B438" t="s">
        <v>387</v>
      </c>
      <c r="E438">
        <v>363</v>
      </c>
      <c r="F438" t="s">
        <v>83</v>
      </c>
      <c r="G438" t="s">
        <v>84</v>
      </c>
      <c r="H438" t="s">
        <v>322</v>
      </c>
      <c r="I438">
        <v>18.4512</v>
      </c>
      <c r="J438">
        <v>-70.012299999999996</v>
      </c>
      <c r="K438" t="s">
        <v>237</v>
      </c>
      <c r="L438" t="s">
        <v>37</v>
      </c>
      <c r="M438" t="s">
        <v>87</v>
      </c>
      <c r="N438" t="s">
        <v>190</v>
      </c>
      <c r="O438" t="s">
        <v>40</v>
      </c>
      <c r="P438" t="s">
        <v>66</v>
      </c>
      <c r="Q438" t="s">
        <v>56</v>
      </c>
      <c r="R438">
        <v>1215</v>
      </c>
      <c r="S438">
        <v>15</v>
      </c>
      <c r="T438">
        <v>20</v>
      </c>
      <c r="U438">
        <v>6</v>
      </c>
      <c r="V438">
        <v>120</v>
      </c>
      <c r="W438">
        <v>21.6</v>
      </c>
      <c r="X438">
        <v>141.6</v>
      </c>
      <c r="Y438">
        <v>90</v>
      </c>
      <c r="Z438">
        <v>51.599999999999987</v>
      </c>
      <c r="AA438">
        <v>36.44</v>
      </c>
      <c r="AB438" t="s">
        <v>43</v>
      </c>
      <c r="AC438" t="s">
        <v>44</v>
      </c>
      <c r="AD438">
        <v>0</v>
      </c>
      <c r="AE438">
        <v>141.6</v>
      </c>
      <c r="AF438">
        <v>1209</v>
      </c>
    </row>
    <row r="439" spans="1:32" x14ac:dyDescent="0.25">
      <c r="A439">
        <v>438</v>
      </c>
      <c r="B439" t="s">
        <v>261</v>
      </c>
      <c r="E439">
        <v>364</v>
      </c>
      <c r="F439" t="s">
        <v>49</v>
      </c>
      <c r="G439" t="s">
        <v>50</v>
      </c>
      <c r="H439" t="s">
        <v>120</v>
      </c>
      <c r="I439">
        <v>18.243300000000001</v>
      </c>
      <c r="J439">
        <v>-70.301900000000003</v>
      </c>
      <c r="K439" t="s">
        <v>91</v>
      </c>
      <c r="L439" t="s">
        <v>64</v>
      </c>
      <c r="M439" t="s">
        <v>53</v>
      </c>
      <c r="N439" t="s">
        <v>44</v>
      </c>
      <c r="O439" t="s">
        <v>54</v>
      </c>
      <c r="P439" t="s">
        <v>66</v>
      </c>
      <c r="Q439" t="s">
        <v>56</v>
      </c>
      <c r="R439">
        <v>1209</v>
      </c>
      <c r="S439">
        <v>15</v>
      </c>
      <c r="T439">
        <v>20</v>
      </c>
      <c r="U439">
        <v>6</v>
      </c>
      <c r="V439">
        <v>120</v>
      </c>
      <c r="W439">
        <v>21.6</v>
      </c>
      <c r="X439">
        <v>141.6</v>
      </c>
      <c r="Y439">
        <v>90</v>
      </c>
      <c r="Z439">
        <v>51.599999999999987</v>
      </c>
      <c r="AA439">
        <v>36.44</v>
      </c>
      <c r="AB439" t="s">
        <v>57</v>
      </c>
      <c r="AC439" t="s">
        <v>44</v>
      </c>
      <c r="AD439">
        <v>0</v>
      </c>
      <c r="AE439">
        <v>141.6</v>
      </c>
      <c r="AF439">
        <v>1192</v>
      </c>
    </row>
    <row r="440" spans="1:32" x14ac:dyDescent="0.25">
      <c r="A440">
        <v>439</v>
      </c>
      <c r="B440" t="s">
        <v>261</v>
      </c>
      <c r="E440">
        <v>364</v>
      </c>
      <c r="F440" t="s">
        <v>49</v>
      </c>
      <c r="G440" t="s">
        <v>50</v>
      </c>
      <c r="H440" t="s">
        <v>120</v>
      </c>
      <c r="I440">
        <v>18.243300000000001</v>
      </c>
      <c r="J440">
        <v>-70.301900000000003</v>
      </c>
      <c r="K440" t="s">
        <v>91</v>
      </c>
      <c r="L440" t="s">
        <v>64</v>
      </c>
      <c r="M440" t="s">
        <v>53</v>
      </c>
      <c r="N440" t="s">
        <v>44</v>
      </c>
      <c r="O440" t="s">
        <v>54</v>
      </c>
      <c r="P440" t="s">
        <v>66</v>
      </c>
      <c r="Q440" t="s">
        <v>56</v>
      </c>
      <c r="R440">
        <v>1203</v>
      </c>
      <c r="S440">
        <v>15</v>
      </c>
      <c r="T440">
        <v>20</v>
      </c>
      <c r="U440">
        <v>7</v>
      </c>
      <c r="V440">
        <v>140</v>
      </c>
      <c r="W440">
        <v>25.2</v>
      </c>
      <c r="X440">
        <v>165.2</v>
      </c>
      <c r="Y440">
        <v>105</v>
      </c>
      <c r="Z440">
        <v>60.199999999999989</v>
      </c>
      <c r="AA440">
        <v>36.44</v>
      </c>
      <c r="AB440" t="s">
        <v>57</v>
      </c>
      <c r="AC440" t="s">
        <v>44</v>
      </c>
      <c r="AD440">
        <v>0</v>
      </c>
      <c r="AE440">
        <v>165.2</v>
      </c>
      <c r="AF440">
        <v>1192</v>
      </c>
    </row>
    <row r="441" spans="1:32" x14ac:dyDescent="0.25">
      <c r="A441">
        <v>440</v>
      </c>
      <c r="B441" t="s">
        <v>261</v>
      </c>
      <c r="E441">
        <v>364</v>
      </c>
      <c r="F441" t="s">
        <v>49</v>
      </c>
      <c r="G441" t="s">
        <v>50</v>
      </c>
      <c r="H441" t="s">
        <v>120</v>
      </c>
      <c r="I441">
        <v>18.243300000000001</v>
      </c>
      <c r="J441">
        <v>-70.301900000000003</v>
      </c>
      <c r="K441" t="s">
        <v>91</v>
      </c>
      <c r="L441" t="s">
        <v>64</v>
      </c>
      <c r="M441" t="s">
        <v>53</v>
      </c>
      <c r="N441" t="s">
        <v>44</v>
      </c>
      <c r="O441" t="s">
        <v>54</v>
      </c>
      <c r="P441" t="s">
        <v>66</v>
      </c>
      <c r="Q441" t="s">
        <v>56</v>
      </c>
      <c r="R441">
        <v>1196</v>
      </c>
      <c r="S441">
        <v>15</v>
      </c>
      <c r="T441">
        <v>20</v>
      </c>
      <c r="U441">
        <v>4</v>
      </c>
      <c r="V441">
        <v>80</v>
      </c>
      <c r="W441">
        <v>14.4</v>
      </c>
      <c r="X441">
        <v>94.4</v>
      </c>
      <c r="Y441">
        <v>60</v>
      </c>
      <c r="Z441">
        <v>34.400000000000013</v>
      </c>
      <c r="AA441">
        <v>36.44</v>
      </c>
      <c r="AB441" t="s">
        <v>57</v>
      </c>
      <c r="AC441" t="s">
        <v>44</v>
      </c>
      <c r="AD441">
        <v>0</v>
      </c>
      <c r="AE441">
        <v>94.4</v>
      </c>
      <c r="AF441">
        <v>1192</v>
      </c>
    </row>
    <row r="442" spans="1:32" x14ac:dyDescent="0.25">
      <c r="A442">
        <v>441</v>
      </c>
      <c r="B442" t="s">
        <v>388</v>
      </c>
      <c r="E442">
        <v>367</v>
      </c>
      <c r="F442" t="s">
        <v>49</v>
      </c>
      <c r="G442" t="s">
        <v>50</v>
      </c>
      <c r="H442" t="s">
        <v>114</v>
      </c>
      <c r="I442">
        <v>18.288499999999999</v>
      </c>
      <c r="J442">
        <v>-70.322100000000006</v>
      </c>
      <c r="K442" t="s">
        <v>115</v>
      </c>
      <c r="L442" t="s">
        <v>37</v>
      </c>
      <c r="M442" t="s">
        <v>112</v>
      </c>
      <c r="N442" t="s">
        <v>70</v>
      </c>
      <c r="O442" t="s">
        <v>40</v>
      </c>
      <c r="P442" t="s">
        <v>66</v>
      </c>
      <c r="Q442" t="s">
        <v>56</v>
      </c>
      <c r="R442">
        <v>1192</v>
      </c>
      <c r="S442">
        <v>15</v>
      </c>
      <c r="T442">
        <v>20</v>
      </c>
      <c r="U442">
        <v>1</v>
      </c>
      <c r="V442">
        <v>20</v>
      </c>
      <c r="W442">
        <v>3.6</v>
      </c>
      <c r="X442">
        <v>23.6</v>
      </c>
      <c r="Y442">
        <v>15</v>
      </c>
      <c r="Z442">
        <v>8.6000000000000014</v>
      </c>
      <c r="AA442">
        <v>36.44</v>
      </c>
      <c r="AB442" t="s">
        <v>43</v>
      </c>
      <c r="AC442" t="s">
        <v>44</v>
      </c>
      <c r="AD442">
        <v>0</v>
      </c>
      <c r="AE442">
        <v>23.6</v>
      </c>
      <c r="AF442">
        <v>1182</v>
      </c>
    </row>
    <row r="443" spans="1:32" x14ac:dyDescent="0.25">
      <c r="A443">
        <v>442</v>
      </c>
      <c r="B443" t="s">
        <v>388</v>
      </c>
      <c r="E443">
        <v>367</v>
      </c>
      <c r="F443" t="s">
        <v>49</v>
      </c>
      <c r="G443" t="s">
        <v>50</v>
      </c>
      <c r="H443" t="s">
        <v>114</v>
      </c>
      <c r="I443">
        <v>18.288499999999999</v>
      </c>
      <c r="J443">
        <v>-70.322100000000006</v>
      </c>
      <c r="K443" t="s">
        <v>115</v>
      </c>
      <c r="L443" t="s">
        <v>37</v>
      </c>
      <c r="M443" t="s">
        <v>112</v>
      </c>
      <c r="N443" t="s">
        <v>70</v>
      </c>
      <c r="O443" t="s">
        <v>40</v>
      </c>
      <c r="P443" t="s">
        <v>66</v>
      </c>
      <c r="Q443" t="s">
        <v>56</v>
      </c>
      <c r="R443">
        <v>1191</v>
      </c>
      <c r="S443">
        <v>15</v>
      </c>
      <c r="T443">
        <v>20</v>
      </c>
      <c r="U443">
        <v>9</v>
      </c>
      <c r="V443">
        <v>180</v>
      </c>
      <c r="W443">
        <v>32.4</v>
      </c>
      <c r="X443">
        <v>212.4</v>
      </c>
      <c r="Y443">
        <v>135</v>
      </c>
      <c r="Z443">
        <v>77.400000000000006</v>
      </c>
      <c r="AA443">
        <v>36.44</v>
      </c>
      <c r="AB443" t="s">
        <v>43</v>
      </c>
      <c r="AC443" t="s">
        <v>44</v>
      </c>
      <c r="AD443">
        <v>0</v>
      </c>
      <c r="AE443">
        <v>212.4</v>
      </c>
      <c r="AF443">
        <v>1182</v>
      </c>
    </row>
    <row r="444" spans="1:32" x14ac:dyDescent="0.25">
      <c r="A444">
        <v>443</v>
      </c>
      <c r="B444" t="s">
        <v>389</v>
      </c>
      <c r="E444">
        <v>369</v>
      </c>
      <c r="F444" t="s">
        <v>49</v>
      </c>
      <c r="G444" t="s">
        <v>50</v>
      </c>
      <c r="H444" t="s">
        <v>100</v>
      </c>
      <c r="I444">
        <v>18.285499999999999</v>
      </c>
      <c r="J444">
        <v>-70.311199999999999</v>
      </c>
      <c r="K444" t="s">
        <v>111</v>
      </c>
      <c r="L444" t="s">
        <v>37</v>
      </c>
      <c r="M444" t="s">
        <v>53</v>
      </c>
      <c r="N444" t="s">
        <v>70</v>
      </c>
      <c r="O444" t="s">
        <v>40</v>
      </c>
      <c r="P444" t="s">
        <v>66</v>
      </c>
      <c r="Q444" t="s">
        <v>56</v>
      </c>
      <c r="R444">
        <v>1182</v>
      </c>
      <c r="S444">
        <v>15</v>
      </c>
      <c r="T444">
        <v>20</v>
      </c>
      <c r="U444">
        <v>4</v>
      </c>
      <c r="V444">
        <v>80</v>
      </c>
      <c r="W444">
        <v>14.4</v>
      </c>
      <c r="X444">
        <v>94.4</v>
      </c>
      <c r="Y444">
        <v>60</v>
      </c>
      <c r="Z444">
        <v>34.400000000000013</v>
      </c>
      <c r="AA444">
        <v>36.44</v>
      </c>
      <c r="AB444" t="s">
        <v>43</v>
      </c>
      <c r="AC444" t="s">
        <v>44</v>
      </c>
      <c r="AD444">
        <v>0</v>
      </c>
      <c r="AE444">
        <v>94.4</v>
      </c>
      <c r="AF444">
        <v>1169</v>
      </c>
    </row>
    <row r="445" spans="1:32" x14ac:dyDescent="0.25">
      <c r="A445">
        <v>444</v>
      </c>
      <c r="B445" t="s">
        <v>389</v>
      </c>
      <c r="E445">
        <v>369</v>
      </c>
      <c r="F445" t="s">
        <v>49</v>
      </c>
      <c r="G445" t="s">
        <v>50</v>
      </c>
      <c r="H445" t="s">
        <v>100</v>
      </c>
      <c r="I445">
        <v>18.285499999999999</v>
      </c>
      <c r="J445">
        <v>-70.311199999999999</v>
      </c>
      <c r="K445" t="s">
        <v>111</v>
      </c>
      <c r="L445" t="s">
        <v>37</v>
      </c>
      <c r="M445" t="s">
        <v>53</v>
      </c>
      <c r="N445" t="s">
        <v>70</v>
      </c>
      <c r="O445" t="s">
        <v>40</v>
      </c>
      <c r="P445" t="s">
        <v>66</v>
      </c>
      <c r="Q445" t="s">
        <v>56</v>
      </c>
      <c r="R445">
        <v>1178</v>
      </c>
      <c r="S445">
        <v>15</v>
      </c>
      <c r="T445">
        <v>20</v>
      </c>
      <c r="U445">
        <v>9</v>
      </c>
      <c r="V445">
        <v>180</v>
      </c>
      <c r="W445">
        <v>32.4</v>
      </c>
      <c r="X445">
        <v>212.4</v>
      </c>
      <c r="Y445">
        <v>135</v>
      </c>
      <c r="Z445">
        <v>77.400000000000006</v>
      </c>
      <c r="AA445">
        <v>36.44</v>
      </c>
      <c r="AB445" t="s">
        <v>43</v>
      </c>
      <c r="AC445" t="s">
        <v>44</v>
      </c>
      <c r="AD445">
        <v>0</v>
      </c>
      <c r="AE445">
        <v>212.4</v>
      </c>
      <c r="AF445">
        <v>1169</v>
      </c>
    </row>
    <row r="446" spans="1:32" x14ac:dyDescent="0.25">
      <c r="A446">
        <v>445</v>
      </c>
      <c r="B446" t="s">
        <v>308</v>
      </c>
      <c r="E446">
        <v>372</v>
      </c>
      <c r="F446" t="s">
        <v>33</v>
      </c>
      <c r="G446" t="s">
        <v>62</v>
      </c>
      <c r="H446" t="s">
        <v>72</v>
      </c>
      <c r="I446">
        <v>18.5153</v>
      </c>
      <c r="J446">
        <v>-68.384399999999999</v>
      </c>
      <c r="K446" t="s">
        <v>80</v>
      </c>
      <c r="L446" t="s">
        <v>64</v>
      </c>
      <c r="M446" t="s">
        <v>65</v>
      </c>
      <c r="N446" t="s">
        <v>44</v>
      </c>
      <c r="O446" t="s">
        <v>54</v>
      </c>
      <c r="P446" t="s">
        <v>66</v>
      </c>
      <c r="Q446" t="s">
        <v>56</v>
      </c>
      <c r="R446">
        <v>1169</v>
      </c>
      <c r="S446">
        <v>15</v>
      </c>
      <c r="T446">
        <v>20</v>
      </c>
      <c r="U446">
        <v>9</v>
      </c>
      <c r="V446">
        <v>180</v>
      </c>
      <c r="W446">
        <v>32.4</v>
      </c>
      <c r="X446">
        <v>212.4</v>
      </c>
      <c r="Y446">
        <v>135</v>
      </c>
      <c r="Z446">
        <v>77.400000000000006</v>
      </c>
      <c r="AA446">
        <v>36.44</v>
      </c>
      <c r="AB446" t="s">
        <v>57</v>
      </c>
      <c r="AC446" t="s">
        <v>44</v>
      </c>
      <c r="AD446">
        <v>0</v>
      </c>
      <c r="AE446">
        <v>212.4</v>
      </c>
      <c r="AF446">
        <v>1160</v>
      </c>
    </row>
    <row r="447" spans="1:32" x14ac:dyDescent="0.25">
      <c r="A447">
        <v>446</v>
      </c>
      <c r="B447" t="s">
        <v>157</v>
      </c>
      <c r="E447">
        <v>375</v>
      </c>
      <c r="F447" t="s">
        <v>94</v>
      </c>
      <c r="G447" t="s">
        <v>126</v>
      </c>
      <c r="H447" t="s">
        <v>68</v>
      </c>
      <c r="I447">
        <v>19.460100000000001</v>
      </c>
      <c r="J447">
        <v>-70.705200000000005</v>
      </c>
      <c r="K447" t="s">
        <v>149</v>
      </c>
      <c r="L447" t="s">
        <v>37</v>
      </c>
      <c r="M447" t="s">
        <v>98</v>
      </c>
      <c r="N447" t="s">
        <v>199</v>
      </c>
      <c r="O447" t="s">
        <v>40</v>
      </c>
      <c r="P447" t="s">
        <v>66</v>
      </c>
      <c r="Q447" t="s">
        <v>56</v>
      </c>
      <c r="R447">
        <v>1160</v>
      </c>
      <c r="S447">
        <v>15</v>
      </c>
      <c r="T447">
        <v>20</v>
      </c>
      <c r="U447">
        <v>2</v>
      </c>
      <c r="V447">
        <v>40</v>
      </c>
      <c r="W447">
        <v>7.2</v>
      </c>
      <c r="X447">
        <v>47.2</v>
      </c>
      <c r="Y447">
        <v>30</v>
      </c>
      <c r="Z447">
        <v>17.2</v>
      </c>
      <c r="AA447">
        <v>36.44</v>
      </c>
      <c r="AB447" t="s">
        <v>43</v>
      </c>
      <c r="AC447" t="s">
        <v>44</v>
      </c>
      <c r="AD447">
        <v>0</v>
      </c>
      <c r="AE447">
        <v>47.2</v>
      </c>
      <c r="AF447">
        <v>1158</v>
      </c>
    </row>
    <row r="448" spans="1:32" x14ac:dyDescent="0.25">
      <c r="A448">
        <v>447</v>
      </c>
      <c r="B448" t="s">
        <v>390</v>
      </c>
      <c r="E448">
        <v>379</v>
      </c>
      <c r="F448" t="s">
        <v>49</v>
      </c>
      <c r="G448" t="s">
        <v>50</v>
      </c>
      <c r="H448" t="s">
        <v>100</v>
      </c>
      <c r="I448">
        <v>18.285499999999999</v>
      </c>
      <c r="J448">
        <v>-70.311199999999999</v>
      </c>
      <c r="K448" t="s">
        <v>69</v>
      </c>
      <c r="L448" t="s">
        <v>64</v>
      </c>
      <c r="M448" t="s">
        <v>112</v>
      </c>
      <c r="N448" t="s">
        <v>44</v>
      </c>
      <c r="O448" t="s">
        <v>54</v>
      </c>
      <c r="P448" t="s">
        <v>66</v>
      </c>
      <c r="Q448" t="s">
        <v>56</v>
      </c>
      <c r="R448">
        <v>1158</v>
      </c>
      <c r="S448">
        <v>15</v>
      </c>
      <c r="T448">
        <v>20</v>
      </c>
      <c r="U448">
        <v>10</v>
      </c>
      <c r="V448">
        <v>200</v>
      </c>
      <c r="W448">
        <v>36</v>
      </c>
      <c r="X448">
        <v>236</v>
      </c>
      <c r="Y448">
        <v>150</v>
      </c>
      <c r="Z448">
        <v>86</v>
      </c>
      <c r="AA448">
        <v>36.44</v>
      </c>
      <c r="AB448" t="s">
        <v>57</v>
      </c>
      <c r="AC448" t="s">
        <v>44</v>
      </c>
      <c r="AD448">
        <v>0</v>
      </c>
      <c r="AE448">
        <v>236</v>
      </c>
      <c r="AF448">
        <v>1148</v>
      </c>
    </row>
    <row r="449" spans="1:32" x14ac:dyDescent="0.25">
      <c r="A449">
        <v>448</v>
      </c>
      <c r="B449" t="s">
        <v>391</v>
      </c>
      <c r="E449">
        <v>381</v>
      </c>
      <c r="F449" t="s">
        <v>49</v>
      </c>
      <c r="G449" t="s">
        <v>50</v>
      </c>
      <c r="H449" t="s">
        <v>209</v>
      </c>
      <c r="I449">
        <v>18.2911</v>
      </c>
      <c r="J449">
        <v>-70.335499999999996</v>
      </c>
      <c r="K449" t="s">
        <v>91</v>
      </c>
      <c r="L449" t="s">
        <v>74</v>
      </c>
      <c r="M449" t="s">
        <v>112</v>
      </c>
      <c r="N449" t="s">
        <v>44</v>
      </c>
      <c r="O449" t="s">
        <v>54</v>
      </c>
      <c r="P449" t="s">
        <v>66</v>
      </c>
      <c r="Q449" t="s">
        <v>56</v>
      </c>
      <c r="R449">
        <v>1148</v>
      </c>
      <c r="S449">
        <v>15</v>
      </c>
      <c r="T449">
        <v>20</v>
      </c>
      <c r="U449">
        <v>4</v>
      </c>
      <c r="V449">
        <v>80</v>
      </c>
      <c r="W449">
        <v>14.4</v>
      </c>
      <c r="X449">
        <v>94.4</v>
      </c>
      <c r="Y449">
        <v>60</v>
      </c>
      <c r="Z449">
        <v>34.400000000000013</v>
      </c>
      <c r="AA449">
        <v>36.44</v>
      </c>
      <c r="AB449" t="s">
        <v>57</v>
      </c>
      <c r="AC449" t="s">
        <v>44</v>
      </c>
      <c r="AD449">
        <v>0</v>
      </c>
      <c r="AE449">
        <v>94.4</v>
      </c>
      <c r="AF449">
        <v>1144</v>
      </c>
    </row>
    <row r="450" spans="1:32" x14ac:dyDescent="0.25">
      <c r="A450">
        <v>449</v>
      </c>
      <c r="B450" t="s">
        <v>392</v>
      </c>
      <c r="E450">
        <v>387</v>
      </c>
      <c r="F450" t="s">
        <v>49</v>
      </c>
      <c r="G450" t="s">
        <v>50</v>
      </c>
      <c r="H450" t="s">
        <v>51</v>
      </c>
      <c r="I450">
        <v>18.267800000000001</v>
      </c>
      <c r="J450">
        <v>-70.345600000000005</v>
      </c>
      <c r="K450" t="s">
        <v>52</v>
      </c>
      <c r="L450" t="s">
        <v>64</v>
      </c>
      <c r="M450" t="s">
        <v>102</v>
      </c>
      <c r="N450" t="s">
        <v>44</v>
      </c>
      <c r="O450" t="s">
        <v>54</v>
      </c>
      <c r="P450" t="s">
        <v>66</v>
      </c>
      <c r="Q450" t="s">
        <v>56</v>
      </c>
      <c r="R450">
        <v>1144</v>
      </c>
      <c r="S450">
        <v>15</v>
      </c>
      <c r="T450">
        <v>20</v>
      </c>
      <c r="U450">
        <v>1</v>
      </c>
      <c r="V450">
        <v>20</v>
      </c>
      <c r="W450">
        <v>3.6</v>
      </c>
      <c r="X450">
        <v>23.6</v>
      </c>
      <c r="Y450">
        <v>15</v>
      </c>
      <c r="Z450">
        <v>8.6000000000000014</v>
      </c>
      <c r="AA450">
        <v>36.44</v>
      </c>
      <c r="AB450" t="s">
        <v>57</v>
      </c>
      <c r="AC450" t="s">
        <v>44</v>
      </c>
      <c r="AD450">
        <v>0</v>
      </c>
      <c r="AE450">
        <v>23.6</v>
      </c>
      <c r="AF450">
        <v>1143</v>
      </c>
    </row>
    <row r="451" spans="1:32" x14ac:dyDescent="0.25">
      <c r="A451">
        <v>450</v>
      </c>
      <c r="B451" t="s">
        <v>393</v>
      </c>
      <c r="E451">
        <v>388</v>
      </c>
      <c r="F451" t="s">
        <v>49</v>
      </c>
      <c r="G451" t="s">
        <v>50</v>
      </c>
      <c r="H451" t="s">
        <v>132</v>
      </c>
      <c r="I451">
        <v>18.261199999999999</v>
      </c>
      <c r="J451">
        <v>-70.354100000000003</v>
      </c>
      <c r="K451" t="s">
        <v>52</v>
      </c>
      <c r="L451" t="s">
        <v>64</v>
      </c>
      <c r="M451" t="s">
        <v>102</v>
      </c>
      <c r="N451" t="s">
        <v>44</v>
      </c>
      <c r="O451" t="s">
        <v>54</v>
      </c>
      <c r="P451" t="s">
        <v>66</v>
      </c>
      <c r="Q451" t="s">
        <v>56</v>
      </c>
      <c r="R451">
        <v>1143</v>
      </c>
      <c r="S451">
        <v>15</v>
      </c>
      <c r="T451">
        <v>20</v>
      </c>
      <c r="U451">
        <v>8</v>
      </c>
      <c r="V451">
        <v>160</v>
      </c>
      <c r="W451">
        <v>28.8</v>
      </c>
      <c r="X451">
        <v>188.8</v>
      </c>
      <c r="Y451">
        <v>120</v>
      </c>
      <c r="Z451">
        <v>68.800000000000011</v>
      </c>
      <c r="AA451">
        <v>36.44</v>
      </c>
      <c r="AB451" t="s">
        <v>57</v>
      </c>
      <c r="AC451" t="s">
        <v>44</v>
      </c>
      <c r="AD451">
        <v>0</v>
      </c>
      <c r="AE451">
        <v>188.8</v>
      </c>
      <c r="AF451">
        <v>1128</v>
      </c>
    </row>
    <row r="452" spans="1:32" x14ac:dyDescent="0.25">
      <c r="A452">
        <v>451</v>
      </c>
      <c r="B452" t="s">
        <v>393</v>
      </c>
      <c r="E452">
        <v>388</v>
      </c>
      <c r="F452" t="s">
        <v>49</v>
      </c>
      <c r="G452" t="s">
        <v>50</v>
      </c>
      <c r="H452" t="s">
        <v>132</v>
      </c>
      <c r="I452">
        <v>18.261199999999999</v>
      </c>
      <c r="J452">
        <v>-70.354100000000003</v>
      </c>
      <c r="K452" t="s">
        <v>52</v>
      </c>
      <c r="L452" t="s">
        <v>64</v>
      </c>
      <c r="M452" t="s">
        <v>102</v>
      </c>
      <c r="N452" t="s">
        <v>44</v>
      </c>
      <c r="O452" t="s">
        <v>54</v>
      </c>
      <c r="P452" t="s">
        <v>66</v>
      </c>
      <c r="Q452" t="s">
        <v>56</v>
      </c>
      <c r="R452">
        <v>1135</v>
      </c>
      <c r="S452">
        <v>15</v>
      </c>
      <c r="T452">
        <v>20</v>
      </c>
      <c r="U452">
        <v>7</v>
      </c>
      <c r="V452">
        <v>140</v>
      </c>
      <c r="W452">
        <v>25.2</v>
      </c>
      <c r="X452">
        <v>165.2</v>
      </c>
      <c r="Y452">
        <v>105</v>
      </c>
      <c r="Z452">
        <v>60.199999999999989</v>
      </c>
      <c r="AA452">
        <v>36.44</v>
      </c>
      <c r="AB452" t="s">
        <v>57</v>
      </c>
      <c r="AC452" t="s">
        <v>44</v>
      </c>
      <c r="AD452">
        <v>0</v>
      </c>
      <c r="AE452">
        <v>165.2</v>
      </c>
      <c r="AF452">
        <v>1128</v>
      </c>
    </row>
    <row r="453" spans="1:32" x14ac:dyDescent="0.25">
      <c r="A453">
        <v>452</v>
      </c>
      <c r="B453" t="s">
        <v>394</v>
      </c>
      <c r="E453">
        <v>392</v>
      </c>
      <c r="F453" t="s">
        <v>83</v>
      </c>
      <c r="G453" t="s">
        <v>84</v>
      </c>
      <c r="H453" t="s">
        <v>212</v>
      </c>
      <c r="I453">
        <v>18.470099999999999</v>
      </c>
      <c r="J453">
        <v>-69.995400000000004</v>
      </c>
      <c r="K453" t="s">
        <v>237</v>
      </c>
      <c r="L453" t="s">
        <v>37</v>
      </c>
      <c r="M453" t="s">
        <v>87</v>
      </c>
      <c r="N453" t="s">
        <v>88</v>
      </c>
      <c r="O453" t="s">
        <v>40</v>
      </c>
      <c r="P453" t="s">
        <v>66</v>
      </c>
      <c r="Q453" t="s">
        <v>56</v>
      </c>
      <c r="R453">
        <v>1128</v>
      </c>
      <c r="S453">
        <v>15</v>
      </c>
      <c r="T453">
        <v>20</v>
      </c>
      <c r="U453">
        <v>3</v>
      </c>
      <c r="V453">
        <v>60</v>
      </c>
      <c r="W453">
        <v>10.8</v>
      </c>
      <c r="X453">
        <v>70.8</v>
      </c>
      <c r="Y453">
        <v>45</v>
      </c>
      <c r="Z453">
        <v>25.8</v>
      </c>
      <c r="AA453">
        <v>36.44</v>
      </c>
      <c r="AB453" t="s">
        <v>43</v>
      </c>
      <c r="AC453" t="s">
        <v>44</v>
      </c>
      <c r="AD453">
        <v>0</v>
      </c>
      <c r="AE453">
        <v>70.8</v>
      </c>
      <c r="AF453">
        <v>1119</v>
      </c>
    </row>
    <row r="454" spans="1:32" x14ac:dyDescent="0.25">
      <c r="A454">
        <v>453</v>
      </c>
      <c r="B454" t="s">
        <v>394</v>
      </c>
      <c r="E454">
        <v>392</v>
      </c>
      <c r="F454" t="s">
        <v>83</v>
      </c>
      <c r="G454" t="s">
        <v>84</v>
      </c>
      <c r="H454" t="s">
        <v>212</v>
      </c>
      <c r="I454">
        <v>18.470099999999999</v>
      </c>
      <c r="J454">
        <v>-69.995400000000004</v>
      </c>
      <c r="K454" t="s">
        <v>237</v>
      </c>
      <c r="L454" t="s">
        <v>37</v>
      </c>
      <c r="M454" t="s">
        <v>87</v>
      </c>
      <c r="N454" t="s">
        <v>88</v>
      </c>
      <c r="O454" t="s">
        <v>40</v>
      </c>
      <c r="P454" t="s">
        <v>66</v>
      </c>
      <c r="Q454" t="s">
        <v>56</v>
      </c>
      <c r="R454">
        <v>1125</v>
      </c>
      <c r="S454">
        <v>15</v>
      </c>
      <c r="T454">
        <v>20</v>
      </c>
      <c r="U454">
        <v>6</v>
      </c>
      <c r="V454">
        <v>120</v>
      </c>
      <c r="W454">
        <v>21.6</v>
      </c>
      <c r="X454">
        <v>141.6</v>
      </c>
      <c r="Y454">
        <v>90</v>
      </c>
      <c r="Z454">
        <v>51.599999999999987</v>
      </c>
      <c r="AA454">
        <v>36.44</v>
      </c>
      <c r="AB454" t="s">
        <v>43</v>
      </c>
      <c r="AC454" t="s">
        <v>44</v>
      </c>
      <c r="AD454">
        <v>0</v>
      </c>
      <c r="AE454">
        <v>141.6</v>
      </c>
      <c r="AF454">
        <v>1119</v>
      </c>
    </row>
    <row r="455" spans="1:32" x14ac:dyDescent="0.25">
      <c r="A455">
        <v>454</v>
      </c>
      <c r="B455" t="s">
        <v>105</v>
      </c>
      <c r="E455">
        <v>393</v>
      </c>
      <c r="F455" t="s">
        <v>49</v>
      </c>
      <c r="G455" t="s">
        <v>50</v>
      </c>
      <c r="H455" t="s">
        <v>90</v>
      </c>
      <c r="I455">
        <v>18.2821</v>
      </c>
      <c r="J455">
        <v>-70.328699999999998</v>
      </c>
      <c r="K455" t="s">
        <v>111</v>
      </c>
      <c r="L455" t="s">
        <v>64</v>
      </c>
      <c r="M455" t="s">
        <v>102</v>
      </c>
      <c r="N455" t="s">
        <v>103</v>
      </c>
      <c r="O455" t="s">
        <v>40</v>
      </c>
      <c r="P455" t="s">
        <v>66</v>
      </c>
      <c r="Q455" t="s">
        <v>56</v>
      </c>
      <c r="R455">
        <v>1119</v>
      </c>
      <c r="S455">
        <v>15</v>
      </c>
      <c r="T455">
        <v>20</v>
      </c>
      <c r="U455">
        <v>7</v>
      </c>
      <c r="V455">
        <v>140</v>
      </c>
      <c r="W455">
        <v>25.2</v>
      </c>
      <c r="X455">
        <v>165.2</v>
      </c>
      <c r="Y455">
        <v>105</v>
      </c>
      <c r="Z455">
        <v>60.199999999999989</v>
      </c>
      <c r="AA455">
        <v>36.44</v>
      </c>
      <c r="AB455" t="s">
        <v>43</v>
      </c>
      <c r="AC455" t="s">
        <v>44</v>
      </c>
      <c r="AD455">
        <v>0</v>
      </c>
      <c r="AE455">
        <v>165.2</v>
      </c>
      <c r="AF455">
        <v>1112</v>
      </c>
    </row>
    <row r="456" spans="1:32" x14ac:dyDescent="0.25">
      <c r="A456">
        <v>455</v>
      </c>
      <c r="B456" t="s">
        <v>395</v>
      </c>
      <c r="E456">
        <v>396</v>
      </c>
      <c r="F456" t="s">
        <v>49</v>
      </c>
      <c r="G456" t="s">
        <v>50</v>
      </c>
      <c r="H456" t="s">
        <v>100</v>
      </c>
      <c r="I456">
        <v>18.285499999999999</v>
      </c>
      <c r="J456">
        <v>-70.311199999999999</v>
      </c>
      <c r="K456" t="s">
        <v>115</v>
      </c>
      <c r="L456" t="s">
        <v>74</v>
      </c>
      <c r="M456" t="s">
        <v>102</v>
      </c>
      <c r="N456" t="s">
        <v>124</v>
      </c>
      <c r="O456" t="s">
        <v>40</v>
      </c>
      <c r="P456" t="s">
        <v>66</v>
      </c>
      <c r="Q456" t="s">
        <v>56</v>
      </c>
      <c r="R456">
        <v>1112</v>
      </c>
      <c r="S456">
        <v>15</v>
      </c>
      <c r="T456">
        <v>20</v>
      </c>
      <c r="U456">
        <v>8</v>
      </c>
      <c r="V456">
        <v>160</v>
      </c>
      <c r="W456">
        <v>28.8</v>
      </c>
      <c r="X456">
        <v>188.8</v>
      </c>
      <c r="Y456">
        <v>120</v>
      </c>
      <c r="Z456">
        <v>68.800000000000011</v>
      </c>
      <c r="AA456">
        <v>36.44</v>
      </c>
      <c r="AB456" t="s">
        <v>43</v>
      </c>
      <c r="AC456" t="s">
        <v>44</v>
      </c>
      <c r="AD456">
        <v>0</v>
      </c>
      <c r="AE456">
        <v>188.8</v>
      </c>
      <c r="AF456">
        <v>1104</v>
      </c>
    </row>
    <row r="457" spans="1:32" x14ac:dyDescent="0.25">
      <c r="A457">
        <v>456</v>
      </c>
      <c r="B457" t="s">
        <v>396</v>
      </c>
      <c r="E457">
        <v>405</v>
      </c>
      <c r="F457" t="s">
        <v>49</v>
      </c>
      <c r="G457" t="s">
        <v>50</v>
      </c>
      <c r="H457" t="s">
        <v>201</v>
      </c>
      <c r="I457">
        <v>18.270499999999998</v>
      </c>
      <c r="J457">
        <v>-70.3215</v>
      </c>
      <c r="K457" t="s">
        <v>111</v>
      </c>
      <c r="L457" t="s">
        <v>37</v>
      </c>
      <c r="M457" t="s">
        <v>53</v>
      </c>
      <c r="N457" t="s">
        <v>124</v>
      </c>
      <c r="O457" t="s">
        <v>40</v>
      </c>
      <c r="P457" t="s">
        <v>66</v>
      </c>
      <c r="Q457" t="s">
        <v>56</v>
      </c>
      <c r="R457">
        <v>1104</v>
      </c>
      <c r="S457">
        <v>15</v>
      </c>
      <c r="T457">
        <v>20</v>
      </c>
      <c r="U457">
        <v>3</v>
      </c>
      <c r="V457">
        <v>60</v>
      </c>
      <c r="W457">
        <v>10.8</v>
      </c>
      <c r="X457">
        <v>70.8</v>
      </c>
      <c r="Y457">
        <v>45</v>
      </c>
      <c r="Z457">
        <v>25.8</v>
      </c>
      <c r="AA457">
        <v>36.44</v>
      </c>
      <c r="AB457" t="s">
        <v>43</v>
      </c>
      <c r="AC457" t="s">
        <v>44</v>
      </c>
      <c r="AD457">
        <v>0</v>
      </c>
      <c r="AE457">
        <v>70.8</v>
      </c>
      <c r="AF457">
        <v>1101</v>
      </c>
    </row>
    <row r="458" spans="1:32" x14ac:dyDescent="0.25">
      <c r="A458">
        <v>457</v>
      </c>
      <c r="B458" t="s">
        <v>327</v>
      </c>
      <c r="E458">
        <v>407</v>
      </c>
      <c r="F458" t="s">
        <v>94</v>
      </c>
      <c r="G458" t="s">
        <v>126</v>
      </c>
      <c r="H458" t="s">
        <v>155</v>
      </c>
      <c r="I458">
        <v>19.462800000000001</v>
      </c>
      <c r="J458">
        <v>-70.671899999999994</v>
      </c>
      <c r="K458" t="s">
        <v>149</v>
      </c>
      <c r="L458" t="s">
        <v>37</v>
      </c>
      <c r="M458" t="s">
        <v>98</v>
      </c>
      <c r="N458" t="s">
        <v>156</v>
      </c>
      <c r="O458" t="s">
        <v>40</v>
      </c>
      <c r="P458" t="s">
        <v>66</v>
      </c>
      <c r="Q458" t="s">
        <v>56</v>
      </c>
      <c r="R458">
        <v>1101</v>
      </c>
      <c r="S458">
        <v>15</v>
      </c>
      <c r="T458">
        <v>20</v>
      </c>
      <c r="U458">
        <v>6</v>
      </c>
      <c r="V458">
        <v>120</v>
      </c>
      <c r="W458">
        <v>21.6</v>
      </c>
      <c r="X458">
        <v>141.6</v>
      </c>
      <c r="Y458">
        <v>90</v>
      </c>
      <c r="Z458">
        <v>51.599999999999987</v>
      </c>
      <c r="AA458">
        <v>36.44</v>
      </c>
      <c r="AB458" t="s">
        <v>43</v>
      </c>
      <c r="AC458" t="s">
        <v>44</v>
      </c>
      <c r="AD458">
        <v>0</v>
      </c>
      <c r="AE458">
        <v>141.6</v>
      </c>
      <c r="AF458">
        <v>1095</v>
      </c>
    </row>
    <row r="459" spans="1:32" x14ac:dyDescent="0.25">
      <c r="A459">
        <v>458</v>
      </c>
      <c r="B459" t="s">
        <v>320</v>
      </c>
      <c r="E459">
        <v>408</v>
      </c>
      <c r="F459" t="s">
        <v>49</v>
      </c>
      <c r="G459" t="s">
        <v>50</v>
      </c>
      <c r="H459" t="s">
        <v>68</v>
      </c>
      <c r="I459">
        <v>18.279900000000001</v>
      </c>
      <c r="J459">
        <v>-70.336399999999998</v>
      </c>
      <c r="K459" t="s">
        <v>115</v>
      </c>
      <c r="L459" t="s">
        <v>74</v>
      </c>
      <c r="M459" t="s">
        <v>53</v>
      </c>
      <c r="N459" t="s">
        <v>44</v>
      </c>
      <c r="O459" t="s">
        <v>54</v>
      </c>
      <c r="P459" t="s">
        <v>66</v>
      </c>
      <c r="Q459" t="s">
        <v>56</v>
      </c>
      <c r="R459">
        <v>1095</v>
      </c>
      <c r="S459">
        <v>15</v>
      </c>
      <c r="T459">
        <v>20</v>
      </c>
      <c r="U459">
        <v>9</v>
      </c>
      <c r="V459">
        <v>180</v>
      </c>
      <c r="W459">
        <v>32.4</v>
      </c>
      <c r="X459">
        <v>212.4</v>
      </c>
      <c r="Y459">
        <v>135</v>
      </c>
      <c r="Z459">
        <v>77.400000000000006</v>
      </c>
      <c r="AA459">
        <v>36.44</v>
      </c>
      <c r="AB459" t="s">
        <v>57</v>
      </c>
      <c r="AC459" t="s">
        <v>44</v>
      </c>
      <c r="AD459">
        <v>0</v>
      </c>
      <c r="AE459">
        <v>212.4</v>
      </c>
      <c r="AF459">
        <v>1086</v>
      </c>
    </row>
    <row r="460" spans="1:32" x14ac:dyDescent="0.25">
      <c r="A460">
        <v>459</v>
      </c>
      <c r="B460" t="s">
        <v>397</v>
      </c>
      <c r="E460">
        <v>409</v>
      </c>
      <c r="F460" t="s">
        <v>94</v>
      </c>
      <c r="G460" t="s">
        <v>95</v>
      </c>
      <c r="H460" t="s">
        <v>161</v>
      </c>
      <c r="I460">
        <v>19.782499999999999</v>
      </c>
      <c r="J460">
        <v>-70.676599999999993</v>
      </c>
      <c r="K460" t="s">
        <v>152</v>
      </c>
      <c r="L460" t="s">
        <v>74</v>
      </c>
      <c r="M460" t="s">
        <v>98</v>
      </c>
      <c r="N460" t="s">
        <v>44</v>
      </c>
      <c r="O460" t="s">
        <v>54</v>
      </c>
      <c r="P460" t="s">
        <v>66</v>
      </c>
      <c r="Q460" t="s">
        <v>56</v>
      </c>
      <c r="R460">
        <v>1086</v>
      </c>
      <c r="S460">
        <v>15</v>
      </c>
      <c r="T460">
        <v>20</v>
      </c>
      <c r="U460">
        <v>8</v>
      </c>
      <c r="V460">
        <v>160</v>
      </c>
      <c r="W460">
        <v>28.8</v>
      </c>
      <c r="X460">
        <v>188.8</v>
      </c>
      <c r="Y460">
        <v>120</v>
      </c>
      <c r="Z460">
        <v>68.800000000000011</v>
      </c>
      <c r="AA460">
        <v>36.44</v>
      </c>
      <c r="AB460" t="s">
        <v>57</v>
      </c>
      <c r="AC460" t="s">
        <v>44</v>
      </c>
      <c r="AD460">
        <v>0</v>
      </c>
      <c r="AE460">
        <v>188.8</v>
      </c>
      <c r="AF460">
        <v>1072</v>
      </c>
    </row>
    <row r="461" spans="1:32" x14ac:dyDescent="0.25">
      <c r="A461">
        <v>460</v>
      </c>
      <c r="B461" t="s">
        <v>397</v>
      </c>
      <c r="E461">
        <v>409</v>
      </c>
      <c r="F461" t="s">
        <v>94</v>
      </c>
      <c r="G461" t="s">
        <v>95</v>
      </c>
      <c r="H461" t="s">
        <v>161</v>
      </c>
      <c r="I461">
        <v>19.782499999999999</v>
      </c>
      <c r="J461">
        <v>-70.676599999999993</v>
      </c>
      <c r="K461" t="s">
        <v>152</v>
      </c>
      <c r="L461" t="s">
        <v>74</v>
      </c>
      <c r="M461" t="s">
        <v>98</v>
      </c>
      <c r="N461" t="s">
        <v>44</v>
      </c>
      <c r="O461" t="s">
        <v>54</v>
      </c>
      <c r="P461" t="s">
        <v>66</v>
      </c>
      <c r="Q461" t="s">
        <v>56</v>
      </c>
      <c r="R461">
        <v>1078</v>
      </c>
      <c r="S461">
        <v>15</v>
      </c>
      <c r="T461">
        <v>20</v>
      </c>
      <c r="U461">
        <v>6</v>
      </c>
      <c r="V461">
        <v>120</v>
      </c>
      <c r="W461">
        <v>21.6</v>
      </c>
      <c r="X461">
        <v>141.6</v>
      </c>
      <c r="Y461">
        <v>90</v>
      </c>
      <c r="Z461">
        <v>51.599999999999987</v>
      </c>
      <c r="AA461">
        <v>36.44</v>
      </c>
      <c r="AB461" t="s">
        <v>57</v>
      </c>
      <c r="AC461" t="s">
        <v>44</v>
      </c>
      <c r="AD461">
        <v>0</v>
      </c>
      <c r="AE461">
        <v>141.6</v>
      </c>
      <c r="AF461">
        <v>1072</v>
      </c>
    </row>
    <row r="462" spans="1:32" x14ac:dyDescent="0.25">
      <c r="A462">
        <v>461</v>
      </c>
      <c r="B462" t="s">
        <v>153</v>
      </c>
      <c r="E462">
        <v>411</v>
      </c>
      <c r="F462" t="s">
        <v>49</v>
      </c>
      <c r="G462" t="s">
        <v>50</v>
      </c>
      <c r="H462" t="s">
        <v>100</v>
      </c>
      <c r="I462">
        <v>18.285499999999999</v>
      </c>
      <c r="J462">
        <v>-70.311199999999999</v>
      </c>
      <c r="K462" t="s">
        <v>91</v>
      </c>
      <c r="L462" t="s">
        <v>64</v>
      </c>
      <c r="M462" t="s">
        <v>112</v>
      </c>
      <c r="N462" t="s">
        <v>44</v>
      </c>
      <c r="O462" t="s">
        <v>54</v>
      </c>
      <c r="P462" t="s">
        <v>66</v>
      </c>
      <c r="Q462" t="s">
        <v>56</v>
      </c>
      <c r="R462">
        <v>1072</v>
      </c>
      <c r="S462">
        <v>15</v>
      </c>
      <c r="T462">
        <v>20</v>
      </c>
      <c r="U462">
        <v>10</v>
      </c>
      <c r="V462">
        <v>200</v>
      </c>
      <c r="W462">
        <v>36</v>
      </c>
      <c r="X462">
        <v>236</v>
      </c>
      <c r="Y462">
        <v>150</v>
      </c>
      <c r="Z462">
        <v>86</v>
      </c>
      <c r="AA462">
        <v>36.44</v>
      </c>
      <c r="AB462" t="s">
        <v>57</v>
      </c>
      <c r="AC462" t="s">
        <v>44</v>
      </c>
      <c r="AD462">
        <v>0</v>
      </c>
      <c r="AE462">
        <v>236</v>
      </c>
      <c r="AF462">
        <v>1062</v>
      </c>
    </row>
    <row r="463" spans="1:32" x14ac:dyDescent="0.25">
      <c r="A463">
        <v>462</v>
      </c>
      <c r="B463" t="s">
        <v>398</v>
      </c>
      <c r="E463">
        <v>412</v>
      </c>
      <c r="F463" t="s">
        <v>49</v>
      </c>
      <c r="G463" t="s">
        <v>50</v>
      </c>
      <c r="H463" t="s">
        <v>90</v>
      </c>
      <c r="I463">
        <v>18.2821</v>
      </c>
      <c r="J463">
        <v>-70.328699999999998</v>
      </c>
      <c r="K463" t="s">
        <v>91</v>
      </c>
      <c r="L463" t="s">
        <v>37</v>
      </c>
      <c r="M463" t="s">
        <v>112</v>
      </c>
      <c r="N463" t="s">
        <v>103</v>
      </c>
      <c r="O463" t="s">
        <v>40</v>
      </c>
      <c r="P463" t="s">
        <v>66</v>
      </c>
      <c r="Q463" t="s">
        <v>56</v>
      </c>
      <c r="R463">
        <v>1062</v>
      </c>
      <c r="S463">
        <v>15</v>
      </c>
      <c r="T463">
        <v>20</v>
      </c>
      <c r="U463">
        <v>9</v>
      </c>
      <c r="V463">
        <v>180</v>
      </c>
      <c r="W463">
        <v>32.4</v>
      </c>
      <c r="X463">
        <v>212.4</v>
      </c>
      <c r="Y463">
        <v>135</v>
      </c>
      <c r="Z463">
        <v>77.400000000000006</v>
      </c>
      <c r="AA463">
        <v>36.44</v>
      </c>
      <c r="AB463" t="s">
        <v>43</v>
      </c>
      <c r="AC463" t="s">
        <v>44</v>
      </c>
      <c r="AD463">
        <v>0</v>
      </c>
      <c r="AE463">
        <v>212.4</v>
      </c>
      <c r="AF463">
        <v>1051</v>
      </c>
    </row>
    <row r="464" spans="1:32" x14ac:dyDescent="0.25">
      <c r="A464">
        <v>463</v>
      </c>
      <c r="B464" t="s">
        <v>398</v>
      </c>
      <c r="E464">
        <v>412</v>
      </c>
      <c r="F464" t="s">
        <v>49</v>
      </c>
      <c r="G464" t="s">
        <v>50</v>
      </c>
      <c r="H464" t="s">
        <v>90</v>
      </c>
      <c r="I464">
        <v>18.2821</v>
      </c>
      <c r="J464">
        <v>-70.328699999999998</v>
      </c>
      <c r="K464" t="s">
        <v>91</v>
      </c>
      <c r="L464" t="s">
        <v>37</v>
      </c>
      <c r="M464" t="s">
        <v>112</v>
      </c>
      <c r="N464" t="s">
        <v>103</v>
      </c>
      <c r="O464" t="s">
        <v>40</v>
      </c>
      <c r="P464" t="s">
        <v>66</v>
      </c>
      <c r="Q464" t="s">
        <v>56</v>
      </c>
      <c r="R464">
        <v>1053</v>
      </c>
      <c r="S464">
        <v>15</v>
      </c>
      <c r="T464">
        <v>20</v>
      </c>
      <c r="U464">
        <v>2</v>
      </c>
      <c r="V464">
        <v>40</v>
      </c>
      <c r="W464">
        <v>7.2</v>
      </c>
      <c r="X464">
        <v>47.2</v>
      </c>
      <c r="Y464">
        <v>30</v>
      </c>
      <c r="Z464">
        <v>17.2</v>
      </c>
      <c r="AA464">
        <v>36.44</v>
      </c>
      <c r="AB464" t="s">
        <v>43</v>
      </c>
      <c r="AC464" t="s">
        <v>44</v>
      </c>
      <c r="AD464">
        <v>0</v>
      </c>
      <c r="AE464">
        <v>47.2</v>
      </c>
      <c r="AF464">
        <v>1051</v>
      </c>
    </row>
    <row r="465" spans="1:32" x14ac:dyDescent="0.25">
      <c r="A465">
        <v>464</v>
      </c>
      <c r="B465" t="s">
        <v>399</v>
      </c>
      <c r="E465">
        <v>413</v>
      </c>
      <c r="F465" t="s">
        <v>33</v>
      </c>
      <c r="G465" t="s">
        <v>34</v>
      </c>
      <c r="H465" t="s">
        <v>400</v>
      </c>
      <c r="I465">
        <v>18.4389</v>
      </c>
      <c r="J465">
        <v>-68.978099999999998</v>
      </c>
      <c r="K465" t="s">
        <v>73</v>
      </c>
      <c r="L465" t="s">
        <v>74</v>
      </c>
      <c r="M465" t="s">
        <v>65</v>
      </c>
      <c r="N465" t="s">
        <v>332</v>
      </c>
      <c r="O465" t="s">
        <v>40</v>
      </c>
      <c r="P465" t="s">
        <v>66</v>
      </c>
      <c r="Q465" t="s">
        <v>56</v>
      </c>
      <c r="R465">
        <v>1051</v>
      </c>
      <c r="S465">
        <v>15</v>
      </c>
      <c r="T465">
        <v>20</v>
      </c>
      <c r="U465">
        <v>10</v>
      </c>
      <c r="V465">
        <v>200</v>
      </c>
      <c r="W465">
        <v>36</v>
      </c>
      <c r="X465">
        <v>236</v>
      </c>
      <c r="Y465">
        <v>150</v>
      </c>
      <c r="Z465">
        <v>86</v>
      </c>
      <c r="AA465">
        <v>36.44</v>
      </c>
      <c r="AB465" t="s">
        <v>43</v>
      </c>
      <c r="AC465" t="s">
        <v>44</v>
      </c>
      <c r="AD465">
        <v>0</v>
      </c>
      <c r="AE465">
        <v>236</v>
      </c>
      <c r="AF465">
        <v>1041</v>
      </c>
    </row>
    <row r="466" spans="1:32" x14ac:dyDescent="0.25">
      <c r="A466">
        <v>465</v>
      </c>
      <c r="B466" t="s">
        <v>401</v>
      </c>
      <c r="E466">
        <v>415</v>
      </c>
      <c r="F466" t="s">
        <v>33</v>
      </c>
      <c r="G466" t="s">
        <v>62</v>
      </c>
      <c r="H466" t="s">
        <v>72</v>
      </c>
      <c r="I466">
        <v>18.5153</v>
      </c>
      <c r="J466">
        <v>-68.384399999999999</v>
      </c>
      <c r="K466" t="s">
        <v>80</v>
      </c>
      <c r="L466" t="s">
        <v>37</v>
      </c>
      <c r="M466" t="s">
        <v>75</v>
      </c>
      <c r="N466" t="s">
        <v>44</v>
      </c>
      <c r="O466" t="s">
        <v>54</v>
      </c>
      <c r="P466" t="s">
        <v>66</v>
      </c>
      <c r="Q466" t="s">
        <v>56</v>
      </c>
      <c r="R466">
        <v>1041</v>
      </c>
      <c r="S466">
        <v>15</v>
      </c>
      <c r="T466">
        <v>20</v>
      </c>
      <c r="U466">
        <v>1</v>
      </c>
      <c r="V466">
        <v>20</v>
      </c>
      <c r="W466">
        <v>3.6</v>
      </c>
      <c r="X466">
        <v>23.6</v>
      </c>
      <c r="Y466">
        <v>15</v>
      </c>
      <c r="Z466">
        <v>8.6000000000000014</v>
      </c>
      <c r="AA466">
        <v>36.44</v>
      </c>
      <c r="AB466" t="s">
        <v>57</v>
      </c>
      <c r="AC466" t="s">
        <v>44</v>
      </c>
      <c r="AD466">
        <v>0</v>
      </c>
      <c r="AE466">
        <v>23.6</v>
      </c>
      <c r="AF466">
        <v>1040</v>
      </c>
    </row>
    <row r="467" spans="1:32" x14ac:dyDescent="0.25">
      <c r="A467">
        <v>466</v>
      </c>
      <c r="B467" t="s">
        <v>402</v>
      </c>
      <c r="E467">
        <v>416</v>
      </c>
      <c r="F467" t="s">
        <v>170</v>
      </c>
      <c r="G467" t="s">
        <v>170</v>
      </c>
      <c r="H467" t="s">
        <v>217</v>
      </c>
      <c r="I467">
        <v>18.448799999999999</v>
      </c>
      <c r="J467">
        <v>-69.944299999999998</v>
      </c>
      <c r="K467" t="s">
        <v>172</v>
      </c>
      <c r="L467" t="s">
        <v>37</v>
      </c>
      <c r="M467" t="s">
        <v>228</v>
      </c>
      <c r="N467" t="s">
        <v>44</v>
      </c>
      <c r="O467" t="s">
        <v>54</v>
      </c>
      <c r="P467" t="s">
        <v>66</v>
      </c>
      <c r="Q467" t="s">
        <v>56</v>
      </c>
      <c r="R467">
        <v>1040</v>
      </c>
      <c r="S467">
        <v>15</v>
      </c>
      <c r="T467">
        <v>20</v>
      </c>
      <c r="U467">
        <v>4</v>
      </c>
      <c r="V467">
        <v>80</v>
      </c>
      <c r="W467">
        <v>14.4</v>
      </c>
      <c r="X467">
        <v>94.4</v>
      </c>
      <c r="Y467">
        <v>60</v>
      </c>
      <c r="Z467">
        <v>34.400000000000013</v>
      </c>
      <c r="AA467">
        <v>36.44</v>
      </c>
      <c r="AB467" t="s">
        <v>57</v>
      </c>
      <c r="AC467" t="s">
        <v>44</v>
      </c>
      <c r="AD467">
        <v>0</v>
      </c>
      <c r="AE467">
        <v>94.4</v>
      </c>
      <c r="AF467">
        <v>1036</v>
      </c>
    </row>
    <row r="468" spans="1:32" x14ac:dyDescent="0.25">
      <c r="A468">
        <v>467</v>
      </c>
      <c r="B468" t="s">
        <v>403</v>
      </c>
      <c r="E468">
        <v>418</v>
      </c>
      <c r="F468" t="s">
        <v>83</v>
      </c>
      <c r="G468" t="s">
        <v>84</v>
      </c>
      <c r="H468" t="s">
        <v>108</v>
      </c>
      <c r="I468">
        <v>18.465499999999999</v>
      </c>
      <c r="J468">
        <v>-70.009799999999998</v>
      </c>
      <c r="K468" t="s">
        <v>138</v>
      </c>
      <c r="L468" t="s">
        <v>37</v>
      </c>
      <c r="M468" t="s">
        <v>87</v>
      </c>
      <c r="N468" t="s">
        <v>44</v>
      </c>
      <c r="O468" t="s">
        <v>54</v>
      </c>
      <c r="P468" t="s">
        <v>66</v>
      </c>
      <c r="Q468" t="s">
        <v>56</v>
      </c>
      <c r="R468">
        <v>1036</v>
      </c>
      <c r="S468">
        <v>15</v>
      </c>
      <c r="T468">
        <v>20</v>
      </c>
      <c r="U468">
        <v>7</v>
      </c>
      <c r="V468">
        <v>140</v>
      </c>
      <c r="W468">
        <v>25.2</v>
      </c>
      <c r="X468">
        <v>165.2</v>
      </c>
      <c r="Y468">
        <v>105</v>
      </c>
      <c r="Z468">
        <v>60.199999999999989</v>
      </c>
      <c r="AA468">
        <v>36.44</v>
      </c>
      <c r="AB468" t="s">
        <v>57</v>
      </c>
      <c r="AC468" t="s">
        <v>44</v>
      </c>
      <c r="AD468">
        <v>0</v>
      </c>
      <c r="AE468">
        <v>165.2</v>
      </c>
      <c r="AF468">
        <v>1029</v>
      </c>
    </row>
    <row r="469" spans="1:32" x14ac:dyDescent="0.25">
      <c r="A469">
        <v>468</v>
      </c>
      <c r="B469" t="s">
        <v>404</v>
      </c>
      <c r="E469">
        <v>422</v>
      </c>
      <c r="F469" t="s">
        <v>49</v>
      </c>
      <c r="G469" t="s">
        <v>50</v>
      </c>
      <c r="H469" t="s">
        <v>209</v>
      </c>
      <c r="I469">
        <v>18.2911</v>
      </c>
      <c r="J469">
        <v>-70.335499999999996</v>
      </c>
      <c r="K469" t="s">
        <v>91</v>
      </c>
      <c r="L469" t="s">
        <v>37</v>
      </c>
      <c r="M469" t="s">
        <v>112</v>
      </c>
      <c r="N469" t="s">
        <v>44</v>
      </c>
      <c r="O469" t="s">
        <v>54</v>
      </c>
      <c r="P469" t="s">
        <v>66</v>
      </c>
      <c r="Q469" t="s">
        <v>56</v>
      </c>
      <c r="R469">
        <v>1029</v>
      </c>
      <c r="S469">
        <v>15</v>
      </c>
      <c r="T469">
        <v>20</v>
      </c>
      <c r="U469">
        <v>4</v>
      </c>
      <c r="V469">
        <v>80</v>
      </c>
      <c r="W469">
        <v>14.4</v>
      </c>
      <c r="X469">
        <v>94.4</v>
      </c>
      <c r="Y469">
        <v>60</v>
      </c>
      <c r="Z469">
        <v>34.400000000000013</v>
      </c>
      <c r="AA469">
        <v>36.44</v>
      </c>
      <c r="AB469" t="s">
        <v>57</v>
      </c>
      <c r="AC469" t="s">
        <v>44</v>
      </c>
      <c r="AD469">
        <v>0</v>
      </c>
      <c r="AE469">
        <v>94.4</v>
      </c>
      <c r="AF469">
        <v>1017</v>
      </c>
    </row>
    <row r="470" spans="1:32" x14ac:dyDescent="0.25">
      <c r="A470">
        <v>469</v>
      </c>
      <c r="B470" t="s">
        <v>404</v>
      </c>
      <c r="E470">
        <v>422</v>
      </c>
      <c r="F470" t="s">
        <v>49</v>
      </c>
      <c r="G470" t="s">
        <v>50</v>
      </c>
      <c r="H470" t="s">
        <v>209</v>
      </c>
      <c r="I470">
        <v>18.2911</v>
      </c>
      <c r="J470">
        <v>-70.335499999999996</v>
      </c>
      <c r="K470" t="s">
        <v>91</v>
      </c>
      <c r="L470" t="s">
        <v>37</v>
      </c>
      <c r="M470" t="s">
        <v>112</v>
      </c>
      <c r="N470" t="s">
        <v>44</v>
      </c>
      <c r="O470" t="s">
        <v>54</v>
      </c>
      <c r="P470" t="s">
        <v>66</v>
      </c>
      <c r="Q470" t="s">
        <v>56</v>
      </c>
      <c r="R470">
        <v>1025</v>
      </c>
      <c r="S470">
        <v>15</v>
      </c>
      <c r="T470">
        <v>20</v>
      </c>
      <c r="U470">
        <v>8</v>
      </c>
      <c r="V470">
        <v>160</v>
      </c>
      <c r="W470">
        <v>28.8</v>
      </c>
      <c r="X470">
        <v>188.8</v>
      </c>
      <c r="Y470">
        <v>120</v>
      </c>
      <c r="Z470">
        <v>68.800000000000011</v>
      </c>
      <c r="AA470">
        <v>36.44</v>
      </c>
      <c r="AB470" t="s">
        <v>57</v>
      </c>
      <c r="AC470" t="s">
        <v>44</v>
      </c>
      <c r="AD470">
        <v>0</v>
      </c>
      <c r="AE470">
        <v>188.8</v>
      </c>
      <c r="AF470">
        <v>1017</v>
      </c>
    </row>
    <row r="471" spans="1:32" x14ac:dyDescent="0.25">
      <c r="A471">
        <v>470</v>
      </c>
      <c r="B471" t="s">
        <v>405</v>
      </c>
      <c r="E471">
        <v>423</v>
      </c>
      <c r="F471" t="s">
        <v>94</v>
      </c>
      <c r="G471" t="s">
        <v>126</v>
      </c>
      <c r="H471" t="s">
        <v>221</v>
      </c>
      <c r="I471">
        <v>19.412500000000001</v>
      </c>
      <c r="J471">
        <v>-70.732900000000001</v>
      </c>
      <c r="K471" t="s">
        <v>186</v>
      </c>
      <c r="L471" t="s">
        <v>64</v>
      </c>
      <c r="M471" t="s">
        <v>98</v>
      </c>
      <c r="N471" t="s">
        <v>44</v>
      </c>
      <c r="O471" t="s">
        <v>54</v>
      </c>
      <c r="P471" t="s">
        <v>66</v>
      </c>
      <c r="Q471" t="s">
        <v>56</v>
      </c>
      <c r="R471">
        <v>1017</v>
      </c>
      <c r="S471">
        <v>15</v>
      </c>
      <c r="T471">
        <v>20</v>
      </c>
      <c r="U471">
        <v>1</v>
      </c>
      <c r="V471">
        <v>20</v>
      </c>
      <c r="W471">
        <v>3.6</v>
      </c>
      <c r="X471">
        <v>23.6</v>
      </c>
      <c r="Y471">
        <v>15</v>
      </c>
      <c r="Z471">
        <v>8.6000000000000014</v>
      </c>
      <c r="AA471">
        <v>36.44</v>
      </c>
      <c r="AB471" t="s">
        <v>57</v>
      </c>
      <c r="AC471" t="s">
        <v>44</v>
      </c>
      <c r="AD471">
        <v>0</v>
      </c>
      <c r="AE471">
        <v>23.6</v>
      </c>
      <c r="AF471">
        <v>1016</v>
      </c>
    </row>
    <row r="472" spans="1:32" x14ac:dyDescent="0.25">
      <c r="A472">
        <v>471</v>
      </c>
      <c r="B472" t="s">
        <v>406</v>
      </c>
      <c r="E472">
        <v>427</v>
      </c>
      <c r="F472" t="s">
        <v>83</v>
      </c>
      <c r="G472" t="s">
        <v>84</v>
      </c>
      <c r="H472" t="s">
        <v>108</v>
      </c>
      <c r="I472">
        <v>18.465499999999999</v>
      </c>
      <c r="J472">
        <v>-70.009799999999998</v>
      </c>
      <c r="K472" t="s">
        <v>86</v>
      </c>
      <c r="L472" t="s">
        <v>64</v>
      </c>
      <c r="M472" t="s">
        <v>87</v>
      </c>
      <c r="N472" t="s">
        <v>190</v>
      </c>
      <c r="O472" t="s">
        <v>40</v>
      </c>
      <c r="P472" t="s">
        <v>66</v>
      </c>
      <c r="Q472" t="s">
        <v>56</v>
      </c>
      <c r="R472">
        <v>1016</v>
      </c>
      <c r="S472">
        <v>15</v>
      </c>
      <c r="T472">
        <v>20</v>
      </c>
      <c r="U472">
        <v>1</v>
      </c>
      <c r="V472">
        <v>20</v>
      </c>
      <c r="W472">
        <v>3.6</v>
      </c>
      <c r="X472">
        <v>23.6</v>
      </c>
      <c r="Y472">
        <v>15</v>
      </c>
      <c r="Z472">
        <v>8.6000000000000014</v>
      </c>
      <c r="AA472">
        <v>36.44</v>
      </c>
      <c r="AB472" t="s">
        <v>43</v>
      </c>
      <c r="AC472" t="s">
        <v>44</v>
      </c>
      <c r="AD472">
        <v>0</v>
      </c>
      <c r="AE472">
        <v>23.6</v>
      </c>
      <c r="AF472">
        <v>1015</v>
      </c>
    </row>
    <row r="473" spans="1:32" x14ac:dyDescent="0.25">
      <c r="A473">
        <v>472</v>
      </c>
      <c r="B473" t="s">
        <v>107</v>
      </c>
      <c r="E473">
        <v>429</v>
      </c>
      <c r="F473" t="s">
        <v>49</v>
      </c>
      <c r="G473" t="s">
        <v>50</v>
      </c>
      <c r="H473" t="s">
        <v>132</v>
      </c>
      <c r="I473">
        <v>18.261199999999999</v>
      </c>
      <c r="J473">
        <v>-70.354100000000003</v>
      </c>
      <c r="K473" t="s">
        <v>69</v>
      </c>
      <c r="L473" t="s">
        <v>64</v>
      </c>
      <c r="M473" t="s">
        <v>112</v>
      </c>
      <c r="N473" t="s">
        <v>124</v>
      </c>
      <c r="O473" t="s">
        <v>40</v>
      </c>
      <c r="P473" t="s">
        <v>66</v>
      </c>
      <c r="Q473" t="s">
        <v>56</v>
      </c>
      <c r="R473">
        <v>1015</v>
      </c>
      <c r="S473">
        <v>15</v>
      </c>
      <c r="T473">
        <v>20</v>
      </c>
      <c r="U473">
        <v>1</v>
      </c>
      <c r="V473">
        <v>20</v>
      </c>
      <c r="W473">
        <v>3.6</v>
      </c>
      <c r="X473">
        <v>23.6</v>
      </c>
      <c r="Y473">
        <v>15</v>
      </c>
      <c r="Z473">
        <v>8.6000000000000014</v>
      </c>
      <c r="AA473">
        <v>36.44</v>
      </c>
      <c r="AB473" t="s">
        <v>43</v>
      </c>
      <c r="AC473" t="s">
        <v>44</v>
      </c>
      <c r="AD473">
        <v>0</v>
      </c>
      <c r="AE473">
        <v>23.6</v>
      </c>
      <c r="AF473">
        <v>1006</v>
      </c>
    </row>
    <row r="474" spans="1:32" x14ac:dyDescent="0.25">
      <c r="A474">
        <v>473</v>
      </c>
      <c r="B474" t="s">
        <v>107</v>
      </c>
      <c r="E474">
        <v>429</v>
      </c>
      <c r="F474" t="s">
        <v>49</v>
      </c>
      <c r="G474" t="s">
        <v>50</v>
      </c>
      <c r="H474" t="s">
        <v>132</v>
      </c>
      <c r="I474">
        <v>18.261199999999999</v>
      </c>
      <c r="J474">
        <v>-70.354100000000003</v>
      </c>
      <c r="K474" t="s">
        <v>69</v>
      </c>
      <c r="L474" t="s">
        <v>64</v>
      </c>
      <c r="M474" t="s">
        <v>112</v>
      </c>
      <c r="N474" t="s">
        <v>124</v>
      </c>
      <c r="O474" t="s">
        <v>40</v>
      </c>
      <c r="P474" t="s">
        <v>66</v>
      </c>
      <c r="Q474" t="s">
        <v>56</v>
      </c>
      <c r="R474">
        <v>1014</v>
      </c>
      <c r="S474">
        <v>15</v>
      </c>
      <c r="T474">
        <v>20</v>
      </c>
      <c r="U474">
        <v>8</v>
      </c>
      <c r="V474">
        <v>160</v>
      </c>
      <c r="W474">
        <v>28.8</v>
      </c>
      <c r="X474">
        <v>188.8</v>
      </c>
      <c r="Y474">
        <v>120</v>
      </c>
      <c r="Z474">
        <v>68.800000000000011</v>
      </c>
      <c r="AA474">
        <v>36.44</v>
      </c>
      <c r="AB474" t="s">
        <v>43</v>
      </c>
      <c r="AC474" t="s">
        <v>44</v>
      </c>
      <c r="AD474">
        <v>0</v>
      </c>
      <c r="AE474">
        <v>188.8</v>
      </c>
      <c r="AF474">
        <v>1006</v>
      </c>
    </row>
    <row r="475" spans="1:32" x14ac:dyDescent="0.25">
      <c r="A475">
        <v>474</v>
      </c>
      <c r="B475" t="s">
        <v>407</v>
      </c>
      <c r="E475">
        <v>430</v>
      </c>
      <c r="F475" t="s">
        <v>49</v>
      </c>
      <c r="G475" t="s">
        <v>50</v>
      </c>
      <c r="H475" t="s">
        <v>68</v>
      </c>
      <c r="I475">
        <v>18.279900000000001</v>
      </c>
      <c r="J475">
        <v>-70.336399999999998</v>
      </c>
      <c r="K475" t="s">
        <v>130</v>
      </c>
      <c r="L475" t="s">
        <v>74</v>
      </c>
      <c r="M475" t="s">
        <v>112</v>
      </c>
      <c r="N475" t="s">
        <v>44</v>
      </c>
      <c r="O475" t="s">
        <v>54</v>
      </c>
      <c r="P475" t="s">
        <v>66</v>
      </c>
      <c r="Q475" t="s">
        <v>56</v>
      </c>
      <c r="R475">
        <v>1006</v>
      </c>
      <c r="S475">
        <v>15</v>
      </c>
      <c r="T475">
        <v>20</v>
      </c>
      <c r="U475">
        <v>3</v>
      </c>
      <c r="V475">
        <v>60</v>
      </c>
      <c r="W475">
        <v>10.8</v>
      </c>
      <c r="X475">
        <v>70.8</v>
      </c>
      <c r="Y475">
        <v>45</v>
      </c>
      <c r="Z475">
        <v>25.8</v>
      </c>
      <c r="AA475">
        <v>36.44</v>
      </c>
      <c r="AB475" t="s">
        <v>57</v>
      </c>
      <c r="AC475" t="s">
        <v>44</v>
      </c>
      <c r="AD475">
        <v>0</v>
      </c>
      <c r="AE475">
        <v>70.8</v>
      </c>
      <c r="AF475">
        <v>1003</v>
      </c>
    </row>
    <row r="476" spans="1:32" x14ac:dyDescent="0.25">
      <c r="A476">
        <v>475</v>
      </c>
      <c r="B476" t="s">
        <v>408</v>
      </c>
      <c r="E476">
        <v>431</v>
      </c>
      <c r="F476" t="s">
        <v>94</v>
      </c>
      <c r="G476" t="s">
        <v>95</v>
      </c>
      <c r="H476" t="s">
        <v>306</v>
      </c>
      <c r="I476">
        <v>19.7654</v>
      </c>
      <c r="J476">
        <v>-70.671199999999999</v>
      </c>
      <c r="K476" t="s">
        <v>186</v>
      </c>
      <c r="L476" t="s">
        <v>74</v>
      </c>
      <c r="M476" t="s">
        <v>98</v>
      </c>
      <c r="N476" t="s">
        <v>44</v>
      </c>
      <c r="O476" t="s">
        <v>54</v>
      </c>
      <c r="P476" t="s">
        <v>66</v>
      </c>
      <c r="Q476" t="s">
        <v>56</v>
      </c>
      <c r="R476">
        <v>1003</v>
      </c>
      <c r="S476">
        <v>15</v>
      </c>
      <c r="T476">
        <v>20</v>
      </c>
      <c r="U476">
        <v>9</v>
      </c>
      <c r="V476">
        <v>180</v>
      </c>
      <c r="W476">
        <v>32.4</v>
      </c>
      <c r="X476">
        <v>212.4</v>
      </c>
      <c r="Y476">
        <v>135</v>
      </c>
      <c r="Z476">
        <v>77.400000000000006</v>
      </c>
      <c r="AA476">
        <v>36.44</v>
      </c>
      <c r="AB476" t="s">
        <v>57</v>
      </c>
      <c r="AC476" t="s">
        <v>44</v>
      </c>
      <c r="AD476">
        <v>0</v>
      </c>
      <c r="AE476">
        <v>212.4</v>
      </c>
      <c r="AF476">
        <v>994</v>
      </c>
    </row>
    <row r="477" spans="1:32" x14ac:dyDescent="0.25">
      <c r="A477">
        <v>476</v>
      </c>
      <c r="B477" t="s">
        <v>409</v>
      </c>
      <c r="E477">
        <v>433</v>
      </c>
      <c r="F477" t="s">
        <v>94</v>
      </c>
      <c r="G477" t="s">
        <v>126</v>
      </c>
      <c r="H477" t="s">
        <v>215</v>
      </c>
      <c r="I477">
        <v>19.4815</v>
      </c>
      <c r="J477">
        <v>-70.736800000000002</v>
      </c>
      <c r="K477" t="s">
        <v>186</v>
      </c>
      <c r="L477" t="s">
        <v>64</v>
      </c>
      <c r="M477" t="s">
        <v>98</v>
      </c>
      <c r="N477" t="s">
        <v>44</v>
      </c>
      <c r="O477" t="s">
        <v>54</v>
      </c>
      <c r="P477" t="s">
        <v>66</v>
      </c>
      <c r="Q477" t="s">
        <v>56</v>
      </c>
      <c r="R477">
        <v>994</v>
      </c>
      <c r="S477">
        <v>15</v>
      </c>
      <c r="T477">
        <v>20</v>
      </c>
      <c r="U477">
        <v>7</v>
      </c>
      <c r="V477">
        <v>140</v>
      </c>
      <c r="W477">
        <v>25.2</v>
      </c>
      <c r="X477">
        <v>165.2</v>
      </c>
      <c r="Y477">
        <v>105</v>
      </c>
      <c r="Z477">
        <v>60.199999999999989</v>
      </c>
      <c r="AA477">
        <v>36.44</v>
      </c>
      <c r="AB477" t="s">
        <v>57</v>
      </c>
      <c r="AC477" t="s">
        <v>44</v>
      </c>
      <c r="AD477">
        <v>0</v>
      </c>
      <c r="AE477">
        <v>165.2</v>
      </c>
      <c r="AF477">
        <v>982</v>
      </c>
    </row>
    <row r="478" spans="1:32" x14ac:dyDescent="0.25">
      <c r="A478">
        <v>477</v>
      </c>
      <c r="B478" t="s">
        <v>409</v>
      </c>
      <c r="E478">
        <v>433</v>
      </c>
      <c r="F478" t="s">
        <v>94</v>
      </c>
      <c r="G478" t="s">
        <v>126</v>
      </c>
      <c r="H478" t="s">
        <v>215</v>
      </c>
      <c r="I478">
        <v>19.4815</v>
      </c>
      <c r="J478">
        <v>-70.736800000000002</v>
      </c>
      <c r="K478" t="s">
        <v>186</v>
      </c>
      <c r="L478" t="s">
        <v>64</v>
      </c>
      <c r="M478" t="s">
        <v>98</v>
      </c>
      <c r="N478" t="s">
        <v>44</v>
      </c>
      <c r="O478" t="s">
        <v>54</v>
      </c>
      <c r="P478" t="s">
        <v>66</v>
      </c>
      <c r="Q478" t="s">
        <v>56</v>
      </c>
      <c r="R478">
        <v>987</v>
      </c>
      <c r="S478">
        <v>15</v>
      </c>
      <c r="T478">
        <v>20</v>
      </c>
      <c r="U478">
        <v>2</v>
      </c>
      <c r="V478">
        <v>40</v>
      </c>
      <c r="W478">
        <v>7.2</v>
      </c>
      <c r="X478">
        <v>47.2</v>
      </c>
      <c r="Y478">
        <v>30</v>
      </c>
      <c r="Z478">
        <v>17.2</v>
      </c>
      <c r="AA478">
        <v>36.44</v>
      </c>
      <c r="AB478" t="s">
        <v>57</v>
      </c>
      <c r="AC478" t="s">
        <v>44</v>
      </c>
      <c r="AD478">
        <v>0</v>
      </c>
      <c r="AE478">
        <v>47.2</v>
      </c>
      <c r="AF478">
        <v>982</v>
      </c>
    </row>
    <row r="479" spans="1:32" x14ac:dyDescent="0.25">
      <c r="A479">
        <v>478</v>
      </c>
      <c r="B479" t="s">
        <v>409</v>
      </c>
      <c r="E479">
        <v>433</v>
      </c>
      <c r="F479" t="s">
        <v>94</v>
      </c>
      <c r="G479" t="s">
        <v>126</v>
      </c>
      <c r="H479" t="s">
        <v>215</v>
      </c>
      <c r="I479">
        <v>19.4815</v>
      </c>
      <c r="J479">
        <v>-70.736800000000002</v>
      </c>
      <c r="K479" t="s">
        <v>186</v>
      </c>
      <c r="L479" t="s">
        <v>64</v>
      </c>
      <c r="M479" t="s">
        <v>98</v>
      </c>
      <c r="N479" t="s">
        <v>44</v>
      </c>
      <c r="O479" t="s">
        <v>54</v>
      </c>
      <c r="P479" t="s">
        <v>66</v>
      </c>
      <c r="Q479" t="s">
        <v>56</v>
      </c>
      <c r="R479">
        <v>985</v>
      </c>
      <c r="S479">
        <v>15</v>
      </c>
      <c r="T479">
        <v>20</v>
      </c>
      <c r="U479">
        <v>3</v>
      </c>
      <c r="V479">
        <v>60</v>
      </c>
      <c r="W479">
        <v>10.8</v>
      </c>
      <c r="X479">
        <v>70.8</v>
      </c>
      <c r="Y479">
        <v>45</v>
      </c>
      <c r="Z479">
        <v>25.8</v>
      </c>
      <c r="AA479">
        <v>36.44</v>
      </c>
      <c r="AB479" t="s">
        <v>57</v>
      </c>
      <c r="AC479" t="s">
        <v>44</v>
      </c>
      <c r="AD479">
        <v>0</v>
      </c>
      <c r="AE479">
        <v>70.8</v>
      </c>
      <c r="AF479">
        <v>982</v>
      </c>
    </row>
    <row r="480" spans="1:32" x14ac:dyDescent="0.25">
      <c r="A480">
        <v>479</v>
      </c>
      <c r="B480" t="s">
        <v>410</v>
      </c>
      <c r="E480">
        <v>435</v>
      </c>
      <c r="F480" t="s">
        <v>49</v>
      </c>
      <c r="G480" t="s">
        <v>50</v>
      </c>
      <c r="H480" t="s">
        <v>51</v>
      </c>
      <c r="I480">
        <v>18.267800000000001</v>
      </c>
      <c r="J480">
        <v>-70.345600000000005</v>
      </c>
      <c r="K480" t="s">
        <v>52</v>
      </c>
      <c r="L480" t="s">
        <v>64</v>
      </c>
      <c r="M480" t="s">
        <v>53</v>
      </c>
      <c r="N480" t="s">
        <v>44</v>
      </c>
      <c r="O480" t="s">
        <v>54</v>
      </c>
      <c r="P480" t="s">
        <v>66</v>
      </c>
      <c r="Q480" t="s">
        <v>56</v>
      </c>
      <c r="R480">
        <v>982</v>
      </c>
      <c r="S480">
        <v>15</v>
      </c>
      <c r="T480">
        <v>20</v>
      </c>
      <c r="U480">
        <v>5</v>
      </c>
      <c r="V480">
        <v>100</v>
      </c>
      <c r="W480">
        <v>18</v>
      </c>
      <c r="X480">
        <v>118</v>
      </c>
      <c r="Y480">
        <v>75</v>
      </c>
      <c r="Z480">
        <v>43</v>
      </c>
      <c r="AA480">
        <v>36.44</v>
      </c>
      <c r="AB480" t="s">
        <v>57</v>
      </c>
      <c r="AC480" t="s">
        <v>44</v>
      </c>
      <c r="AD480">
        <v>0</v>
      </c>
      <c r="AE480">
        <v>118</v>
      </c>
      <c r="AF480">
        <v>970</v>
      </c>
    </row>
    <row r="481" spans="1:32" x14ac:dyDescent="0.25">
      <c r="A481">
        <v>480</v>
      </c>
      <c r="B481" t="s">
        <v>410</v>
      </c>
      <c r="E481">
        <v>435</v>
      </c>
      <c r="F481" t="s">
        <v>49</v>
      </c>
      <c r="G481" t="s">
        <v>50</v>
      </c>
      <c r="H481" t="s">
        <v>51</v>
      </c>
      <c r="I481">
        <v>18.267800000000001</v>
      </c>
      <c r="J481">
        <v>-70.345600000000005</v>
      </c>
      <c r="K481" t="s">
        <v>52</v>
      </c>
      <c r="L481" t="s">
        <v>64</v>
      </c>
      <c r="M481" t="s">
        <v>53</v>
      </c>
      <c r="N481" t="s">
        <v>44</v>
      </c>
      <c r="O481" t="s">
        <v>54</v>
      </c>
      <c r="P481" t="s">
        <v>66</v>
      </c>
      <c r="Q481" t="s">
        <v>56</v>
      </c>
      <c r="R481">
        <v>977</v>
      </c>
      <c r="S481">
        <v>15</v>
      </c>
      <c r="T481">
        <v>20</v>
      </c>
      <c r="U481">
        <v>7</v>
      </c>
      <c r="V481">
        <v>140</v>
      </c>
      <c r="W481">
        <v>25.2</v>
      </c>
      <c r="X481">
        <v>165.2</v>
      </c>
      <c r="Y481">
        <v>105</v>
      </c>
      <c r="Z481">
        <v>60.199999999999989</v>
      </c>
      <c r="AA481">
        <v>36.44</v>
      </c>
      <c r="AB481" t="s">
        <v>57</v>
      </c>
      <c r="AC481" t="s">
        <v>44</v>
      </c>
      <c r="AD481">
        <v>0</v>
      </c>
      <c r="AE481">
        <v>165.2</v>
      </c>
      <c r="AF481">
        <v>970</v>
      </c>
    </row>
    <row r="482" spans="1:32" x14ac:dyDescent="0.25">
      <c r="A482">
        <v>481</v>
      </c>
      <c r="B482" t="s">
        <v>411</v>
      </c>
      <c r="E482">
        <v>438</v>
      </c>
      <c r="F482" t="s">
        <v>33</v>
      </c>
      <c r="G482" t="s">
        <v>34</v>
      </c>
      <c r="H482" t="s">
        <v>239</v>
      </c>
      <c r="I482">
        <v>18.4298</v>
      </c>
      <c r="J482">
        <v>-68.970100000000002</v>
      </c>
      <c r="K482" t="s">
        <v>80</v>
      </c>
      <c r="L482" t="s">
        <v>64</v>
      </c>
      <c r="M482" t="s">
        <v>65</v>
      </c>
      <c r="N482" t="s">
        <v>142</v>
      </c>
      <c r="O482" t="s">
        <v>40</v>
      </c>
      <c r="P482" t="s">
        <v>66</v>
      </c>
      <c r="Q482" t="s">
        <v>56</v>
      </c>
      <c r="R482">
        <v>970</v>
      </c>
      <c r="S482">
        <v>15</v>
      </c>
      <c r="T482">
        <v>20</v>
      </c>
      <c r="U482">
        <v>5</v>
      </c>
      <c r="V482">
        <v>100</v>
      </c>
      <c r="W482">
        <v>18</v>
      </c>
      <c r="X482">
        <v>118</v>
      </c>
      <c r="Y482">
        <v>75</v>
      </c>
      <c r="Z482">
        <v>43</v>
      </c>
      <c r="AA482">
        <v>36.44</v>
      </c>
      <c r="AB482" t="s">
        <v>43</v>
      </c>
      <c r="AC482" t="s">
        <v>44</v>
      </c>
      <c r="AD482">
        <v>0</v>
      </c>
      <c r="AE482">
        <v>118</v>
      </c>
      <c r="AF482">
        <v>965</v>
      </c>
    </row>
    <row r="483" spans="1:32" x14ac:dyDescent="0.25">
      <c r="A483">
        <v>482</v>
      </c>
      <c r="B483" t="s">
        <v>412</v>
      </c>
      <c r="E483">
        <v>439</v>
      </c>
      <c r="F483" t="s">
        <v>33</v>
      </c>
      <c r="G483" t="s">
        <v>34</v>
      </c>
      <c r="H483" t="s">
        <v>400</v>
      </c>
      <c r="I483">
        <v>18.4389</v>
      </c>
      <c r="J483">
        <v>-68.978099999999998</v>
      </c>
      <c r="K483" t="s">
        <v>36</v>
      </c>
      <c r="L483" t="s">
        <v>64</v>
      </c>
      <c r="M483" t="s">
        <v>38</v>
      </c>
      <c r="N483" t="s">
        <v>275</v>
      </c>
      <c r="O483" t="s">
        <v>40</v>
      </c>
      <c r="P483" t="s">
        <v>66</v>
      </c>
      <c r="Q483" t="s">
        <v>56</v>
      </c>
      <c r="R483">
        <v>965</v>
      </c>
      <c r="S483">
        <v>15</v>
      </c>
      <c r="T483">
        <v>20</v>
      </c>
      <c r="U483">
        <v>3</v>
      </c>
      <c r="V483">
        <v>60</v>
      </c>
      <c r="W483">
        <v>10.8</v>
      </c>
      <c r="X483">
        <v>70.8</v>
      </c>
      <c r="Y483">
        <v>45</v>
      </c>
      <c r="Z483">
        <v>25.8</v>
      </c>
      <c r="AA483">
        <v>36.44</v>
      </c>
      <c r="AB483" t="s">
        <v>43</v>
      </c>
      <c r="AC483" t="s">
        <v>44</v>
      </c>
      <c r="AD483">
        <v>0</v>
      </c>
      <c r="AE483">
        <v>70.8</v>
      </c>
      <c r="AF483">
        <v>962</v>
      </c>
    </row>
    <row r="484" spans="1:32" x14ac:dyDescent="0.25">
      <c r="A484">
        <v>483</v>
      </c>
      <c r="B484" t="s">
        <v>413</v>
      </c>
      <c r="E484">
        <v>441</v>
      </c>
      <c r="F484" t="s">
        <v>49</v>
      </c>
      <c r="G484" t="s">
        <v>50</v>
      </c>
      <c r="H484" t="s">
        <v>123</v>
      </c>
      <c r="I484">
        <v>18.274999999999999</v>
      </c>
      <c r="J484">
        <v>-70.339799999999997</v>
      </c>
      <c r="K484" t="s">
        <v>111</v>
      </c>
      <c r="L484" t="s">
        <v>37</v>
      </c>
      <c r="M484" t="s">
        <v>53</v>
      </c>
      <c r="N484" t="s">
        <v>44</v>
      </c>
      <c r="O484" t="s">
        <v>54</v>
      </c>
      <c r="P484" t="s">
        <v>66</v>
      </c>
      <c r="Q484" t="s">
        <v>56</v>
      </c>
      <c r="R484">
        <v>962</v>
      </c>
      <c r="S484">
        <v>15</v>
      </c>
      <c r="T484">
        <v>20</v>
      </c>
      <c r="U484">
        <v>4</v>
      </c>
      <c r="V484">
        <v>80</v>
      </c>
      <c r="W484">
        <v>14.4</v>
      </c>
      <c r="X484">
        <v>94.4</v>
      </c>
      <c r="Y484">
        <v>60</v>
      </c>
      <c r="Z484">
        <v>34.400000000000013</v>
      </c>
      <c r="AA484">
        <v>36.44</v>
      </c>
      <c r="AB484" t="s">
        <v>57</v>
      </c>
      <c r="AC484" t="s">
        <v>44</v>
      </c>
      <c r="AD484">
        <v>0</v>
      </c>
      <c r="AE484">
        <v>94.4</v>
      </c>
      <c r="AF484">
        <v>958</v>
      </c>
    </row>
    <row r="485" spans="1:32" x14ac:dyDescent="0.25">
      <c r="A485">
        <v>484</v>
      </c>
      <c r="B485" t="s">
        <v>318</v>
      </c>
      <c r="E485">
        <v>444</v>
      </c>
      <c r="F485" t="s">
        <v>94</v>
      </c>
      <c r="G485" t="s">
        <v>95</v>
      </c>
      <c r="H485" t="s">
        <v>359</v>
      </c>
      <c r="I485">
        <v>19.761299999999999</v>
      </c>
      <c r="J485">
        <v>-70.718500000000006</v>
      </c>
      <c r="K485" t="s">
        <v>186</v>
      </c>
      <c r="L485" t="s">
        <v>74</v>
      </c>
      <c r="M485" t="s">
        <v>98</v>
      </c>
      <c r="N485" t="s">
        <v>199</v>
      </c>
      <c r="O485" t="s">
        <v>40</v>
      </c>
      <c r="P485" t="s">
        <v>66</v>
      </c>
      <c r="Q485" t="s">
        <v>56</v>
      </c>
      <c r="R485">
        <v>958</v>
      </c>
      <c r="S485">
        <v>15</v>
      </c>
      <c r="T485">
        <v>20</v>
      </c>
      <c r="U485">
        <v>9</v>
      </c>
      <c r="V485">
        <v>180</v>
      </c>
      <c r="W485">
        <v>32.4</v>
      </c>
      <c r="X485">
        <v>212.4</v>
      </c>
      <c r="Y485">
        <v>135</v>
      </c>
      <c r="Z485">
        <v>77.400000000000006</v>
      </c>
      <c r="AA485">
        <v>36.44</v>
      </c>
      <c r="AB485" t="s">
        <v>43</v>
      </c>
      <c r="AC485" t="s">
        <v>44</v>
      </c>
      <c r="AD485">
        <v>0</v>
      </c>
      <c r="AE485">
        <v>212.4</v>
      </c>
      <c r="AF485">
        <v>943</v>
      </c>
    </row>
    <row r="486" spans="1:32" x14ac:dyDescent="0.25">
      <c r="A486">
        <v>485</v>
      </c>
      <c r="B486" t="s">
        <v>318</v>
      </c>
      <c r="E486">
        <v>444</v>
      </c>
      <c r="F486" t="s">
        <v>94</v>
      </c>
      <c r="G486" t="s">
        <v>95</v>
      </c>
      <c r="H486" t="s">
        <v>359</v>
      </c>
      <c r="I486">
        <v>19.761299999999999</v>
      </c>
      <c r="J486">
        <v>-70.718500000000006</v>
      </c>
      <c r="K486" t="s">
        <v>186</v>
      </c>
      <c r="L486" t="s">
        <v>74</v>
      </c>
      <c r="M486" t="s">
        <v>98</v>
      </c>
      <c r="N486" t="s">
        <v>199</v>
      </c>
      <c r="O486" t="s">
        <v>40</v>
      </c>
      <c r="P486" t="s">
        <v>66</v>
      </c>
      <c r="Q486" t="s">
        <v>56</v>
      </c>
      <c r="R486">
        <v>949</v>
      </c>
      <c r="S486">
        <v>15</v>
      </c>
      <c r="T486">
        <v>20</v>
      </c>
      <c r="U486">
        <v>6</v>
      </c>
      <c r="V486">
        <v>120</v>
      </c>
      <c r="W486">
        <v>21.6</v>
      </c>
      <c r="X486">
        <v>141.6</v>
      </c>
      <c r="Y486">
        <v>90</v>
      </c>
      <c r="Z486">
        <v>51.599999999999987</v>
      </c>
      <c r="AA486">
        <v>36.44</v>
      </c>
      <c r="AB486" t="s">
        <v>43</v>
      </c>
      <c r="AC486" t="s">
        <v>44</v>
      </c>
      <c r="AD486">
        <v>0</v>
      </c>
      <c r="AE486">
        <v>141.6</v>
      </c>
      <c r="AF486">
        <v>943</v>
      </c>
    </row>
    <row r="487" spans="1:32" x14ac:dyDescent="0.25">
      <c r="A487">
        <v>486</v>
      </c>
      <c r="B487" t="s">
        <v>414</v>
      </c>
      <c r="E487">
        <v>446</v>
      </c>
      <c r="F487" t="s">
        <v>83</v>
      </c>
      <c r="G487" t="s">
        <v>84</v>
      </c>
      <c r="H487" t="s">
        <v>245</v>
      </c>
      <c r="I487">
        <v>18.479900000000001</v>
      </c>
      <c r="J487">
        <v>-69.990099999999998</v>
      </c>
      <c r="K487" t="s">
        <v>109</v>
      </c>
      <c r="L487" t="s">
        <v>64</v>
      </c>
      <c r="M487" t="s">
        <v>87</v>
      </c>
      <c r="N487" t="s">
        <v>180</v>
      </c>
      <c r="O487" t="s">
        <v>40</v>
      </c>
      <c r="P487" t="s">
        <v>66</v>
      </c>
      <c r="Q487" t="s">
        <v>56</v>
      </c>
      <c r="R487">
        <v>943</v>
      </c>
      <c r="S487">
        <v>15</v>
      </c>
      <c r="T487">
        <v>20</v>
      </c>
      <c r="U487">
        <v>10</v>
      </c>
      <c r="V487">
        <v>200</v>
      </c>
      <c r="W487">
        <v>36</v>
      </c>
      <c r="X487">
        <v>236</v>
      </c>
      <c r="Y487">
        <v>150</v>
      </c>
      <c r="Z487">
        <v>86</v>
      </c>
      <c r="AA487">
        <v>36.44</v>
      </c>
      <c r="AB487" t="s">
        <v>43</v>
      </c>
      <c r="AC487" t="s">
        <v>44</v>
      </c>
      <c r="AD487">
        <v>0</v>
      </c>
      <c r="AE487">
        <v>236</v>
      </c>
      <c r="AF487">
        <v>933</v>
      </c>
    </row>
    <row r="488" spans="1:32" x14ac:dyDescent="0.25">
      <c r="A488">
        <v>487</v>
      </c>
      <c r="B488" t="s">
        <v>415</v>
      </c>
      <c r="E488">
        <v>447</v>
      </c>
      <c r="F488" t="s">
        <v>83</v>
      </c>
      <c r="G488" t="s">
        <v>84</v>
      </c>
      <c r="H488" t="s">
        <v>108</v>
      </c>
      <c r="I488">
        <v>18.465499999999999</v>
      </c>
      <c r="J488">
        <v>-70.009799999999998</v>
      </c>
      <c r="K488" t="s">
        <v>109</v>
      </c>
      <c r="L488" t="s">
        <v>64</v>
      </c>
      <c r="M488" t="s">
        <v>87</v>
      </c>
      <c r="N488" t="s">
        <v>180</v>
      </c>
      <c r="O488" t="s">
        <v>40</v>
      </c>
      <c r="P488" t="s">
        <v>66</v>
      </c>
      <c r="Q488" t="s">
        <v>56</v>
      </c>
      <c r="R488">
        <v>933</v>
      </c>
      <c r="S488">
        <v>15</v>
      </c>
      <c r="T488">
        <v>20</v>
      </c>
      <c r="U488">
        <v>3</v>
      </c>
      <c r="V488">
        <v>60</v>
      </c>
      <c r="W488">
        <v>10.8</v>
      </c>
      <c r="X488">
        <v>70.8</v>
      </c>
      <c r="Y488">
        <v>45</v>
      </c>
      <c r="Z488">
        <v>25.8</v>
      </c>
      <c r="AA488">
        <v>36.44</v>
      </c>
      <c r="AB488" t="s">
        <v>43</v>
      </c>
      <c r="AC488" t="s">
        <v>44</v>
      </c>
      <c r="AD488">
        <v>0</v>
      </c>
      <c r="AE488">
        <v>70.8</v>
      </c>
      <c r="AF488">
        <v>921</v>
      </c>
    </row>
    <row r="489" spans="1:32" x14ac:dyDescent="0.25">
      <c r="A489">
        <v>488</v>
      </c>
      <c r="B489" t="s">
        <v>415</v>
      </c>
      <c r="E489">
        <v>447</v>
      </c>
      <c r="F489" t="s">
        <v>83</v>
      </c>
      <c r="G489" t="s">
        <v>84</v>
      </c>
      <c r="H489" t="s">
        <v>108</v>
      </c>
      <c r="I489">
        <v>18.465499999999999</v>
      </c>
      <c r="J489">
        <v>-70.009799999999998</v>
      </c>
      <c r="K489" t="s">
        <v>109</v>
      </c>
      <c r="L489" t="s">
        <v>64</v>
      </c>
      <c r="M489" t="s">
        <v>87</v>
      </c>
      <c r="N489" t="s">
        <v>180</v>
      </c>
      <c r="O489" t="s">
        <v>40</v>
      </c>
      <c r="P489" t="s">
        <v>66</v>
      </c>
      <c r="Q489" t="s">
        <v>56</v>
      </c>
      <c r="R489">
        <v>930</v>
      </c>
      <c r="S489">
        <v>15</v>
      </c>
      <c r="T489">
        <v>20</v>
      </c>
      <c r="U489">
        <v>9</v>
      </c>
      <c r="V489">
        <v>180</v>
      </c>
      <c r="W489">
        <v>32.4</v>
      </c>
      <c r="X489">
        <v>212.4</v>
      </c>
      <c r="Y489">
        <v>135</v>
      </c>
      <c r="Z489">
        <v>77.400000000000006</v>
      </c>
      <c r="AA489">
        <v>36.44</v>
      </c>
      <c r="AB489" t="s">
        <v>43</v>
      </c>
      <c r="AC489" t="s">
        <v>44</v>
      </c>
      <c r="AD489">
        <v>0</v>
      </c>
      <c r="AE489">
        <v>212.4</v>
      </c>
      <c r="AF489">
        <v>921</v>
      </c>
    </row>
    <row r="490" spans="1:32" x14ac:dyDescent="0.25">
      <c r="A490">
        <v>489</v>
      </c>
      <c r="B490" t="s">
        <v>416</v>
      </c>
      <c r="E490">
        <v>452</v>
      </c>
      <c r="F490" t="s">
        <v>83</v>
      </c>
      <c r="G490" t="s">
        <v>84</v>
      </c>
      <c r="H490" t="s">
        <v>85</v>
      </c>
      <c r="I490">
        <v>18.492100000000001</v>
      </c>
      <c r="J490">
        <v>-70.028700000000001</v>
      </c>
      <c r="K490" t="s">
        <v>86</v>
      </c>
      <c r="L490" t="s">
        <v>37</v>
      </c>
      <c r="M490" t="s">
        <v>87</v>
      </c>
      <c r="N490" t="s">
        <v>44</v>
      </c>
      <c r="O490" t="s">
        <v>54</v>
      </c>
      <c r="P490" t="s">
        <v>66</v>
      </c>
      <c r="Q490" t="s">
        <v>56</v>
      </c>
      <c r="R490">
        <v>921</v>
      </c>
      <c r="S490">
        <v>15</v>
      </c>
      <c r="T490">
        <v>20</v>
      </c>
      <c r="U490">
        <v>1</v>
      </c>
      <c r="V490">
        <v>20</v>
      </c>
      <c r="W490">
        <v>3.6</v>
      </c>
      <c r="X490">
        <v>23.6</v>
      </c>
      <c r="Y490">
        <v>15</v>
      </c>
      <c r="Z490">
        <v>8.6000000000000014</v>
      </c>
      <c r="AA490">
        <v>36.44</v>
      </c>
      <c r="AB490" t="s">
        <v>57</v>
      </c>
      <c r="AC490" t="s">
        <v>44</v>
      </c>
      <c r="AD490">
        <v>0</v>
      </c>
      <c r="AE490">
        <v>23.6</v>
      </c>
      <c r="AF490">
        <v>920</v>
      </c>
    </row>
    <row r="491" spans="1:32" x14ac:dyDescent="0.25">
      <c r="A491">
        <v>490</v>
      </c>
      <c r="B491" t="s">
        <v>417</v>
      </c>
      <c r="E491">
        <v>453</v>
      </c>
      <c r="F491" t="s">
        <v>49</v>
      </c>
      <c r="G491" t="s">
        <v>50</v>
      </c>
      <c r="H491" t="s">
        <v>68</v>
      </c>
      <c r="I491">
        <v>18.279900000000001</v>
      </c>
      <c r="J491">
        <v>-70.336399999999998</v>
      </c>
      <c r="K491" t="s">
        <v>91</v>
      </c>
      <c r="L491" t="s">
        <v>37</v>
      </c>
      <c r="M491" t="s">
        <v>53</v>
      </c>
      <c r="N491" t="s">
        <v>44</v>
      </c>
      <c r="O491" t="s">
        <v>54</v>
      </c>
      <c r="P491" t="s">
        <v>66</v>
      </c>
      <c r="Q491" t="s">
        <v>56</v>
      </c>
      <c r="R491">
        <v>920</v>
      </c>
      <c r="S491">
        <v>15</v>
      </c>
      <c r="T491">
        <v>20</v>
      </c>
      <c r="U491">
        <v>8</v>
      </c>
      <c r="V491">
        <v>160</v>
      </c>
      <c r="W491">
        <v>28.8</v>
      </c>
      <c r="X491">
        <v>188.8</v>
      </c>
      <c r="Y491">
        <v>120</v>
      </c>
      <c r="Z491">
        <v>68.800000000000011</v>
      </c>
      <c r="AA491">
        <v>36.44</v>
      </c>
      <c r="AB491" t="s">
        <v>57</v>
      </c>
      <c r="AC491" t="s">
        <v>44</v>
      </c>
      <c r="AD491">
        <v>0</v>
      </c>
      <c r="AE491">
        <v>188.8</v>
      </c>
      <c r="AF491">
        <v>912</v>
      </c>
    </row>
    <row r="492" spans="1:32" x14ac:dyDescent="0.25">
      <c r="A492">
        <v>491</v>
      </c>
      <c r="B492" t="s">
        <v>418</v>
      </c>
      <c r="E492">
        <v>455</v>
      </c>
      <c r="F492" t="s">
        <v>49</v>
      </c>
      <c r="G492" t="s">
        <v>50</v>
      </c>
      <c r="H492" t="s">
        <v>114</v>
      </c>
      <c r="I492">
        <v>18.288499999999999</v>
      </c>
      <c r="J492">
        <v>-70.322100000000006</v>
      </c>
      <c r="K492" t="s">
        <v>52</v>
      </c>
      <c r="L492" t="s">
        <v>74</v>
      </c>
      <c r="M492" t="s">
        <v>53</v>
      </c>
      <c r="N492" t="s">
        <v>44</v>
      </c>
      <c r="O492" t="s">
        <v>54</v>
      </c>
      <c r="P492" t="s">
        <v>66</v>
      </c>
      <c r="Q492" t="s">
        <v>56</v>
      </c>
      <c r="R492">
        <v>912</v>
      </c>
      <c r="S492">
        <v>15</v>
      </c>
      <c r="T492">
        <v>20</v>
      </c>
      <c r="U492">
        <v>4</v>
      </c>
      <c r="V492">
        <v>80</v>
      </c>
      <c r="W492">
        <v>14.4</v>
      </c>
      <c r="X492">
        <v>94.4</v>
      </c>
      <c r="Y492">
        <v>60</v>
      </c>
      <c r="Z492">
        <v>34.400000000000013</v>
      </c>
      <c r="AA492">
        <v>36.44</v>
      </c>
      <c r="AB492" t="s">
        <v>57</v>
      </c>
      <c r="AC492" t="s">
        <v>44</v>
      </c>
      <c r="AD492">
        <v>0</v>
      </c>
      <c r="AE492">
        <v>94.4</v>
      </c>
      <c r="AF492">
        <v>908</v>
      </c>
    </row>
    <row r="493" spans="1:32" x14ac:dyDescent="0.25">
      <c r="A493">
        <v>492</v>
      </c>
      <c r="B493" t="s">
        <v>419</v>
      </c>
      <c r="E493">
        <v>457</v>
      </c>
      <c r="F493" t="s">
        <v>49</v>
      </c>
      <c r="G493" t="s">
        <v>50</v>
      </c>
      <c r="H493" t="s">
        <v>114</v>
      </c>
      <c r="I493">
        <v>18.288499999999999</v>
      </c>
      <c r="J493">
        <v>-70.322100000000006</v>
      </c>
      <c r="K493" t="s">
        <v>115</v>
      </c>
      <c r="L493" t="s">
        <v>74</v>
      </c>
      <c r="M493" t="s">
        <v>112</v>
      </c>
      <c r="N493" t="s">
        <v>44</v>
      </c>
      <c r="O493" t="s">
        <v>54</v>
      </c>
      <c r="P493" t="s">
        <v>66</v>
      </c>
      <c r="Q493" t="s">
        <v>56</v>
      </c>
      <c r="R493">
        <v>908</v>
      </c>
      <c r="S493">
        <v>15</v>
      </c>
      <c r="T493">
        <v>20</v>
      </c>
      <c r="U493">
        <v>7</v>
      </c>
      <c r="V493">
        <v>140</v>
      </c>
      <c r="W493">
        <v>25.2</v>
      </c>
      <c r="X493">
        <v>165.2</v>
      </c>
      <c r="Y493">
        <v>105</v>
      </c>
      <c r="Z493">
        <v>60.199999999999989</v>
      </c>
      <c r="AA493">
        <v>36.44</v>
      </c>
      <c r="AB493" t="s">
        <v>57</v>
      </c>
      <c r="AC493" t="s">
        <v>44</v>
      </c>
      <c r="AD493">
        <v>0</v>
      </c>
      <c r="AE493">
        <v>165.2</v>
      </c>
      <c r="AF493">
        <v>891</v>
      </c>
    </row>
    <row r="494" spans="1:32" x14ac:dyDescent="0.25">
      <c r="A494">
        <v>493</v>
      </c>
      <c r="B494" t="s">
        <v>419</v>
      </c>
      <c r="E494">
        <v>457</v>
      </c>
      <c r="F494" t="s">
        <v>49</v>
      </c>
      <c r="G494" t="s">
        <v>50</v>
      </c>
      <c r="H494" t="s">
        <v>114</v>
      </c>
      <c r="I494">
        <v>18.288499999999999</v>
      </c>
      <c r="J494">
        <v>-70.322100000000006</v>
      </c>
      <c r="K494" t="s">
        <v>115</v>
      </c>
      <c r="L494" t="s">
        <v>74</v>
      </c>
      <c r="M494" t="s">
        <v>112</v>
      </c>
      <c r="N494" t="s">
        <v>44</v>
      </c>
      <c r="O494" t="s">
        <v>54</v>
      </c>
      <c r="P494" t="s">
        <v>66</v>
      </c>
      <c r="Q494" t="s">
        <v>56</v>
      </c>
      <c r="R494">
        <v>901</v>
      </c>
      <c r="S494">
        <v>15</v>
      </c>
      <c r="T494">
        <v>20</v>
      </c>
      <c r="U494">
        <v>10</v>
      </c>
      <c r="V494">
        <v>200</v>
      </c>
      <c r="W494">
        <v>36</v>
      </c>
      <c r="X494">
        <v>236</v>
      </c>
      <c r="Y494">
        <v>150</v>
      </c>
      <c r="Z494">
        <v>86</v>
      </c>
      <c r="AA494">
        <v>36.44</v>
      </c>
      <c r="AB494" t="s">
        <v>57</v>
      </c>
      <c r="AC494" t="s">
        <v>44</v>
      </c>
      <c r="AD494">
        <v>0</v>
      </c>
      <c r="AE494">
        <v>236</v>
      </c>
      <c r="AF494">
        <v>891</v>
      </c>
    </row>
    <row r="495" spans="1:32" x14ac:dyDescent="0.25">
      <c r="A495">
        <v>494</v>
      </c>
      <c r="B495" t="s">
        <v>329</v>
      </c>
      <c r="E495">
        <v>459</v>
      </c>
      <c r="F495" t="s">
        <v>83</v>
      </c>
      <c r="G495" t="s">
        <v>84</v>
      </c>
      <c r="H495" t="s">
        <v>212</v>
      </c>
      <c r="I495">
        <v>18.470099999999999</v>
      </c>
      <c r="J495">
        <v>-69.995400000000004</v>
      </c>
      <c r="K495" t="s">
        <v>86</v>
      </c>
      <c r="L495" t="s">
        <v>37</v>
      </c>
      <c r="M495" t="s">
        <v>87</v>
      </c>
      <c r="N495" t="s">
        <v>180</v>
      </c>
      <c r="O495" t="s">
        <v>40</v>
      </c>
      <c r="P495" t="s">
        <v>66</v>
      </c>
      <c r="Q495" t="s">
        <v>56</v>
      </c>
      <c r="R495">
        <v>891</v>
      </c>
      <c r="S495">
        <v>15</v>
      </c>
      <c r="T495">
        <v>20</v>
      </c>
      <c r="U495">
        <v>1</v>
      </c>
      <c r="V495">
        <v>20</v>
      </c>
      <c r="W495">
        <v>3.6</v>
      </c>
      <c r="X495">
        <v>23.6</v>
      </c>
      <c r="Y495">
        <v>15</v>
      </c>
      <c r="Z495">
        <v>8.6000000000000014</v>
      </c>
      <c r="AA495">
        <v>36.44</v>
      </c>
      <c r="AB495" t="s">
        <v>43</v>
      </c>
      <c r="AC495" t="s">
        <v>44</v>
      </c>
      <c r="AD495">
        <v>0</v>
      </c>
      <c r="AE495">
        <v>23.6</v>
      </c>
      <c r="AF495">
        <v>890</v>
      </c>
    </row>
    <row r="496" spans="1:32" x14ac:dyDescent="0.25">
      <c r="A496">
        <v>495</v>
      </c>
      <c r="B496" t="s">
        <v>420</v>
      </c>
      <c r="E496">
        <v>461</v>
      </c>
      <c r="F496" t="s">
        <v>49</v>
      </c>
      <c r="G496" t="s">
        <v>50</v>
      </c>
      <c r="H496" t="s">
        <v>100</v>
      </c>
      <c r="I496">
        <v>18.285499999999999</v>
      </c>
      <c r="J496">
        <v>-70.311199999999999</v>
      </c>
      <c r="K496" t="s">
        <v>52</v>
      </c>
      <c r="L496" t="s">
        <v>64</v>
      </c>
      <c r="M496" t="s">
        <v>53</v>
      </c>
      <c r="N496" t="s">
        <v>44</v>
      </c>
      <c r="O496" t="s">
        <v>54</v>
      </c>
      <c r="P496" t="s">
        <v>66</v>
      </c>
      <c r="Q496" t="s">
        <v>56</v>
      </c>
      <c r="R496">
        <v>890</v>
      </c>
      <c r="S496">
        <v>15</v>
      </c>
      <c r="T496">
        <v>20</v>
      </c>
      <c r="U496">
        <v>4</v>
      </c>
      <c r="V496">
        <v>80</v>
      </c>
      <c r="W496">
        <v>14.4</v>
      </c>
      <c r="X496">
        <v>94.4</v>
      </c>
      <c r="Y496">
        <v>60</v>
      </c>
      <c r="Z496">
        <v>34.400000000000013</v>
      </c>
      <c r="AA496">
        <v>36.44</v>
      </c>
      <c r="AB496" t="s">
        <v>57</v>
      </c>
      <c r="AC496" t="s">
        <v>44</v>
      </c>
      <c r="AD496">
        <v>0</v>
      </c>
      <c r="AE496">
        <v>94.4</v>
      </c>
      <c r="AF496">
        <v>886</v>
      </c>
    </row>
    <row r="497" spans="1:32" x14ac:dyDescent="0.25">
      <c r="A497">
        <v>496</v>
      </c>
      <c r="B497" t="s">
        <v>421</v>
      </c>
      <c r="E497">
        <v>463</v>
      </c>
      <c r="F497" t="s">
        <v>83</v>
      </c>
      <c r="G497" t="s">
        <v>84</v>
      </c>
      <c r="H497" t="s">
        <v>108</v>
      </c>
      <c r="I497">
        <v>18.465499999999999</v>
      </c>
      <c r="J497">
        <v>-70.009799999999998</v>
      </c>
      <c r="K497" t="s">
        <v>237</v>
      </c>
      <c r="L497" t="s">
        <v>74</v>
      </c>
      <c r="M497" t="s">
        <v>87</v>
      </c>
      <c r="N497" t="s">
        <v>44</v>
      </c>
      <c r="O497" t="s">
        <v>54</v>
      </c>
      <c r="P497" t="s">
        <v>66</v>
      </c>
      <c r="Q497" t="s">
        <v>56</v>
      </c>
      <c r="R497">
        <v>886</v>
      </c>
      <c r="S497">
        <v>15</v>
      </c>
      <c r="T497">
        <v>20</v>
      </c>
      <c r="U497">
        <v>7</v>
      </c>
      <c r="V497">
        <v>140</v>
      </c>
      <c r="W497">
        <v>25.2</v>
      </c>
      <c r="X497">
        <v>165.2</v>
      </c>
      <c r="Y497">
        <v>105</v>
      </c>
      <c r="Z497">
        <v>60.199999999999989</v>
      </c>
      <c r="AA497">
        <v>36.44</v>
      </c>
      <c r="AB497" t="s">
        <v>57</v>
      </c>
      <c r="AC497" t="s">
        <v>44</v>
      </c>
      <c r="AD497">
        <v>0</v>
      </c>
      <c r="AE497">
        <v>165.2</v>
      </c>
      <c r="AF497">
        <v>879</v>
      </c>
    </row>
    <row r="498" spans="1:32" x14ac:dyDescent="0.25">
      <c r="A498">
        <v>497</v>
      </c>
      <c r="B498" t="s">
        <v>422</v>
      </c>
      <c r="E498">
        <v>464</v>
      </c>
      <c r="F498" t="s">
        <v>33</v>
      </c>
      <c r="G498" t="s">
        <v>34</v>
      </c>
      <c r="H498" t="s">
        <v>400</v>
      </c>
      <c r="I498">
        <v>18.4389</v>
      </c>
      <c r="J498">
        <v>-68.978099999999998</v>
      </c>
      <c r="K498" t="s">
        <v>36</v>
      </c>
      <c r="L498" t="s">
        <v>37</v>
      </c>
      <c r="M498" t="s">
        <v>75</v>
      </c>
      <c r="N498" t="s">
        <v>44</v>
      </c>
      <c r="O498" t="s">
        <v>54</v>
      </c>
      <c r="P498" t="s">
        <v>66</v>
      </c>
      <c r="Q498" t="s">
        <v>56</v>
      </c>
      <c r="R498">
        <v>879</v>
      </c>
      <c r="S498">
        <v>15</v>
      </c>
      <c r="T498">
        <v>20</v>
      </c>
      <c r="U498">
        <v>4</v>
      </c>
      <c r="V498">
        <v>80</v>
      </c>
      <c r="W498">
        <v>14.4</v>
      </c>
      <c r="X498">
        <v>94.4</v>
      </c>
      <c r="Y498">
        <v>60</v>
      </c>
      <c r="Z498">
        <v>34.400000000000013</v>
      </c>
      <c r="AA498">
        <v>36.44</v>
      </c>
      <c r="AB498" t="s">
        <v>57</v>
      </c>
      <c r="AC498" t="s">
        <v>44</v>
      </c>
      <c r="AD498">
        <v>0</v>
      </c>
      <c r="AE498">
        <v>94.4</v>
      </c>
      <c r="AF498">
        <v>875</v>
      </c>
    </row>
    <row r="499" spans="1:32" x14ac:dyDescent="0.25">
      <c r="A499">
        <v>498</v>
      </c>
      <c r="B499" t="s">
        <v>423</v>
      </c>
      <c r="E499">
        <v>468</v>
      </c>
      <c r="F499" t="s">
        <v>94</v>
      </c>
      <c r="G499" t="s">
        <v>126</v>
      </c>
      <c r="H499" t="s">
        <v>424</v>
      </c>
      <c r="I499">
        <v>19.434999999999999</v>
      </c>
      <c r="J499">
        <v>-70.678399999999996</v>
      </c>
      <c r="K499" t="s">
        <v>186</v>
      </c>
      <c r="L499" t="s">
        <v>64</v>
      </c>
      <c r="M499" t="s">
        <v>98</v>
      </c>
      <c r="N499" t="s">
        <v>44</v>
      </c>
      <c r="O499" t="s">
        <v>54</v>
      </c>
      <c r="P499" t="s">
        <v>66</v>
      </c>
      <c r="Q499" t="s">
        <v>56</v>
      </c>
      <c r="R499">
        <v>875</v>
      </c>
      <c r="S499">
        <v>15</v>
      </c>
      <c r="T499">
        <v>20</v>
      </c>
      <c r="U499">
        <v>6</v>
      </c>
      <c r="V499">
        <v>120</v>
      </c>
      <c r="W499">
        <v>21.6</v>
      </c>
      <c r="X499">
        <v>141.6</v>
      </c>
      <c r="Y499">
        <v>90</v>
      </c>
      <c r="Z499">
        <v>51.599999999999987</v>
      </c>
      <c r="AA499">
        <v>36.44</v>
      </c>
      <c r="AB499" t="s">
        <v>57</v>
      </c>
      <c r="AC499" t="s">
        <v>44</v>
      </c>
      <c r="AD499">
        <v>0</v>
      </c>
      <c r="AE499">
        <v>141.6</v>
      </c>
      <c r="AF499">
        <v>869</v>
      </c>
    </row>
    <row r="500" spans="1:32" x14ac:dyDescent="0.25">
      <c r="A500">
        <v>499</v>
      </c>
      <c r="B500" t="s">
        <v>425</v>
      </c>
      <c r="E500">
        <v>473</v>
      </c>
      <c r="F500" t="s">
        <v>83</v>
      </c>
      <c r="G500" t="s">
        <v>84</v>
      </c>
      <c r="H500" t="s">
        <v>212</v>
      </c>
      <c r="I500">
        <v>18.470099999999999</v>
      </c>
      <c r="J500">
        <v>-69.995400000000004</v>
      </c>
      <c r="K500" t="s">
        <v>237</v>
      </c>
      <c r="L500" t="s">
        <v>64</v>
      </c>
      <c r="M500" t="s">
        <v>87</v>
      </c>
      <c r="N500" t="s">
        <v>88</v>
      </c>
      <c r="O500" t="s">
        <v>40</v>
      </c>
      <c r="P500" t="s">
        <v>66</v>
      </c>
      <c r="Q500" t="s">
        <v>56</v>
      </c>
      <c r="R500">
        <v>869</v>
      </c>
      <c r="S500">
        <v>15</v>
      </c>
      <c r="T500">
        <v>20</v>
      </c>
      <c r="U500">
        <v>2</v>
      </c>
      <c r="V500">
        <v>40</v>
      </c>
      <c r="W500">
        <v>7.2</v>
      </c>
      <c r="X500">
        <v>47.2</v>
      </c>
      <c r="Y500">
        <v>30</v>
      </c>
      <c r="Z500">
        <v>17.2</v>
      </c>
      <c r="AA500">
        <v>36.44</v>
      </c>
      <c r="AB500" t="s">
        <v>43</v>
      </c>
      <c r="AC500" t="s">
        <v>44</v>
      </c>
      <c r="AD500">
        <v>0</v>
      </c>
      <c r="AE500">
        <v>47.2</v>
      </c>
      <c r="AF500">
        <v>867</v>
      </c>
    </row>
    <row r="501" spans="1:32" x14ac:dyDescent="0.25">
      <c r="A501">
        <v>500</v>
      </c>
      <c r="B501" t="s">
        <v>426</v>
      </c>
      <c r="E501">
        <v>477</v>
      </c>
      <c r="F501" t="s">
        <v>49</v>
      </c>
      <c r="G501" t="s">
        <v>50</v>
      </c>
      <c r="H501" t="s">
        <v>123</v>
      </c>
      <c r="I501">
        <v>18.274999999999999</v>
      </c>
      <c r="J501">
        <v>-70.339799999999997</v>
      </c>
      <c r="K501" t="s">
        <v>91</v>
      </c>
      <c r="L501" t="s">
        <v>74</v>
      </c>
      <c r="M501" t="s">
        <v>53</v>
      </c>
      <c r="N501" t="s">
        <v>44</v>
      </c>
      <c r="O501" t="s">
        <v>54</v>
      </c>
      <c r="P501" t="s">
        <v>66</v>
      </c>
      <c r="Q501" t="s">
        <v>56</v>
      </c>
      <c r="R501">
        <v>867</v>
      </c>
      <c r="S501">
        <v>15</v>
      </c>
      <c r="T501">
        <v>20</v>
      </c>
      <c r="U501">
        <v>5</v>
      </c>
      <c r="V501">
        <v>100</v>
      </c>
      <c r="W501">
        <v>18</v>
      </c>
      <c r="X501">
        <v>118</v>
      </c>
      <c r="Y501">
        <v>75</v>
      </c>
      <c r="Z501">
        <v>43</v>
      </c>
      <c r="AA501">
        <v>36.44</v>
      </c>
      <c r="AB501" t="s">
        <v>57</v>
      </c>
      <c r="AC501" t="s">
        <v>44</v>
      </c>
      <c r="AD501">
        <v>0</v>
      </c>
      <c r="AE501">
        <v>118</v>
      </c>
      <c r="AF501">
        <v>862</v>
      </c>
    </row>
    <row r="502" spans="1:32" x14ac:dyDescent="0.25">
      <c r="A502">
        <v>501</v>
      </c>
      <c r="B502" t="s">
        <v>427</v>
      </c>
      <c r="E502">
        <v>478</v>
      </c>
      <c r="F502" t="s">
        <v>83</v>
      </c>
      <c r="G502" t="s">
        <v>84</v>
      </c>
      <c r="H502" t="s">
        <v>108</v>
      </c>
      <c r="I502">
        <v>18.465499999999999</v>
      </c>
      <c r="J502">
        <v>-70.009799999999998</v>
      </c>
      <c r="K502" t="s">
        <v>237</v>
      </c>
      <c r="L502" t="s">
        <v>74</v>
      </c>
      <c r="M502" t="s">
        <v>87</v>
      </c>
      <c r="N502" t="s">
        <v>190</v>
      </c>
      <c r="O502" t="s">
        <v>40</v>
      </c>
      <c r="P502" t="s">
        <v>66</v>
      </c>
      <c r="Q502" t="s">
        <v>56</v>
      </c>
      <c r="R502">
        <v>862</v>
      </c>
      <c r="S502">
        <v>15</v>
      </c>
      <c r="T502">
        <v>20</v>
      </c>
      <c r="U502">
        <v>10</v>
      </c>
      <c r="V502">
        <v>200</v>
      </c>
      <c r="W502">
        <v>36</v>
      </c>
      <c r="X502">
        <v>236</v>
      </c>
      <c r="Y502">
        <v>150</v>
      </c>
      <c r="Z502">
        <v>86</v>
      </c>
      <c r="AA502">
        <v>36.44</v>
      </c>
      <c r="AB502" t="s">
        <v>43</v>
      </c>
      <c r="AC502" t="s">
        <v>44</v>
      </c>
      <c r="AD502">
        <v>0</v>
      </c>
      <c r="AE502">
        <v>236</v>
      </c>
      <c r="AF502">
        <v>852</v>
      </c>
    </row>
    <row r="503" spans="1:32" x14ac:dyDescent="0.25">
      <c r="A503">
        <v>502</v>
      </c>
      <c r="B503" t="s">
        <v>428</v>
      </c>
      <c r="E503">
        <v>480</v>
      </c>
      <c r="F503" t="s">
        <v>33</v>
      </c>
      <c r="G503" t="s">
        <v>34</v>
      </c>
      <c r="H503" t="s">
        <v>297</v>
      </c>
      <c r="I503">
        <v>18.441099999999999</v>
      </c>
      <c r="J503">
        <v>-68.963200000000001</v>
      </c>
      <c r="K503" t="s">
        <v>80</v>
      </c>
      <c r="L503" t="s">
        <v>37</v>
      </c>
      <c r="M503" t="s">
        <v>65</v>
      </c>
      <c r="N503" t="s">
        <v>39</v>
      </c>
      <c r="O503" t="s">
        <v>40</v>
      </c>
      <c r="P503" t="s">
        <v>66</v>
      </c>
      <c r="Q503" t="s">
        <v>56</v>
      </c>
      <c r="R503">
        <v>852</v>
      </c>
      <c r="S503">
        <v>15</v>
      </c>
      <c r="T503">
        <v>20</v>
      </c>
      <c r="U503">
        <v>1</v>
      </c>
      <c r="V503">
        <v>20</v>
      </c>
      <c r="W503">
        <v>3.6</v>
      </c>
      <c r="X503">
        <v>23.6</v>
      </c>
      <c r="Y503">
        <v>15</v>
      </c>
      <c r="Z503">
        <v>8.6000000000000014</v>
      </c>
      <c r="AA503">
        <v>36.44</v>
      </c>
      <c r="AB503" t="s">
        <v>43</v>
      </c>
      <c r="AC503" t="s">
        <v>44</v>
      </c>
      <c r="AD503">
        <v>0</v>
      </c>
      <c r="AE503">
        <v>23.6</v>
      </c>
      <c r="AF503">
        <v>846</v>
      </c>
    </row>
    <row r="504" spans="1:32" x14ac:dyDescent="0.25">
      <c r="A504">
        <v>503</v>
      </c>
      <c r="B504" t="s">
        <v>428</v>
      </c>
      <c r="E504">
        <v>480</v>
      </c>
      <c r="F504" t="s">
        <v>33</v>
      </c>
      <c r="G504" t="s">
        <v>34</v>
      </c>
      <c r="H504" t="s">
        <v>297</v>
      </c>
      <c r="I504">
        <v>18.441099999999999</v>
      </c>
      <c r="J504">
        <v>-68.963200000000001</v>
      </c>
      <c r="K504" t="s">
        <v>80</v>
      </c>
      <c r="L504" t="s">
        <v>37</v>
      </c>
      <c r="M504" t="s">
        <v>65</v>
      </c>
      <c r="N504" t="s">
        <v>39</v>
      </c>
      <c r="O504" t="s">
        <v>40</v>
      </c>
      <c r="P504" t="s">
        <v>66</v>
      </c>
      <c r="Q504" t="s">
        <v>56</v>
      </c>
      <c r="R504">
        <v>851</v>
      </c>
      <c r="S504">
        <v>15</v>
      </c>
      <c r="T504">
        <v>20</v>
      </c>
      <c r="U504">
        <v>5</v>
      </c>
      <c r="V504">
        <v>100</v>
      </c>
      <c r="W504">
        <v>18</v>
      </c>
      <c r="X504">
        <v>118</v>
      </c>
      <c r="Y504">
        <v>75</v>
      </c>
      <c r="Z504">
        <v>43</v>
      </c>
      <c r="AA504">
        <v>36.44</v>
      </c>
      <c r="AB504" t="s">
        <v>43</v>
      </c>
      <c r="AC504" t="s">
        <v>44</v>
      </c>
      <c r="AD504">
        <v>0</v>
      </c>
      <c r="AE504">
        <v>118</v>
      </c>
      <c r="AF504">
        <v>846</v>
      </c>
    </row>
    <row r="505" spans="1:32" x14ac:dyDescent="0.25">
      <c r="A505">
        <v>504</v>
      </c>
      <c r="B505" t="s">
        <v>429</v>
      </c>
      <c r="E505">
        <v>481</v>
      </c>
      <c r="F505" t="s">
        <v>83</v>
      </c>
      <c r="G505" t="s">
        <v>84</v>
      </c>
      <c r="H505" t="s">
        <v>85</v>
      </c>
      <c r="I505">
        <v>18.492100000000001</v>
      </c>
      <c r="J505">
        <v>-70.028700000000001</v>
      </c>
      <c r="K505" t="s">
        <v>237</v>
      </c>
      <c r="L505" t="s">
        <v>64</v>
      </c>
      <c r="M505" t="s">
        <v>87</v>
      </c>
      <c r="N505" t="s">
        <v>190</v>
      </c>
      <c r="O505" t="s">
        <v>40</v>
      </c>
      <c r="P505" t="s">
        <v>66</v>
      </c>
      <c r="Q505" t="s">
        <v>56</v>
      </c>
      <c r="R505">
        <v>846</v>
      </c>
      <c r="S505">
        <v>15</v>
      </c>
      <c r="T505">
        <v>20</v>
      </c>
      <c r="U505">
        <v>8</v>
      </c>
      <c r="V505">
        <v>160</v>
      </c>
      <c r="W505">
        <v>28.8</v>
      </c>
      <c r="X505">
        <v>188.8</v>
      </c>
      <c r="Y505">
        <v>120</v>
      </c>
      <c r="Z505">
        <v>68.800000000000011</v>
      </c>
      <c r="AA505">
        <v>36.44</v>
      </c>
      <c r="AB505" t="s">
        <v>43</v>
      </c>
      <c r="AC505" t="s">
        <v>44</v>
      </c>
      <c r="AD505">
        <v>0</v>
      </c>
      <c r="AE505">
        <v>188.8</v>
      </c>
      <c r="AF505">
        <v>838</v>
      </c>
    </row>
    <row r="506" spans="1:32" x14ac:dyDescent="0.25">
      <c r="A506">
        <v>505</v>
      </c>
      <c r="B506" t="s">
        <v>430</v>
      </c>
      <c r="E506">
        <v>484</v>
      </c>
      <c r="F506" t="s">
        <v>83</v>
      </c>
      <c r="G506" t="s">
        <v>84</v>
      </c>
      <c r="H506" t="s">
        <v>245</v>
      </c>
      <c r="I506">
        <v>18.479900000000001</v>
      </c>
      <c r="J506">
        <v>-69.990099999999998</v>
      </c>
      <c r="K506" t="s">
        <v>237</v>
      </c>
      <c r="L506" t="s">
        <v>37</v>
      </c>
      <c r="M506" t="s">
        <v>87</v>
      </c>
      <c r="N506" t="s">
        <v>44</v>
      </c>
      <c r="O506" t="s">
        <v>54</v>
      </c>
      <c r="P506" t="s">
        <v>66</v>
      </c>
      <c r="Q506" t="s">
        <v>56</v>
      </c>
      <c r="R506">
        <v>838</v>
      </c>
      <c r="S506">
        <v>15</v>
      </c>
      <c r="T506">
        <v>20</v>
      </c>
      <c r="U506">
        <v>6</v>
      </c>
      <c r="V506">
        <v>120</v>
      </c>
      <c r="W506">
        <v>21.6</v>
      </c>
      <c r="X506">
        <v>141.6</v>
      </c>
      <c r="Y506">
        <v>90</v>
      </c>
      <c r="Z506">
        <v>51.599999999999987</v>
      </c>
      <c r="AA506">
        <v>36.44</v>
      </c>
      <c r="AB506" t="s">
        <v>57</v>
      </c>
      <c r="AC506" t="s">
        <v>44</v>
      </c>
      <c r="AD506">
        <v>0</v>
      </c>
      <c r="AE506">
        <v>141.6</v>
      </c>
      <c r="AF506">
        <v>832</v>
      </c>
    </row>
    <row r="507" spans="1:32" x14ac:dyDescent="0.25">
      <c r="A507">
        <v>506</v>
      </c>
      <c r="B507" t="s">
        <v>431</v>
      </c>
      <c r="E507">
        <v>487</v>
      </c>
      <c r="F507" t="s">
        <v>33</v>
      </c>
      <c r="G507" t="s">
        <v>62</v>
      </c>
      <c r="H507" t="s">
        <v>267</v>
      </c>
      <c r="I507">
        <v>18.625499999999999</v>
      </c>
      <c r="J507">
        <v>-68.711200000000005</v>
      </c>
      <c r="K507" t="s">
        <v>36</v>
      </c>
      <c r="L507" t="s">
        <v>37</v>
      </c>
      <c r="M507" t="s">
        <v>38</v>
      </c>
      <c r="N507" t="s">
        <v>39</v>
      </c>
      <c r="O507" t="s">
        <v>40</v>
      </c>
      <c r="P507" t="s">
        <v>66</v>
      </c>
      <c r="Q507" t="s">
        <v>56</v>
      </c>
      <c r="R507">
        <v>832</v>
      </c>
      <c r="S507">
        <v>15</v>
      </c>
      <c r="T507">
        <v>20</v>
      </c>
      <c r="U507">
        <v>5</v>
      </c>
      <c r="V507">
        <v>100</v>
      </c>
      <c r="W507">
        <v>18</v>
      </c>
      <c r="X507">
        <v>118</v>
      </c>
      <c r="Y507">
        <v>75</v>
      </c>
      <c r="Z507">
        <v>43</v>
      </c>
      <c r="AA507">
        <v>36.44</v>
      </c>
      <c r="AB507" t="s">
        <v>43</v>
      </c>
      <c r="AC507" t="s">
        <v>44</v>
      </c>
      <c r="AD507">
        <v>0</v>
      </c>
      <c r="AE507">
        <v>118</v>
      </c>
      <c r="AF507">
        <v>827</v>
      </c>
    </row>
    <row r="508" spans="1:32" x14ac:dyDescent="0.25">
      <c r="A508">
        <v>507</v>
      </c>
      <c r="B508" t="s">
        <v>432</v>
      </c>
      <c r="E508">
        <v>489</v>
      </c>
      <c r="F508" t="s">
        <v>33</v>
      </c>
      <c r="G508" t="s">
        <v>62</v>
      </c>
      <c r="H508" t="s">
        <v>196</v>
      </c>
      <c r="I508">
        <v>18.669599999999999</v>
      </c>
      <c r="J508">
        <v>-68.453299999999999</v>
      </c>
      <c r="K508" t="s">
        <v>80</v>
      </c>
      <c r="L508" t="s">
        <v>74</v>
      </c>
      <c r="M508" t="s">
        <v>65</v>
      </c>
      <c r="N508" t="s">
        <v>39</v>
      </c>
      <c r="O508" t="s">
        <v>40</v>
      </c>
      <c r="P508" t="s">
        <v>66</v>
      </c>
      <c r="Q508" t="s">
        <v>56</v>
      </c>
      <c r="R508">
        <v>827</v>
      </c>
      <c r="S508">
        <v>15</v>
      </c>
      <c r="T508">
        <v>20</v>
      </c>
      <c r="U508">
        <v>3</v>
      </c>
      <c r="V508">
        <v>60</v>
      </c>
      <c r="W508">
        <v>10.8</v>
      </c>
      <c r="X508">
        <v>70.8</v>
      </c>
      <c r="Y508">
        <v>45</v>
      </c>
      <c r="Z508">
        <v>25.8</v>
      </c>
      <c r="AA508">
        <v>36.44</v>
      </c>
      <c r="AB508" t="s">
        <v>43</v>
      </c>
      <c r="AC508" t="s">
        <v>44</v>
      </c>
      <c r="AD508">
        <v>0</v>
      </c>
      <c r="AE508">
        <v>70.8</v>
      </c>
      <c r="AF508">
        <v>824</v>
      </c>
    </row>
    <row r="509" spans="1:32" x14ac:dyDescent="0.25">
      <c r="A509">
        <v>508</v>
      </c>
      <c r="B509" t="s">
        <v>433</v>
      </c>
      <c r="E509">
        <v>490</v>
      </c>
      <c r="F509" t="s">
        <v>94</v>
      </c>
      <c r="G509" t="s">
        <v>95</v>
      </c>
      <c r="H509" t="s">
        <v>194</v>
      </c>
      <c r="I509">
        <v>19.8093</v>
      </c>
      <c r="J509">
        <v>-70.729100000000003</v>
      </c>
      <c r="K509" t="s">
        <v>152</v>
      </c>
      <c r="L509" t="s">
        <v>64</v>
      </c>
      <c r="M509" t="s">
        <v>98</v>
      </c>
      <c r="N509" t="s">
        <v>44</v>
      </c>
      <c r="O509" t="s">
        <v>54</v>
      </c>
      <c r="P509" t="s">
        <v>66</v>
      </c>
      <c r="Q509" t="s">
        <v>56</v>
      </c>
      <c r="R509">
        <v>824</v>
      </c>
      <c r="S509">
        <v>15</v>
      </c>
      <c r="T509">
        <v>20</v>
      </c>
      <c r="U509">
        <v>8</v>
      </c>
      <c r="V509">
        <v>160</v>
      </c>
      <c r="W509">
        <v>28.8</v>
      </c>
      <c r="X509">
        <v>188.8</v>
      </c>
      <c r="Y509">
        <v>120</v>
      </c>
      <c r="Z509">
        <v>68.800000000000011</v>
      </c>
      <c r="AA509">
        <v>36.44</v>
      </c>
      <c r="AB509" t="s">
        <v>57</v>
      </c>
      <c r="AC509" t="s">
        <v>44</v>
      </c>
      <c r="AD509">
        <v>0</v>
      </c>
      <c r="AE509">
        <v>188.8</v>
      </c>
      <c r="AF509">
        <v>816</v>
      </c>
    </row>
    <row r="510" spans="1:32" x14ac:dyDescent="0.25">
      <c r="A510">
        <v>509</v>
      </c>
      <c r="B510" t="s">
        <v>434</v>
      </c>
      <c r="E510">
        <v>497</v>
      </c>
      <c r="F510" t="s">
        <v>94</v>
      </c>
      <c r="G510" t="s">
        <v>126</v>
      </c>
      <c r="H510" t="s">
        <v>215</v>
      </c>
      <c r="I510">
        <v>19.4815</v>
      </c>
      <c r="J510">
        <v>-70.736800000000002</v>
      </c>
      <c r="K510" t="s">
        <v>149</v>
      </c>
      <c r="L510" t="s">
        <v>74</v>
      </c>
      <c r="M510" t="s">
        <v>98</v>
      </c>
      <c r="N510" t="s">
        <v>44</v>
      </c>
      <c r="O510" t="s">
        <v>54</v>
      </c>
      <c r="P510" t="s">
        <v>66</v>
      </c>
      <c r="Q510" t="s">
        <v>56</v>
      </c>
      <c r="R510">
        <v>816</v>
      </c>
      <c r="S510">
        <v>15</v>
      </c>
      <c r="T510">
        <v>20</v>
      </c>
      <c r="U510">
        <v>5</v>
      </c>
      <c r="V510">
        <v>100</v>
      </c>
      <c r="W510">
        <v>18</v>
      </c>
      <c r="X510">
        <v>118</v>
      </c>
      <c r="Y510">
        <v>75</v>
      </c>
      <c r="Z510">
        <v>43</v>
      </c>
      <c r="AA510">
        <v>36.44</v>
      </c>
      <c r="AB510" t="s">
        <v>57</v>
      </c>
      <c r="AC510" t="s">
        <v>44</v>
      </c>
      <c r="AD510">
        <v>0</v>
      </c>
      <c r="AE510">
        <v>118</v>
      </c>
      <c r="AF510">
        <v>811</v>
      </c>
    </row>
    <row r="511" spans="1:32" x14ac:dyDescent="0.25">
      <c r="A511">
        <v>510</v>
      </c>
      <c r="B511" t="s">
        <v>435</v>
      </c>
      <c r="E511">
        <v>499</v>
      </c>
      <c r="F511" t="s">
        <v>170</v>
      </c>
      <c r="G511" t="s">
        <v>170</v>
      </c>
      <c r="H511" t="s">
        <v>436</v>
      </c>
      <c r="I511">
        <v>18.472799999999999</v>
      </c>
      <c r="J511">
        <v>-69.924199999999999</v>
      </c>
      <c r="K511" t="s">
        <v>172</v>
      </c>
      <c r="L511" t="s">
        <v>64</v>
      </c>
      <c r="M511" t="s">
        <v>173</v>
      </c>
      <c r="N511" t="s">
        <v>240</v>
      </c>
      <c r="O511" t="s">
        <v>40</v>
      </c>
      <c r="P511" t="s">
        <v>66</v>
      </c>
      <c r="Q511" t="s">
        <v>56</v>
      </c>
      <c r="R511">
        <v>811</v>
      </c>
      <c r="S511">
        <v>15</v>
      </c>
      <c r="T511">
        <v>20</v>
      </c>
      <c r="U511">
        <v>8</v>
      </c>
      <c r="V511">
        <v>160</v>
      </c>
      <c r="W511">
        <v>28.8</v>
      </c>
      <c r="X511">
        <v>188.8</v>
      </c>
      <c r="Y511">
        <v>120</v>
      </c>
      <c r="Z511">
        <v>68.800000000000011</v>
      </c>
      <c r="AA511">
        <v>36.44</v>
      </c>
      <c r="AB511" t="s">
        <v>43</v>
      </c>
      <c r="AC511" t="s">
        <v>44</v>
      </c>
      <c r="AD511">
        <v>0</v>
      </c>
      <c r="AE511">
        <v>188.8</v>
      </c>
      <c r="AF511">
        <v>803</v>
      </c>
    </row>
    <row r="512" spans="1:32" x14ac:dyDescent="0.25">
      <c r="A512">
        <v>511</v>
      </c>
      <c r="B512" t="s">
        <v>437</v>
      </c>
      <c r="E512">
        <v>500</v>
      </c>
      <c r="F512" t="s">
        <v>83</v>
      </c>
      <c r="G512" t="s">
        <v>84</v>
      </c>
      <c r="H512" t="s">
        <v>182</v>
      </c>
      <c r="I512">
        <v>18.508900000000001</v>
      </c>
      <c r="J512">
        <v>-70.034499999999994</v>
      </c>
      <c r="K512" t="s">
        <v>109</v>
      </c>
      <c r="L512" t="s">
        <v>74</v>
      </c>
      <c r="M512" t="s">
        <v>87</v>
      </c>
      <c r="N512" t="s">
        <v>44</v>
      </c>
      <c r="O512" t="s">
        <v>54</v>
      </c>
      <c r="P512" t="s">
        <v>66</v>
      </c>
      <c r="Q512" t="s">
        <v>56</v>
      </c>
      <c r="R512">
        <v>803</v>
      </c>
      <c r="S512">
        <v>15</v>
      </c>
      <c r="T512">
        <v>20</v>
      </c>
      <c r="U512">
        <v>3</v>
      </c>
      <c r="V512">
        <v>60</v>
      </c>
      <c r="W512">
        <v>10.8</v>
      </c>
      <c r="X512">
        <v>70.8</v>
      </c>
      <c r="Y512">
        <v>45</v>
      </c>
      <c r="Z512">
        <v>25.8</v>
      </c>
      <c r="AA512">
        <v>36.44</v>
      </c>
      <c r="AB512" t="s">
        <v>57</v>
      </c>
      <c r="AC512" t="s">
        <v>44</v>
      </c>
      <c r="AD512">
        <v>0</v>
      </c>
      <c r="AE512">
        <v>70.8</v>
      </c>
      <c r="AF512">
        <v>800</v>
      </c>
    </row>
    <row r="513" spans="1:32" x14ac:dyDescent="0.25">
      <c r="A513">
        <v>512</v>
      </c>
      <c r="B513" t="s">
        <v>438</v>
      </c>
      <c r="E513">
        <v>501</v>
      </c>
      <c r="F513" t="s">
        <v>49</v>
      </c>
      <c r="G513" t="s">
        <v>50</v>
      </c>
      <c r="H513" t="s">
        <v>114</v>
      </c>
      <c r="I513">
        <v>18.288499999999999</v>
      </c>
      <c r="J513">
        <v>-70.322100000000006</v>
      </c>
      <c r="K513" t="s">
        <v>91</v>
      </c>
      <c r="L513" t="s">
        <v>64</v>
      </c>
      <c r="M513" t="s">
        <v>102</v>
      </c>
      <c r="N513" t="s">
        <v>124</v>
      </c>
      <c r="O513" t="s">
        <v>40</v>
      </c>
      <c r="P513" t="s">
        <v>66</v>
      </c>
      <c r="Q513" t="s">
        <v>56</v>
      </c>
      <c r="R513">
        <v>800</v>
      </c>
      <c r="S513">
        <v>15</v>
      </c>
      <c r="T513">
        <v>20</v>
      </c>
      <c r="U513">
        <v>8</v>
      </c>
      <c r="V513">
        <v>160</v>
      </c>
      <c r="W513">
        <v>28.8</v>
      </c>
      <c r="X513">
        <v>188.8</v>
      </c>
      <c r="Y513">
        <v>120</v>
      </c>
      <c r="Z513">
        <v>68.800000000000011</v>
      </c>
      <c r="AA513">
        <v>36.44</v>
      </c>
      <c r="AB513" t="s">
        <v>43</v>
      </c>
      <c r="AC513" t="s">
        <v>44</v>
      </c>
      <c r="AD513">
        <v>0</v>
      </c>
      <c r="AE513">
        <v>188.8</v>
      </c>
      <c r="AF513">
        <v>792</v>
      </c>
    </row>
    <row r="514" spans="1:32" x14ac:dyDescent="0.25">
      <c r="A514">
        <v>513</v>
      </c>
      <c r="B514" t="s">
        <v>439</v>
      </c>
      <c r="E514">
        <v>503</v>
      </c>
      <c r="F514" t="s">
        <v>83</v>
      </c>
      <c r="G514" t="s">
        <v>84</v>
      </c>
      <c r="H514" t="s">
        <v>137</v>
      </c>
      <c r="I514">
        <v>18.499600000000001</v>
      </c>
      <c r="J514">
        <v>-70.010099999999994</v>
      </c>
      <c r="K514" t="s">
        <v>237</v>
      </c>
      <c r="L514" t="s">
        <v>64</v>
      </c>
      <c r="M514" t="s">
        <v>87</v>
      </c>
      <c r="N514" t="s">
        <v>44</v>
      </c>
      <c r="O514" t="s">
        <v>54</v>
      </c>
      <c r="P514" t="s">
        <v>66</v>
      </c>
      <c r="Q514" t="s">
        <v>56</v>
      </c>
      <c r="R514">
        <v>792</v>
      </c>
      <c r="S514">
        <v>15</v>
      </c>
      <c r="T514">
        <v>20</v>
      </c>
      <c r="U514">
        <v>9</v>
      </c>
      <c r="V514">
        <v>180</v>
      </c>
      <c r="W514">
        <v>32.4</v>
      </c>
      <c r="X514">
        <v>212.4</v>
      </c>
      <c r="Y514">
        <v>135</v>
      </c>
      <c r="Z514">
        <v>77.400000000000006</v>
      </c>
      <c r="AA514">
        <v>36.44</v>
      </c>
      <c r="AB514" t="s">
        <v>57</v>
      </c>
      <c r="AC514" t="s">
        <v>44</v>
      </c>
      <c r="AD514">
        <v>0</v>
      </c>
      <c r="AE514">
        <v>212.4</v>
      </c>
      <c r="AF514">
        <v>774</v>
      </c>
    </row>
    <row r="515" spans="1:32" x14ac:dyDescent="0.25">
      <c r="A515">
        <v>514</v>
      </c>
      <c r="B515" t="s">
        <v>439</v>
      </c>
      <c r="E515">
        <v>503</v>
      </c>
      <c r="F515" t="s">
        <v>83</v>
      </c>
      <c r="G515" t="s">
        <v>84</v>
      </c>
      <c r="H515" t="s">
        <v>137</v>
      </c>
      <c r="I515">
        <v>18.499600000000001</v>
      </c>
      <c r="J515">
        <v>-70.010099999999994</v>
      </c>
      <c r="K515" t="s">
        <v>237</v>
      </c>
      <c r="L515" t="s">
        <v>64</v>
      </c>
      <c r="M515" t="s">
        <v>87</v>
      </c>
      <c r="N515" t="s">
        <v>44</v>
      </c>
      <c r="O515" t="s">
        <v>54</v>
      </c>
      <c r="P515" t="s">
        <v>66</v>
      </c>
      <c r="Q515" t="s">
        <v>56</v>
      </c>
      <c r="R515">
        <v>783</v>
      </c>
      <c r="S515">
        <v>15</v>
      </c>
      <c r="T515">
        <v>20</v>
      </c>
      <c r="U515">
        <v>9</v>
      </c>
      <c r="V515">
        <v>180</v>
      </c>
      <c r="W515">
        <v>32.4</v>
      </c>
      <c r="X515">
        <v>212.4</v>
      </c>
      <c r="Y515">
        <v>135</v>
      </c>
      <c r="Z515">
        <v>77.400000000000006</v>
      </c>
      <c r="AA515">
        <v>36.44</v>
      </c>
      <c r="AB515" t="s">
        <v>57</v>
      </c>
      <c r="AC515" t="s">
        <v>44</v>
      </c>
      <c r="AD515">
        <v>0</v>
      </c>
      <c r="AE515">
        <v>212.4</v>
      </c>
      <c r="AF515">
        <v>774</v>
      </c>
    </row>
    <row r="516" spans="1:32" x14ac:dyDescent="0.25">
      <c r="A516">
        <v>515</v>
      </c>
      <c r="B516" t="s">
        <v>251</v>
      </c>
      <c r="E516">
        <v>504</v>
      </c>
      <c r="F516" t="s">
        <v>94</v>
      </c>
      <c r="G516" t="s">
        <v>95</v>
      </c>
      <c r="H516" t="s">
        <v>219</v>
      </c>
      <c r="I516">
        <v>19.799800000000001</v>
      </c>
      <c r="J516">
        <v>-70.702399999999997</v>
      </c>
      <c r="K516" t="s">
        <v>186</v>
      </c>
      <c r="L516" t="s">
        <v>74</v>
      </c>
      <c r="M516" t="s">
        <v>98</v>
      </c>
      <c r="N516" t="s">
        <v>199</v>
      </c>
      <c r="O516" t="s">
        <v>40</v>
      </c>
      <c r="P516" t="s">
        <v>66</v>
      </c>
      <c r="Q516" t="s">
        <v>56</v>
      </c>
      <c r="R516">
        <v>774</v>
      </c>
      <c r="S516">
        <v>15</v>
      </c>
      <c r="T516">
        <v>20</v>
      </c>
      <c r="U516">
        <v>7</v>
      </c>
      <c r="V516">
        <v>140</v>
      </c>
      <c r="W516">
        <v>25.2</v>
      </c>
      <c r="X516">
        <v>165.2</v>
      </c>
      <c r="Y516">
        <v>105</v>
      </c>
      <c r="Z516">
        <v>60.199999999999989</v>
      </c>
      <c r="AA516">
        <v>36.44</v>
      </c>
      <c r="AB516" t="s">
        <v>43</v>
      </c>
      <c r="AC516" t="s">
        <v>44</v>
      </c>
      <c r="AD516">
        <v>0</v>
      </c>
      <c r="AE516">
        <v>165.2</v>
      </c>
      <c r="AF516">
        <v>767</v>
      </c>
    </row>
    <row r="517" spans="1:32" x14ac:dyDescent="0.25">
      <c r="A517">
        <v>516</v>
      </c>
      <c r="B517" t="s">
        <v>440</v>
      </c>
      <c r="E517">
        <v>509</v>
      </c>
      <c r="F517" t="s">
        <v>49</v>
      </c>
      <c r="G517" t="s">
        <v>50</v>
      </c>
      <c r="H517" t="s">
        <v>201</v>
      </c>
      <c r="I517">
        <v>18.270499999999998</v>
      </c>
      <c r="J517">
        <v>-70.3215</v>
      </c>
      <c r="K517" t="s">
        <v>52</v>
      </c>
      <c r="L517" t="s">
        <v>64</v>
      </c>
      <c r="M517" t="s">
        <v>102</v>
      </c>
      <c r="N517" t="s">
        <v>44</v>
      </c>
      <c r="O517" t="s">
        <v>54</v>
      </c>
      <c r="P517" t="s">
        <v>66</v>
      </c>
      <c r="Q517" t="s">
        <v>56</v>
      </c>
      <c r="R517">
        <v>767</v>
      </c>
      <c r="S517">
        <v>15</v>
      </c>
      <c r="T517">
        <v>20</v>
      </c>
      <c r="U517">
        <v>4</v>
      </c>
      <c r="V517">
        <v>80</v>
      </c>
      <c r="W517">
        <v>14.4</v>
      </c>
      <c r="X517">
        <v>94.4</v>
      </c>
      <c r="Y517">
        <v>60</v>
      </c>
      <c r="Z517">
        <v>34.400000000000013</v>
      </c>
      <c r="AA517">
        <v>36.44</v>
      </c>
      <c r="AB517" t="s">
        <v>57</v>
      </c>
      <c r="AC517" t="s">
        <v>44</v>
      </c>
      <c r="AD517">
        <v>0</v>
      </c>
      <c r="AE517">
        <v>94.4</v>
      </c>
      <c r="AF517">
        <v>763</v>
      </c>
    </row>
    <row r="518" spans="1:32" x14ac:dyDescent="0.25">
      <c r="A518">
        <v>517</v>
      </c>
      <c r="B518" t="s">
        <v>441</v>
      </c>
      <c r="E518">
        <v>511</v>
      </c>
      <c r="F518" t="s">
        <v>49</v>
      </c>
      <c r="G518" t="s">
        <v>50</v>
      </c>
      <c r="H518" t="s">
        <v>120</v>
      </c>
      <c r="I518">
        <v>18.243300000000001</v>
      </c>
      <c r="J518">
        <v>-70.301900000000003</v>
      </c>
      <c r="K518" t="s">
        <v>111</v>
      </c>
      <c r="L518" t="s">
        <v>64</v>
      </c>
      <c r="M518" t="s">
        <v>53</v>
      </c>
      <c r="N518" t="s">
        <v>44</v>
      </c>
      <c r="O518" t="s">
        <v>54</v>
      </c>
      <c r="P518" t="s">
        <v>66</v>
      </c>
      <c r="Q518" t="s">
        <v>56</v>
      </c>
      <c r="R518">
        <v>763</v>
      </c>
      <c r="S518">
        <v>15</v>
      </c>
      <c r="T518">
        <v>20</v>
      </c>
      <c r="U518">
        <v>4</v>
      </c>
      <c r="V518">
        <v>80</v>
      </c>
      <c r="W518">
        <v>14.4</v>
      </c>
      <c r="X518">
        <v>94.4</v>
      </c>
      <c r="Y518">
        <v>60</v>
      </c>
      <c r="Z518">
        <v>34.400000000000013</v>
      </c>
      <c r="AA518">
        <v>36.44</v>
      </c>
      <c r="AB518" t="s">
        <v>57</v>
      </c>
      <c r="AC518" t="s">
        <v>44</v>
      </c>
      <c r="AD518">
        <v>0</v>
      </c>
      <c r="AE518">
        <v>94.4</v>
      </c>
      <c r="AF518">
        <v>759</v>
      </c>
    </row>
    <row r="519" spans="1:32" x14ac:dyDescent="0.25">
      <c r="A519">
        <v>518</v>
      </c>
      <c r="B519" t="s">
        <v>346</v>
      </c>
      <c r="E519">
        <v>512</v>
      </c>
      <c r="F519" t="s">
        <v>49</v>
      </c>
      <c r="G519" t="s">
        <v>50</v>
      </c>
      <c r="H519" t="s">
        <v>209</v>
      </c>
      <c r="I519">
        <v>18.2911</v>
      </c>
      <c r="J519">
        <v>-70.335499999999996</v>
      </c>
      <c r="K519" t="s">
        <v>52</v>
      </c>
      <c r="L519" t="s">
        <v>37</v>
      </c>
      <c r="M519" t="s">
        <v>112</v>
      </c>
      <c r="N519" t="s">
        <v>44</v>
      </c>
      <c r="O519" t="s">
        <v>54</v>
      </c>
      <c r="P519" t="s">
        <v>66</v>
      </c>
      <c r="Q519" t="s">
        <v>56</v>
      </c>
      <c r="R519">
        <v>759</v>
      </c>
      <c r="S519">
        <v>15</v>
      </c>
      <c r="T519">
        <v>20</v>
      </c>
      <c r="U519">
        <v>5</v>
      </c>
      <c r="V519">
        <v>100</v>
      </c>
      <c r="W519">
        <v>18</v>
      </c>
      <c r="X519">
        <v>118</v>
      </c>
      <c r="Y519">
        <v>75</v>
      </c>
      <c r="Z519">
        <v>43</v>
      </c>
      <c r="AA519">
        <v>36.44</v>
      </c>
      <c r="AB519" t="s">
        <v>57</v>
      </c>
      <c r="AC519" t="s">
        <v>44</v>
      </c>
      <c r="AD519">
        <v>0</v>
      </c>
      <c r="AE519">
        <v>118</v>
      </c>
      <c r="AF519">
        <v>750</v>
      </c>
    </row>
    <row r="520" spans="1:32" x14ac:dyDescent="0.25">
      <c r="A520">
        <v>519</v>
      </c>
      <c r="B520" t="s">
        <v>346</v>
      </c>
      <c r="E520">
        <v>512</v>
      </c>
      <c r="F520" t="s">
        <v>49</v>
      </c>
      <c r="G520" t="s">
        <v>50</v>
      </c>
      <c r="H520" t="s">
        <v>209</v>
      </c>
      <c r="I520">
        <v>18.2911</v>
      </c>
      <c r="J520">
        <v>-70.335499999999996</v>
      </c>
      <c r="K520" t="s">
        <v>52</v>
      </c>
      <c r="L520" t="s">
        <v>37</v>
      </c>
      <c r="M520" t="s">
        <v>112</v>
      </c>
      <c r="N520" t="s">
        <v>44</v>
      </c>
      <c r="O520" t="s">
        <v>54</v>
      </c>
      <c r="P520" t="s">
        <v>66</v>
      </c>
      <c r="Q520" t="s">
        <v>56</v>
      </c>
      <c r="R520">
        <v>754</v>
      </c>
      <c r="S520">
        <v>15</v>
      </c>
      <c r="T520">
        <v>20</v>
      </c>
      <c r="U520">
        <v>4</v>
      </c>
      <c r="V520">
        <v>80</v>
      </c>
      <c r="W520">
        <v>14.4</v>
      </c>
      <c r="X520">
        <v>94.4</v>
      </c>
      <c r="Y520">
        <v>60</v>
      </c>
      <c r="Z520">
        <v>34.400000000000013</v>
      </c>
      <c r="AA520">
        <v>36.44</v>
      </c>
      <c r="AB520" t="s">
        <v>57</v>
      </c>
      <c r="AC520" t="s">
        <v>44</v>
      </c>
      <c r="AD520">
        <v>0</v>
      </c>
      <c r="AE520">
        <v>94.4</v>
      </c>
      <c r="AF520">
        <v>750</v>
      </c>
    </row>
    <row r="521" spans="1:32" x14ac:dyDescent="0.25">
      <c r="A521">
        <v>520</v>
      </c>
      <c r="B521" t="s">
        <v>442</v>
      </c>
      <c r="E521">
        <v>518</v>
      </c>
      <c r="F521" t="s">
        <v>33</v>
      </c>
      <c r="G521" t="s">
        <v>34</v>
      </c>
      <c r="H521" t="s">
        <v>167</v>
      </c>
      <c r="I521">
        <v>18.451499999999999</v>
      </c>
      <c r="J521">
        <v>-68.955500000000001</v>
      </c>
      <c r="K521" t="s">
        <v>80</v>
      </c>
      <c r="L521" t="s">
        <v>64</v>
      </c>
      <c r="M521" t="s">
        <v>65</v>
      </c>
      <c r="N521" t="s">
        <v>44</v>
      </c>
      <c r="O521" t="s">
        <v>54</v>
      </c>
      <c r="P521" t="s">
        <v>66</v>
      </c>
      <c r="Q521" t="s">
        <v>56</v>
      </c>
      <c r="R521">
        <v>750</v>
      </c>
      <c r="S521">
        <v>15</v>
      </c>
      <c r="T521">
        <v>20</v>
      </c>
      <c r="U521">
        <v>9</v>
      </c>
      <c r="V521">
        <v>180</v>
      </c>
      <c r="W521">
        <v>32.4</v>
      </c>
      <c r="X521">
        <v>212.4</v>
      </c>
      <c r="Y521">
        <v>135</v>
      </c>
      <c r="Z521">
        <v>77.400000000000006</v>
      </c>
      <c r="AA521">
        <v>36.44</v>
      </c>
      <c r="AB521" t="s">
        <v>57</v>
      </c>
      <c r="AC521" t="s">
        <v>44</v>
      </c>
      <c r="AD521">
        <v>0</v>
      </c>
      <c r="AE521">
        <v>212.4</v>
      </c>
      <c r="AF521">
        <v>741</v>
      </c>
    </row>
    <row r="522" spans="1:32" x14ac:dyDescent="0.25">
      <c r="A522">
        <v>521</v>
      </c>
      <c r="B522" t="s">
        <v>443</v>
      </c>
      <c r="E522">
        <v>520</v>
      </c>
      <c r="F522" t="s">
        <v>49</v>
      </c>
      <c r="G522" t="s">
        <v>50</v>
      </c>
      <c r="H522" t="s">
        <v>132</v>
      </c>
      <c r="I522">
        <v>18.261199999999999</v>
      </c>
      <c r="J522">
        <v>-70.354100000000003</v>
      </c>
      <c r="K522" t="s">
        <v>111</v>
      </c>
      <c r="L522" t="s">
        <v>37</v>
      </c>
      <c r="M522" t="s">
        <v>112</v>
      </c>
      <c r="N522" t="s">
        <v>70</v>
      </c>
      <c r="O522" t="s">
        <v>40</v>
      </c>
      <c r="P522" t="s">
        <v>66</v>
      </c>
      <c r="Q522" t="s">
        <v>56</v>
      </c>
      <c r="R522">
        <v>741</v>
      </c>
      <c r="S522">
        <v>15</v>
      </c>
      <c r="T522">
        <v>20</v>
      </c>
      <c r="U522">
        <v>3</v>
      </c>
      <c r="V522">
        <v>60</v>
      </c>
      <c r="W522">
        <v>10.8</v>
      </c>
      <c r="X522">
        <v>70.8</v>
      </c>
      <c r="Y522">
        <v>45</v>
      </c>
      <c r="Z522">
        <v>25.8</v>
      </c>
      <c r="AA522">
        <v>36.44</v>
      </c>
      <c r="AB522" t="s">
        <v>43</v>
      </c>
      <c r="AC522" t="s">
        <v>44</v>
      </c>
      <c r="AD522">
        <v>0</v>
      </c>
      <c r="AE522">
        <v>70.8</v>
      </c>
      <c r="AF522">
        <v>729</v>
      </c>
    </row>
    <row r="523" spans="1:32" x14ac:dyDescent="0.25">
      <c r="A523">
        <v>522</v>
      </c>
      <c r="B523" t="s">
        <v>443</v>
      </c>
      <c r="E523">
        <v>520</v>
      </c>
      <c r="F523" t="s">
        <v>49</v>
      </c>
      <c r="G523" t="s">
        <v>50</v>
      </c>
      <c r="H523" t="s">
        <v>132</v>
      </c>
      <c r="I523">
        <v>18.261199999999999</v>
      </c>
      <c r="J523">
        <v>-70.354100000000003</v>
      </c>
      <c r="K523" t="s">
        <v>111</v>
      </c>
      <c r="L523" t="s">
        <v>37</v>
      </c>
      <c r="M523" t="s">
        <v>112</v>
      </c>
      <c r="N523" t="s">
        <v>70</v>
      </c>
      <c r="O523" t="s">
        <v>40</v>
      </c>
      <c r="P523" t="s">
        <v>66</v>
      </c>
      <c r="Q523" t="s">
        <v>56</v>
      </c>
      <c r="R523">
        <v>738</v>
      </c>
      <c r="S523">
        <v>15</v>
      </c>
      <c r="T523">
        <v>20</v>
      </c>
      <c r="U523">
        <v>9</v>
      </c>
      <c r="V523">
        <v>180</v>
      </c>
      <c r="W523">
        <v>32.4</v>
      </c>
      <c r="X523">
        <v>212.4</v>
      </c>
      <c r="Y523">
        <v>135</v>
      </c>
      <c r="Z523">
        <v>77.400000000000006</v>
      </c>
      <c r="AA523">
        <v>36.44</v>
      </c>
      <c r="AB523" t="s">
        <v>43</v>
      </c>
      <c r="AC523" t="s">
        <v>44</v>
      </c>
      <c r="AD523">
        <v>0</v>
      </c>
      <c r="AE523">
        <v>212.4</v>
      </c>
      <c r="AF523">
        <v>729</v>
      </c>
    </row>
    <row r="524" spans="1:32" x14ac:dyDescent="0.25">
      <c r="A524">
        <v>523</v>
      </c>
      <c r="B524" t="s">
        <v>444</v>
      </c>
      <c r="E524">
        <v>523</v>
      </c>
      <c r="F524" t="s">
        <v>49</v>
      </c>
      <c r="G524" t="s">
        <v>50</v>
      </c>
      <c r="H524" t="s">
        <v>132</v>
      </c>
      <c r="I524">
        <v>18.261199999999999</v>
      </c>
      <c r="J524">
        <v>-70.354100000000003</v>
      </c>
      <c r="K524" t="s">
        <v>69</v>
      </c>
      <c r="L524" t="s">
        <v>37</v>
      </c>
      <c r="M524" t="s">
        <v>102</v>
      </c>
      <c r="N524" t="s">
        <v>92</v>
      </c>
      <c r="O524" t="s">
        <v>40</v>
      </c>
      <c r="P524" t="s">
        <v>66</v>
      </c>
      <c r="Q524" t="s">
        <v>56</v>
      </c>
      <c r="R524">
        <v>729</v>
      </c>
      <c r="S524">
        <v>15</v>
      </c>
      <c r="T524">
        <v>20</v>
      </c>
      <c r="U524">
        <v>8</v>
      </c>
      <c r="V524">
        <v>160</v>
      </c>
      <c r="W524">
        <v>28.8</v>
      </c>
      <c r="X524">
        <v>188.8</v>
      </c>
      <c r="Y524">
        <v>120</v>
      </c>
      <c r="Z524">
        <v>68.800000000000011</v>
      </c>
      <c r="AA524">
        <v>36.44</v>
      </c>
      <c r="AB524" t="s">
        <v>43</v>
      </c>
      <c r="AC524" t="s">
        <v>44</v>
      </c>
      <c r="AD524">
        <v>0</v>
      </c>
      <c r="AE524">
        <v>188.8</v>
      </c>
      <c r="AF524">
        <v>713</v>
      </c>
    </row>
    <row r="525" spans="1:32" x14ac:dyDescent="0.25">
      <c r="A525">
        <v>524</v>
      </c>
      <c r="B525" t="s">
        <v>444</v>
      </c>
      <c r="E525">
        <v>523</v>
      </c>
      <c r="F525" t="s">
        <v>49</v>
      </c>
      <c r="G525" t="s">
        <v>50</v>
      </c>
      <c r="H525" t="s">
        <v>132</v>
      </c>
      <c r="I525">
        <v>18.261199999999999</v>
      </c>
      <c r="J525">
        <v>-70.354100000000003</v>
      </c>
      <c r="K525" t="s">
        <v>69</v>
      </c>
      <c r="L525" t="s">
        <v>37</v>
      </c>
      <c r="M525" t="s">
        <v>102</v>
      </c>
      <c r="N525" t="s">
        <v>92</v>
      </c>
      <c r="O525" t="s">
        <v>40</v>
      </c>
      <c r="P525" t="s">
        <v>66</v>
      </c>
      <c r="Q525" t="s">
        <v>56</v>
      </c>
      <c r="R525">
        <v>721</v>
      </c>
      <c r="S525">
        <v>15</v>
      </c>
      <c r="T525">
        <v>20</v>
      </c>
      <c r="U525">
        <v>8</v>
      </c>
      <c r="V525">
        <v>160</v>
      </c>
      <c r="W525">
        <v>28.8</v>
      </c>
      <c r="X525">
        <v>188.8</v>
      </c>
      <c r="Y525">
        <v>120</v>
      </c>
      <c r="Z525">
        <v>68.800000000000011</v>
      </c>
      <c r="AA525">
        <v>36.44</v>
      </c>
      <c r="AB525" t="s">
        <v>43</v>
      </c>
      <c r="AC525" t="s">
        <v>44</v>
      </c>
      <c r="AD525">
        <v>0</v>
      </c>
      <c r="AE525">
        <v>188.8</v>
      </c>
      <c r="AF525">
        <v>713</v>
      </c>
    </row>
    <row r="526" spans="1:32" x14ac:dyDescent="0.25">
      <c r="A526">
        <v>525</v>
      </c>
      <c r="B526" t="s">
        <v>445</v>
      </c>
      <c r="E526">
        <v>524</v>
      </c>
      <c r="F526" t="s">
        <v>83</v>
      </c>
      <c r="G526" t="s">
        <v>84</v>
      </c>
      <c r="H526" t="s">
        <v>322</v>
      </c>
      <c r="I526">
        <v>18.4512</v>
      </c>
      <c r="J526">
        <v>-70.012299999999996</v>
      </c>
      <c r="K526" t="s">
        <v>109</v>
      </c>
      <c r="L526" t="s">
        <v>74</v>
      </c>
      <c r="M526" t="s">
        <v>87</v>
      </c>
      <c r="N526" t="s">
        <v>184</v>
      </c>
      <c r="O526" t="s">
        <v>40</v>
      </c>
      <c r="P526" t="s">
        <v>66</v>
      </c>
      <c r="Q526" t="s">
        <v>56</v>
      </c>
      <c r="R526">
        <v>713</v>
      </c>
      <c r="S526">
        <v>15</v>
      </c>
      <c r="T526">
        <v>20</v>
      </c>
      <c r="U526">
        <v>8</v>
      </c>
      <c r="V526">
        <v>160</v>
      </c>
      <c r="W526">
        <v>28.8</v>
      </c>
      <c r="X526">
        <v>188.8</v>
      </c>
      <c r="Y526">
        <v>120</v>
      </c>
      <c r="Z526">
        <v>68.800000000000011</v>
      </c>
      <c r="AA526">
        <v>36.44</v>
      </c>
      <c r="AB526" t="s">
        <v>43</v>
      </c>
      <c r="AC526" t="s">
        <v>44</v>
      </c>
      <c r="AD526">
        <v>0</v>
      </c>
      <c r="AE526">
        <v>188.8</v>
      </c>
      <c r="AF526">
        <v>705</v>
      </c>
    </row>
    <row r="527" spans="1:32" x14ac:dyDescent="0.25">
      <c r="A527">
        <v>526</v>
      </c>
      <c r="B527" t="s">
        <v>446</v>
      </c>
      <c r="E527">
        <v>528</v>
      </c>
      <c r="F527" t="s">
        <v>49</v>
      </c>
      <c r="G527" t="s">
        <v>50</v>
      </c>
      <c r="H527" t="s">
        <v>209</v>
      </c>
      <c r="I527">
        <v>18.2911</v>
      </c>
      <c r="J527">
        <v>-70.335499999999996</v>
      </c>
      <c r="K527" t="s">
        <v>69</v>
      </c>
      <c r="L527" t="s">
        <v>64</v>
      </c>
      <c r="M527" t="s">
        <v>112</v>
      </c>
      <c r="N527" t="s">
        <v>92</v>
      </c>
      <c r="O527" t="s">
        <v>40</v>
      </c>
      <c r="P527" t="s">
        <v>66</v>
      </c>
      <c r="Q527" t="s">
        <v>56</v>
      </c>
      <c r="R527">
        <v>705</v>
      </c>
      <c r="S527">
        <v>15</v>
      </c>
      <c r="T527">
        <v>20</v>
      </c>
      <c r="U527">
        <v>7</v>
      </c>
      <c r="V527">
        <v>140</v>
      </c>
      <c r="W527">
        <v>25.2</v>
      </c>
      <c r="X527">
        <v>165.2</v>
      </c>
      <c r="Y527">
        <v>105</v>
      </c>
      <c r="Z527">
        <v>60.199999999999989</v>
      </c>
      <c r="AA527">
        <v>36.44</v>
      </c>
      <c r="AB527" t="s">
        <v>43</v>
      </c>
      <c r="AC527" t="s">
        <v>44</v>
      </c>
      <c r="AD527">
        <v>0</v>
      </c>
      <c r="AE527">
        <v>165.2</v>
      </c>
      <c r="AF527">
        <v>694</v>
      </c>
    </row>
    <row r="528" spans="1:32" x14ac:dyDescent="0.25">
      <c r="A528">
        <v>527</v>
      </c>
      <c r="B528" t="s">
        <v>446</v>
      </c>
      <c r="E528">
        <v>528</v>
      </c>
      <c r="F528" t="s">
        <v>49</v>
      </c>
      <c r="G528" t="s">
        <v>50</v>
      </c>
      <c r="H528" t="s">
        <v>209</v>
      </c>
      <c r="I528">
        <v>18.2911</v>
      </c>
      <c r="J528">
        <v>-70.335499999999996</v>
      </c>
      <c r="K528" t="s">
        <v>69</v>
      </c>
      <c r="L528" t="s">
        <v>64</v>
      </c>
      <c r="M528" t="s">
        <v>112</v>
      </c>
      <c r="N528" t="s">
        <v>92</v>
      </c>
      <c r="O528" t="s">
        <v>40</v>
      </c>
      <c r="P528" t="s">
        <v>66</v>
      </c>
      <c r="Q528" t="s">
        <v>56</v>
      </c>
      <c r="R528">
        <v>698</v>
      </c>
      <c r="S528">
        <v>15</v>
      </c>
      <c r="T528">
        <v>20</v>
      </c>
      <c r="U528">
        <v>4</v>
      </c>
      <c r="V528">
        <v>80</v>
      </c>
      <c r="W528">
        <v>14.4</v>
      </c>
      <c r="X528">
        <v>94.4</v>
      </c>
      <c r="Y528">
        <v>60</v>
      </c>
      <c r="Z528">
        <v>34.400000000000013</v>
      </c>
      <c r="AA528">
        <v>36.44</v>
      </c>
      <c r="AB528" t="s">
        <v>43</v>
      </c>
      <c r="AC528" t="s">
        <v>44</v>
      </c>
      <c r="AD528">
        <v>0</v>
      </c>
      <c r="AE528">
        <v>94.4</v>
      </c>
      <c r="AF528">
        <v>694</v>
      </c>
    </row>
    <row r="529" spans="1:32" x14ac:dyDescent="0.25">
      <c r="A529">
        <v>528</v>
      </c>
      <c r="B529" t="s">
        <v>339</v>
      </c>
      <c r="E529">
        <v>529</v>
      </c>
      <c r="F529" t="s">
        <v>83</v>
      </c>
      <c r="G529" t="s">
        <v>84</v>
      </c>
      <c r="H529" t="s">
        <v>212</v>
      </c>
      <c r="I529">
        <v>18.470099999999999</v>
      </c>
      <c r="J529">
        <v>-69.995400000000004</v>
      </c>
      <c r="K529" t="s">
        <v>237</v>
      </c>
      <c r="L529" t="s">
        <v>74</v>
      </c>
      <c r="M529" t="s">
        <v>87</v>
      </c>
      <c r="N529" t="s">
        <v>88</v>
      </c>
      <c r="O529" t="s">
        <v>40</v>
      </c>
      <c r="P529" t="s">
        <v>66</v>
      </c>
      <c r="Q529" t="s">
        <v>56</v>
      </c>
      <c r="R529">
        <v>694</v>
      </c>
      <c r="S529">
        <v>15</v>
      </c>
      <c r="T529">
        <v>20</v>
      </c>
      <c r="U529">
        <v>6</v>
      </c>
      <c r="V529">
        <v>120</v>
      </c>
      <c r="W529">
        <v>21.6</v>
      </c>
      <c r="X529">
        <v>141.6</v>
      </c>
      <c r="Y529">
        <v>90</v>
      </c>
      <c r="Z529">
        <v>51.599999999999987</v>
      </c>
      <c r="AA529">
        <v>36.44</v>
      </c>
      <c r="AB529" t="s">
        <v>43</v>
      </c>
      <c r="AC529" t="s">
        <v>44</v>
      </c>
      <c r="AD529">
        <v>0</v>
      </c>
      <c r="AE529">
        <v>141.6</v>
      </c>
      <c r="AF529">
        <v>682</v>
      </c>
    </row>
    <row r="530" spans="1:32" x14ac:dyDescent="0.25">
      <c r="A530">
        <v>529</v>
      </c>
      <c r="B530" t="s">
        <v>339</v>
      </c>
      <c r="E530">
        <v>529</v>
      </c>
      <c r="F530" t="s">
        <v>83</v>
      </c>
      <c r="G530" t="s">
        <v>84</v>
      </c>
      <c r="H530" t="s">
        <v>212</v>
      </c>
      <c r="I530">
        <v>18.470099999999999</v>
      </c>
      <c r="J530">
        <v>-69.995400000000004</v>
      </c>
      <c r="K530" t="s">
        <v>237</v>
      </c>
      <c r="L530" t="s">
        <v>74</v>
      </c>
      <c r="M530" t="s">
        <v>87</v>
      </c>
      <c r="N530" t="s">
        <v>88</v>
      </c>
      <c r="O530" t="s">
        <v>40</v>
      </c>
      <c r="P530" t="s">
        <v>66</v>
      </c>
      <c r="Q530" t="s">
        <v>56</v>
      </c>
      <c r="R530">
        <v>688</v>
      </c>
      <c r="S530">
        <v>15</v>
      </c>
      <c r="T530">
        <v>20</v>
      </c>
      <c r="U530">
        <v>6</v>
      </c>
      <c r="V530">
        <v>120</v>
      </c>
      <c r="W530">
        <v>21.6</v>
      </c>
      <c r="X530">
        <v>141.6</v>
      </c>
      <c r="Y530">
        <v>90</v>
      </c>
      <c r="Z530">
        <v>51.599999999999987</v>
      </c>
      <c r="AA530">
        <v>36.44</v>
      </c>
      <c r="AB530" t="s">
        <v>43</v>
      </c>
      <c r="AC530" t="s">
        <v>44</v>
      </c>
      <c r="AD530">
        <v>0</v>
      </c>
      <c r="AE530">
        <v>141.6</v>
      </c>
      <c r="AF530">
        <v>682</v>
      </c>
    </row>
    <row r="531" spans="1:32" x14ac:dyDescent="0.25">
      <c r="A531">
        <v>530</v>
      </c>
      <c r="B531" t="s">
        <v>447</v>
      </c>
      <c r="E531">
        <v>530</v>
      </c>
      <c r="F531" t="s">
        <v>94</v>
      </c>
      <c r="G531" t="s">
        <v>95</v>
      </c>
      <c r="H531" t="s">
        <v>359</v>
      </c>
      <c r="I531">
        <v>19.761299999999999</v>
      </c>
      <c r="J531">
        <v>-70.718500000000006</v>
      </c>
      <c r="K531" t="s">
        <v>186</v>
      </c>
      <c r="L531" t="s">
        <v>64</v>
      </c>
      <c r="M531" t="s">
        <v>98</v>
      </c>
      <c r="N531" t="s">
        <v>199</v>
      </c>
      <c r="O531" t="s">
        <v>40</v>
      </c>
      <c r="P531" t="s">
        <v>66</v>
      </c>
      <c r="Q531" t="s">
        <v>56</v>
      </c>
      <c r="R531">
        <v>682</v>
      </c>
      <c r="S531">
        <v>15</v>
      </c>
      <c r="T531">
        <v>20</v>
      </c>
      <c r="U531">
        <v>5</v>
      </c>
      <c r="V531">
        <v>100</v>
      </c>
      <c r="W531">
        <v>18</v>
      </c>
      <c r="X531">
        <v>118</v>
      </c>
      <c r="Y531">
        <v>75</v>
      </c>
      <c r="Z531">
        <v>43</v>
      </c>
      <c r="AA531">
        <v>36.44</v>
      </c>
      <c r="AB531" t="s">
        <v>43</v>
      </c>
      <c r="AC531" t="s">
        <v>44</v>
      </c>
      <c r="AD531">
        <v>0</v>
      </c>
      <c r="AE531">
        <v>118</v>
      </c>
      <c r="AF531">
        <v>677</v>
      </c>
    </row>
    <row r="532" spans="1:32" x14ac:dyDescent="0.25">
      <c r="A532">
        <v>531</v>
      </c>
      <c r="B532" t="s">
        <v>448</v>
      </c>
      <c r="E532">
        <v>531</v>
      </c>
      <c r="F532" t="s">
        <v>94</v>
      </c>
      <c r="G532" t="s">
        <v>95</v>
      </c>
      <c r="H532" t="s">
        <v>219</v>
      </c>
      <c r="I532">
        <v>19.799800000000001</v>
      </c>
      <c r="J532">
        <v>-70.702399999999997</v>
      </c>
      <c r="K532" t="s">
        <v>97</v>
      </c>
      <c r="L532" t="s">
        <v>74</v>
      </c>
      <c r="M532" t="s">
        <v>98</v>
      </c>
      <c r="N532" t="s">
        <v>44</v>
      </c>
      <c r="O532" t="s">
        <v>54</v>
      </c>
      <c r="P532" t="s">
        <v>66</v>
      </c>
      <c r="Q532" t="s">
        <v>56</v>
      </c>
      <c r="R532">
        <v>677</v>
      </c>
      <c r="S532">
        <v>15</v>
      </c>
      <c r="T532">
        <v>20</v>
      </c>
      <c r="U532">
        <v>6</v>
      </c>
      <c r="V532">
        <v>120</v>
      </c>
      <c r="W532">
        <v>21.6</v>
      </c>
      <c r="X532">
        <v>141.6</v>
      </c>
      <c r="Y532">
        <v>90</v>
      </c>
      <c r="Z532">
        <v>51.599999999999987</v>
      </c>
      <c r="AA532">
        <v>36.44</v>
      </c>
      <c r="AB532" t="s">
        <v>57</v>
      </c>
      <c r="AC532" t="s">
        <v>44</v>
      </c>
      <c r="AD532">
        <v>0</v>
      </c>
      <c r="AE532">
        <v>141.6</v>
      </c>
      <c r="AF532">
        <v>671</v>
      </c>
    </row>
    <row r="533" spans="1:32" x14ac:dyDescent="0.25">
      <c r="A533">
        <v>532</v>
      </c>
      <c r="B533" t="s">
        <v>449</v>
      </c>
      <c r="E533">
        <v>532</v>
      </c>
      <c r="F533" t="s">
        <v>33</v>
      </c>
      <c r="G533" t="s">
        <v>62</v>
      </c>
      <c r="H533" t="s">
        <v>450</v>
      </c>
      <c r="I533">
        <v>18.802099999999999</v>
      </c>
      <c r="J533">
        <v>-68.580100000000002</v>
      </c>
      <c r="K533" t="s">
        <v>36</v>
      </c>
      <c r="L533" t="s">
        <v>37</v>
      </c>
      <c r="M533" t="s">
        <v>65</v>
      </c>
      <c r="N533" t="s">
        <v>44</v>
      </c>
      <c r="O533" t="s">
        <v>54</v>
      </c>
      <c r="P533" t="s">
        <v>66</v>
      </c>
      <c r="Q533" t="s">
        <v>56</v>
      </c>
      <c r="R533">
        <v>671</v>
      </c>
      <c r="S533">
        <v>15</v>
      </c>
      <c r="T533">
        <v>20</v>
      </c>
      <c r="U533">
        <v>9</v>
      </c>
      <c r="V533">
        <v>180</v>
      </c>
      <c r="W533">
        <v>32.4</v>
      </c>
      <c r="X533">
        <v>212.4</v>
      </c>
      <c r="Y533">
        <v>135</v>
      </c>
      <c r="Z533">
        <v>77.400000000000006</v>
      </c>
      <c r="AA533">
        <v>36.44</v>
      </c>
      <c r="AB533" t="s">
        <v>57</v>
      </c>
      <c r="AC533" t="s">
        <v>44</v>
      </c>
      <c r="AD533">
        <v>0</v>
      </c>
      <c r="AE533">
        <v>212.4</v>
      </c>
      <c r="AF533">
        <v>662</v>
      </c>
    </row>
    <row r="534" spans="1:32" x14ac:dyDescent="0.25">
      <c r="A534">
        <v>533</v>
      </c>
      <c r="B534" t="s">
        <v>451</v>
      </c>
      <c r="E534">
        <v>534</v>
      </c>
      <c r="F534" t="s">
        <v>83</v>
      </c>
      <c r="G534" t="s">
        <v>84</v>
      </c>
      <c r="H534" t="s">
        <v>108</v>
      </c>
      <c r="I534">
        <v>18.465499999999999</v>
      </c>
      <c r="J534">
        <v>-70.009799999999998</v>
      </c>
      <c r="K534" t="s">
        <v>237</v>
      </c>
      <c r="L534" t="s">
        <v>64</v>
      </c>
      <c r="M534" t="s">
        <v>87</v>
      </c>
      <c r="N534" t="s">
        <v>180</v>
      </c>
      <c r="O534" t="s">
        <v>40</v>
      </c>
      <c r="P534" t="s">
        <v>66</v>
      </c>
      <c r="Q534" t="s">
        <v>56</v>
      </c>
      <c r="R534">
        <v>662</v>
      </c>
      <c r="S534">
        <v>15</v>
      </c>
      <c r="T534">
        <v>20</v>
      </c>
      <c r="U534">
        <v>3</v>
      </c>
      <c r="V534">
        <v>60</v>
      </c>
      <c r="W534">
        <v>10.8</v>
      </c>
      <c r="X534">
        <v>70.8</v>
      </c>
      <c r="Y534">
        <v>45</v>
      </c>
      <c r="Z534">
        <v>25.8</v>
      </c>
      <c r="AA534">
        <v>36.44</v>
      </c>
      <c r="AB534" t="s">
        <v>43</v>
      </c>
      <c r="AC534" t="s">
        <v>44</v>
      </c>
      <c r="AD534">
        <v>0</v>
      </c>
      <c r="AE534">
        <v>70.8</v>
      </c>
      <c r="AF534">
        <v>659</v>
      </c>
    </row>
    <row r="535" spans="1:32" x14ac:dyDescent="0.25">
      <c r="A535">
        <v>534</v>
      </c>
      <c r="B535" t="s">
        <v>452</v>
      </c>
      <c r="E535">
        <v>541</v>
      </c>
      <c r="F535" t="s">
        <v>33</v>
      </c>
      <c r="G535" t="s">
        <v>34</v>
      </c>
      <c r="H535" t="s">
        <v>297</v>
      </c>
      <c r="I535">
        <v>18.441099999999999</v>
      </c>
      <c r="J535">
        <v>-68.963200000000001</v>
      </c>
      <c r="K535" t="s">
        <v>80</v>
      </c>
      <c r="L535" t="s">
        <v>74</v>
      </c>
      <c r="M535" t="s">
        <v>65</v>
      </c>
      <c r="N535" t="s">
        <v>275</v>
      </c>
      <c r="O535" t="s">
        <v>40</v>
      </c>
      <c r="P535" t="s">
        <v>66</v>
      </c>
      <c r="Q535" t="s">
        <v>56</v>
      </c>
      <c r="R535">
        <v>659</v>
      </c>
      <c r="S535">
        <v>15</v>
      </c>
      <c r="T535">
        <v>20</v>
      </c>
      <c r="U535">
        <v>7</v>
      </c>
      <c r="V535">
        <v>140</v>
      </c>
      <c r="W535">
        <v>25.2</v>
      </c>
      <c r="X535">
        <v>165.2</v>
      </c>
      <c r="Y535">
        <v>105</v>
      </c>
      <c r="Z535">
        <v>60.199999999999989</v>
      </c>
      <c r="AA535">
        <v>36.44</v>
      </c>
      <c r="AB535" t="s">
        <v>43</v>
      </c>
      <c r="AC535" t="s">
        <v>44</v>
      </c>
      <c r="AD535">
        <v>0</v>
      </c>
      <c r="AE535">
        <v>165.2</v>
      </c>
      <c r="AF535">
        <v>651</v>
      </c>
    </row>
    <row r="536" spans="1:32" x14ac:dyDescent="0.25">
      <c r="A536">
        <v>535</v>
      </c>
      <c r="B536" t="s">
        <v>452</v>
      </c>
      <c r="E536">
        <v>541</v>
      </c>
      <c r="F536" t="s">
        <v>33</v>
      </c>
      <c r="G536" t="s">
        <v>34</v>
      </c>
      <c r="H536" t="s">
        <v>297</v>
      </c>
      <c r="I536">
        <v>18.441099999999999</v>
      </c>
      <c r="J536">
        <v>-68.963200000000001</v>
      </c>
      <c r="K536" t="s">
        <v>80</v>
      </c>
      <c r="L536" t="s">
        <v>74</v>
      </c>
      <c r="M536" t="s">
        <v>65</v>
      </c>
      <c r="N536" t="s">
        <v>275</v>
      </c>
      <c r="O536" t="s">
        <v>40</v>
      </c>
      <c r="P536" t="s">
        <v>66</v>
      </c>
      <c r="Q536" t="s">
        <v>56</v>
      </c>
      <c r="R536">
        <v>652</v>
      </c>
      <c r="S536">
        <v>15</v>
      </c>
      <c r="T536">
        <v>20</v>
      </c>
      <c r="U536">
        <v>1</v>
      </c>
      <c r="V536">
        <v>20</v>
      </c>
      <c r="W536">
        <v>3.6</v>
      </c>
      <c r="X536">
        <v>23.6</v>
      </c>
      <c r="Y536">
        <v>15</v>
      </c>
      <c r="Z536">
        <v>8.6000000000000014</v>
      </c>
      <c r="AA536">
        <v>36.44</v>
      </c>
      <c r="AB536" t="s">
        <v>43</v>
      </c>
      <c r="AC536" t="s">
        <v>44</v>
      </c>
      <c r="AD536">
        <v>0</v>
      </c>
      <c r="AE536">
        <v>23.6</v>
      </c>
      <c r="AF536">
        <v>651</v>
      </c>
    </row>
    <row r="537" spans="1:32" x14ac:dyDescent="0.25">
      <c r="A537">
        <v>536</v>
      </c>
      <c r="B537" t="s">
        <v>453</v>
      </c>
      <c r="E537">
        <v>544</v>
      </c>
      <c r="F537" t="s">
        <v>33</v>
      </c>
      <c r="G537" t="s">
        <v>62</v>
      </c>
      <c r="H537" t="s">
        <v>450</v>
      </c>
      <c r="I537">
        <v>18.802099999999999</v>
      </c>
      <c r="J537">
        <v>-68.580100000000002</v>
      </c>
      <c r="K537" t="s">
        <v>73</v>
      </c>
      <c r="L537" t="s">
        <v>37</v>
      </c>
      <c r="M537" t="s">
        <v>65</v>
      </c>
      <c r="N537" t="s">
        <v>44</v>
      </c>
      <c r="O537" t="s">
        <v>54</v>
      </c>
      <c r="P537" t="s">
        <v>66</v>
      </c>
      <c r="Q537" t="s">
        <v>56</v>
      </c>
      <c r="R537">
        <v>651</v>
      </c>
      <c r="S537">
        <v>15</v>
      </c>
      <c r="T537">
        <v>20</v>
      </c>
      <c r="U537">
        <v>9</v>
      </c>
      <c r="V537">
        <v>180</v>
      </c>
      <c r="W537">
        <v>32.4</v>
      </c>
      <c r="X537">
        <v>212.4</v>
      </c>
      <c r="Y537">
        <v>135</v>
      </c>
      <c r="Z537">
        <v>77.400000000000006</v>
      </c>
      <c r="AA537">
        <v>36.44</v>
      </c>
      <c r="AB537" t="s">
        <v>57</v>
      </c>
      <c r="AC537" t="s">
        <v>44</v>
      </c>
      <c r="AD537">
        <v>0</v>
      </c>
      <c r="AE537">
        <v>212.4</v>
      </c>
      <c r="AF537">
        <v>642</v>
      </c>
    </row>
    <row r="538" spans="1:32" x14ac:dyDescent="0.25">
      <c r="A538">
        <v>537</v>
      </c>
      <c r="B538" t="s">
        <v>454</v>
      </c>
      <c r="E538">
        <v>547</v>
      </c>
      <c r="F538" t="s">
        <v>83</v>
      </c>
      <c r="G538" t="s">
        <v>84</v>
      </c>
      <c r="H538" t="s">
        <v>108</v>
      </c>
      <c r="I538">
        <v>18.465499999999999</v>
      </c>
      <c r="J538">
        <v>-70.009799999999998</v>
      </c>
      <c r="K538" t="s">
        <v>183</v>
      </c>
      <c r="L538" t="s">
        <v>37</v>
      </c>
      <c r="M538" t="s">
        <v>87</v>
      </c>
      <c r="N538" t="s">
        <v>88</v>
      </c>
      <c r="O538" t="s">
        <v>40</v>
      </c>
      <c r="P538" t="s">
        <v>66</v>
      </c>
      <c r="Q538" t="s">
        <v>56</v>
      </c>
      <c r="R538">
        <v>642</v>
      </c>
      <c r="S538">
        <v>15</v>
      </c>
      <c r="T538">
        <v>20</v>
      </c>
      <c r="U538">
        <v>7</v>
      </c>
      <c r="V538">
        <v>140</v>
      </c>
      <c r="W538">
        <v>25.2</v>
      </c>
      <c r="X538">
        <v>165.2</v>
      </c>
      <c r="Y538">
        <v>105</v>
      </c>
      <c r="Z538">
        <v>60.199999999999989</v>
      </c>
      <c r="AA538">
        <v>36.44</v>
      </c>
      <c r="AB538" t="s">
        <v>43</v>
      </c>
      <c r="AC538" t="s">
        <v>44</v>
      </c>
      <c r="AD538">
        <v>0</v>
      </c>
      <c r="AE538">
        <v>165.2</v>
      </c>
      <c r="AF538">
        <v>635</v>
      </c>
    </row>
    <row r="539" spans="1:32" x14ac:dyDescent="0.25">
      <c r="A539">
        <v>538</v>
      </c>
      <c r="B539" t="s">
        <v>455</v>
      </c>
      <c r="E539">
        <v>555</v>
      </c>
      <c r="F539" t="s">
        <v>170</v>
      </c>
      <c r="G539" t="s">
        <v>170</v>
      </c>
      <c r="H539" t="s">
        <v>343</v>
      </c>
      <c r="I539">
        <v>18.471599999999999</v>
      </c>
      <c r="J539">
        <v>-69.900400000000005</v>
      </c>
      <c r="K539" t="s">
        <v>172</v>
      </c>
      <c r="L539" t="s">
        <v>37</v>
      </c>
      <c r="M539" t="s">
        <v>228</v>
      </c>
      <c r="N539" t="s">
        <v>176</v>
      </c>
      <c r="O539" t="s">
        <v>40</v>
      </c>
      <c r="P539" t="s">
        <v>66</v>
      </c>
      <c r="Q539" t="s">
        <v>56</v>
      </c>
      <c r="R539">
        <v>635</v>
      </c>
      <c r="S539">
        <v>15</v>
      </c>
      <c r="T539">
        <v>20</v>
      </c>
      <c r="U539">
        <v>10</v>
      </c>
      <c r="V539">
        <v>200</v>
      </c>
      <c r="W539">
        <v>36</v>
      </c>
      <c r="X539">
        <v>236</v>
      </c>
      <c r="Y539">
        <v>150</v>
      </c>
      <c r="Z539">
        <v>86</v>
      </c>
      <c r="AA539">
        <v>36.44</v>
      </c>
      <c r="AB539" t="s">
        <v>43</v>
      </c>
      <c r="AC539" t="s">
        <v>44</v>
      </c>
      <c r="AD539">
        <v>0</v>
      </c>
      <c r="AE539">
        <v>236</v>
      </c>
      <c r="AF539">
        <v>625</v>
      </c>
    </row>
    <row r="540" spans="1:32" x14ac:dyDescent="0.25">
      <c r="A540">
        <v>539</v>
      </c>
      <c r="B540" t="s">
        <v>456</v>
      </c>
      <c r="E540">
        <v>558</v>
      </c>
      <c r="F540" t="s">
        <v>94</v>
      </c>
      <c r="G540" t="s">
        <v>95</v>
      </c>
      <c r="H540" t="s">
        <v>194</v>
      </c>
      <c r="I540">
        <v>19.8093</v>
      </c>
      <c r="J540">
        <v>-70.729100000000003</v>
      </c>
      <c r="K540" t="s">
        <v>97</v>
      </c>
      <c r="L540" t="s">
        <v>64</v>
      </c>
      <c r="M540" t="s">
        <v>98</v>
      </c>
      <c r="N540" t="s">
        <v>44</v>
      </c>
      <c r="O540" t="s">
        <v>54</v>
      </c>
      <c r="P540" t="s">
        <v>66</v>
      </c>
      <c r="Q540" t="s">
        <v>56</v>
      </c>
      <c r="R540">
        <v>625</v>
      </c>
      <c r="S540">
        <v>15</v>
      </c>
      <c r="T540">
        <v>20</v>
      </c>
      <c r="U540">
        <v>10</v>
      </c>
      <c r="V540">
        <v>200</v>
      </c>
      <c r="W540">
        <v>36</v>
      </c>
      <c r="X540">
        <v>236</v>
      </c>
      <c r="Y540">
        <v>150</v>
      </c>
      <c r="Z540">
        <v>86</v>
      </c>
      <c r="AA540">
        <v>36.44</v>
      </c>
      <c r="AB540" t="s">
        <v>57</v>
      </c>
      <c r="AC540" t="s">
        <v>44</v>
      </c>
      <c r="AD540">
        <v>0</v>
      </c>
      <c r="AE540">
        <v>236</v>
      </c>
      <c r="AF540">
        <v>615</v>
      </c>
    </row>
    <row r="541" spans="1:32" x14ac:dyDescent="0.25">
      <c r="A541">
        <v>540</v>
      </c>
      <c r="B541" t="s">
        <v>364</v>
      </c>
      <c r="E541">
        <v>562</v>
      </c>
      <c r="F541" t="s">
        <v>33</v>
      </c>
      <c r="G541" t="s">
        <v>34</v>
      </c>
      <c r="H541" t="s">
        <v>400</v>
      </c>
      <c r="I541">
        <v>18.4389</v>
      </c>
      <c r="J541">
        <v>-68.978099999999998</v>
      </c>
      <c r="K541" t="s">
        <v>73</v>
      </c>
      <c r="L541" t="s">
        <v>37</v>
      </c>
      <c r="M541" t="s">
        <v>65</v>
      </c>
      <c r="N541" t="s">
        <v>142</v>
      </c>
      <c r="O541" t="s">
        <v>40</v>
      </c>
      <c r="P541" t="s">
        <v>66</v>
      </c>
      <c r="Q541" t="s">
        <v>56</v>
      </c>
      <c r="R541">
        <v>615</v>
      </c>
      <c r="S541">
        <v>15</v>
      </c>
      <c r="T541">
        <v>20</v>
      </c>
      <c r="U541">
        <v>3</v>
      </c>
      <c r="V541">
        <v>60</v>
      </c>
      <c r="W541">
        <v>10.8</v>
      </c>
      <c r="X541">
        <v>70.8</v>
      </c>
      <c r="Y541">
        <v>45</v>
      </c>
      <c r="Z541">
        <v>25.8</v>
      </c>
      <c r="AA541">
        <v>36.44</v>
      </c>
      <c r="AB541" t="s">
        <v>43</v>
      </c>
      <c r="AC541" t="s">
        <v>44</v>
      </c>
      <c r="AD541">
        <v>0</v>
      </c>
      <c r="AE541">
        <v>70.8</v>
      </c>
      <c r="AF541">
        <v>604</v>
      </c>
    </row>
    <row r="542" spans="1:32" x14ac:dyDescent="0.25">
      <c r="A542">
        <v>541</v>
      </c>
      <c r="B542" t="s">
        <v>364</v>
      </c>
      <c r="E542">
        <v>562</v>
      </c>
      <c r="F542" t="s">
        <v>33</v>
      </c>
      <c r="G542" t="s">
        <v>34</v>
      </c>
      <c r="H542" t="s">
        <v>400</v>
      </c>
      <c r="I542">
        <v>18.4389</v>
      </c>
      <c r="J542">
        <v>-68.978099999999998</v>
      </c>
      <c r="K542" t="s">
        <v>73</v>
      </c>
      <c r="L542" t="s">
        <v>37</v>
      </c>
      <c r="M542" t="s">
        <v>65</v>
      </c>
      <c r="N542" t="s">
        <v>142</v>
      </c>
      <c r="O542" t="s">
        <v>40</v>
      </c>
      <c r="P542" t="s">
        <v>66</v>
      </c>
      <c r="Q542" t="s">
        <v>56</v>
      </c>
      <c r="R542">
        <v>612</v>
      </c>
      <c r="S542">
        <v>15</v>
      </c>
      <c r="T542">
        <v>20</v>
      </c>
      <c r="U542">
        <v>8</v>
      </c>
      <c r="V542">
        <v>160</v>
      </c>
      <c r="W542">
        <v>28.8</v>
      </c>
      <c r="X542">
        <v>188.8</v>
      </c>
      <c r="Y542">
        <v>120</v>
      </c>
      <c r="Z542">
        <v>68.800000000000011</v>
      </c>
      <c r="AA542">
        <v>36.44</v>
      </c>
      <c r="AB542" t="s">
        <v>43</v>
      </c>
      <c r="AC542" t="s">
        <v>44</v>
      </c>
      <c r="AD542">
        <v>0</v>
      </c>
      <c r="AE542">
        <v>188.8</v>
      </c>
      <c r="AF542">
        <v>604</v>
      </c>
    </row>
    <row r="543" spans="1:32" x14ac:dyDescent="0.25">
      <c r="A543">
        <v>542</v>
      </c>
      <c r="B543" t="s">
        <v>457</v>
      </c>
      <c r="E543">
        <v>565</v>
      </c>
      <c r="F543" t="s">
        <v>94</v>
      </c>
      <c r="G543" t="s">
        <v>95</v>
      </c>
      <c r="H543" t="s">
        <v>306</v>
      </c>
      <c r="I543">
        <v>19.7654</v>
      </c>
      <c r="J543">
        <v>-70.671199999999999</v>
      </c>
      <c r="K543" t="s">
        <v>97</v>
      </c>
      <c r="L543" t="s">
        <v>64</v>
      </c>
      <c r="M543" t="s">
        <v>98</v>
      </c>
      <c r="N543" t="s">
        <v>44</v>
      </c>
      <c r="O543" t="s">
        <v>54</v>
      </c>
      <c r="P543" t="s">
        <v>66</v>
      </c>
      <c r="Q543" t="s">
        <v>56</v>
      </c>
      <c r="R543">
        <v>604</v>
      </c>
      <c r="S543">
        <v>15</v>
      </c>
      <c r="T543">
        <v>20</v>
      </c>
      <c r="U543">
        <v>1</v>
      </c>
      <c r="V543">
        <v>20</v>
      </c>
      <c r="W543">
        <v>3.6</v>
      </c>
      <c r="X543">
        <v>23.6</v>
      </c>
      <c r="Y543">
        <v>15</v>
      </c>
      <c r="Z543">
        <v>8.6000000000000014</v>
      </c>
      <c r="AA543">
        <v>36.44</v>
      </c>
      <c r="AB543" t="s">
        <v>57</v>
      </c>
      <c r="AC543" t="s">
        <v>44</v>
      </c>
      <c r="AD543">
        <v>0</v>
      </c>
      <c r="AE543">
        <v>23.6</v>
      </c>
      <c r="AF543">
        <v>603</v>
      </c>
    </row>
    <row r="544" spans="1:32" x14ac:dyDescent="0.25">
      <c r="A544">
        <v>543</v>
      </c>
      <c r="B544" t="s">
        <v>458</v>
      </c>
      <c r="E544">
        <v>569</v>
      </c>
      <c r="F544" t="s">
        <v>33</v>
      </c>
      <c r="G544" t="s">
        <v>62</v>
      </c>
      <c r="H544" t="s">
        <v>459</v>
      </c>
      <c r="I544">
        <v>18.591000000000001</v>
      </c>
      <c r="J544">
        <v>-68.478899999999996</v>
      </c>
      <c r="K544" t="s">
        <v>80</v>
      </c>
      <c r="L544" t="s">
        <v>37</v>
      </c>
      <c r="M544" t="s">
        <v>65</v>
      </c>
      <c r="N544" t="s">
        <v>44</v>
      </c>
      <c r="O544" t="s">
        <v>54</v>
      </c>
      <c r="P544" t="s">
        <v>66</v>
      </c>
      <c r="Q544" t="s">
        <v>56</v>
      </c>
      <c r="R544">
        <v>603</v>
      </c>
      <c r="S544">
        <v>15</v>
      </c>
      <c r="T544">
        <v>20</v>
      </c>
      <c r="U544">
        <v>5</v>
      </c>
      <c r="V544">
        <v>100</v>
      </c>
      <c r="W544">
        <v>18</v>
      </c>
      <c r="X544">
        <v>118</v>
      </c>
      <c r="Y544">
        <v>75</v>
      </c>
      <c r="Z544">
        <v>43</v>
      </c>
      <c r="AA544">
        <v>36.44</v>
      </c>
      <c r="AB544" t="s">
        <v>57</v>
      </c>
      <c r="AC544" t="s">
        <v>44</v>
      </c>
      <c r="AD544">
        <v>0</v>
      </c>
      <c r="AE544">
        <v>118</v>
      </c>
      <c r="AF544">
        <v>598</v>
      </c>
    </row>
    <row r="545" spans="1:32" x14ac:dyDescent="0.25">
      <c r="A545">
        <v>544</v>
      </c>
      <c r="B545" t="s">
        <v>460</v>
      </c>
      <c r="E545">
        <v>570</v>
      </c>
      <c r="F545" t="s">
        <v>49</v>
      </c>
      <c r="G545" t="s">
        <v>50</v>
      </c>
      <c r="H545" t="s">
        <v>90</v>
      </c>
      <c r="I545">
        <v>18.2821</v>
      </c>
      <c r="J545">
        <v>-70.328699999999998</v>
      </c>
      <c r="K545" t="s">
        <v>115</v>
      </c>
      <c r="L545" t="s">
        <v>74</v>
      </c>
      <c r="M545" t="s">
        <v>102</v>
      </c>
      <c r="N545" t="s">
        <v>44</v>
      </c>
      <c r="O545" t="s">
        <v>54</v>
      </c>
      <c r="P545" t="s">
        <v>66</v>
      </c>
      <c r="Q545" t="s">
        <v>56</v>
      </c>
      <c r="R545">
        <v>598</v>
      </c>
      <c r="S545">
        <v>15</v>
      </c>
      <c r="T545">
        <v>20</v>
      </c>
      <c r="U545">
        <v>8</v>
      </c>
      <c r="V545">
        <v>160</v>
      </c>
      <c r="W545">
        <v>28.8</v>
      </c>
      <c r="X545">
        <v>188.8</v>
      </c>
      <c r="Y545">
        <v>120</v>
      </c>
      <c r="Z545">
        <v>68.800000000000011</v>
      </c>
      <c r="AA545">
        <v>36.44</v>
      </c>
      <c r="AB545" t="s">
        <v>57</v>
      </c>
      <c r="AC545" t="s">
        <v>44</v>
      </c>
      <c r="AD545">
        <v>0</v>
      </c>
      <c r="AE545">
        <v>188.8</v>
      </c>
      <c r="AF545">
        <v>590</v>
      </c>
    </row>
    <row r="546" spans="1:32" x14ac:dyDescent="0.25">
      <c r="A546">
        <v>545</v>
      </c>
      <c r="B546" t="s">
        <v>461</v>
      </c>
      <c r="E546">
        <v>574</v>
      </c>
      <c r="F546" t="s">
        <v>33</v>
      </c>
      <c r="G546" t="s">
        <v>62</v>
      </c>
      <c r="H546" t="s">
        <v>260</v>
      </c>
      <c r="I546">
        <v>18.758800000000001</v>
      </c>
      <c r="J546">
        <v>-68.552199999999999</v>
      </c>
      <c r="K546" t="s">
        <v>80</v>
      </c>
      <c r="L546" t="s">
        <v>37</v>
      </c>
      <c r="M546" t="s">
        <v>75</v>
      </c>
      <c r="N546" t="s">
        <v>44</v>
      </c>
      <c r="O546" t="s">
        <v>54</v>
      </c>
      <c r="P546" t="s">
        <v>66</v>
      </c>
      <c r="Q546" t="s">
        <v>56</v>
      </c>
      <c r="R546">
        <v>590</v>
      </c>
      <c r="S546">
        <v>15</v>
      </c>
      <c r="T546">
        <v>20</v>
      </c>
      <c r="U546">
        <v>6</v>
      </c>
      <c r="V546">
        <v>120</v>
      </c>
      <c r="W546">
        <v>21.6</v>
      </c>
      <c r="X546">
        <v>141.6</v>
      </c>
      <c r="Y546">
        <v>90</v>
      </c>
      <c r="Z546">
        <v>51.599999999999987</v>
      </c>
      <c r="AA546">
        <v>36.44</v>
      </c>
      <c r="AB546" t="s">
        <v>57</v>
      </c>
      <c r="AC546" t="s">
        <v>44</v>
      </c>
      <c r="AD546">
        <v>0</v>
      </c>
      <c r="AE546">
        <v>141.6</v>
      </c>
      <c r="AF546">
        <v>584</v>
      </c>
    </row>
    <row r="547" spans="1:32" x14ac:dyDescent="0.25">
      <c r="A547">
        <v>546</v>
      </c>
      <c r="B547" t="s">
        <v>462</v>
      </c>
      <c r="E547">
        <v>575</v>
      </c>
      <c r="F547" t="s">
        <v>49</v>
      </c>
      <c r="G547" t="s">
        <v>50</v>
      </c>
      <c r="H547" t="s">
        <v>114</v>
      </c>
      <c r="I547">
        <v>18.288499999999999</v>
      </c>
      <c r="J547">
        <v>-70.322100000000006</v>
      </c>
      <c r="K547" t="s">
        <v>115</v>
      </c>
      <c r="L547" t="s">
        <v>74</v>
      </c>
      <c r="M547" t="s">
        <v>53</v>
      </c>
      <c r="N547" t="s">
        <v>92</v>
      </c>
      <c r="O547" t="s">
        <v>40</v>
      </c>
      <c r="P547" t="s">
        <v>66</v>
      </c>
      <c r="Q547" t="s">
        <v>56</v>
      </c>
      <c r="R547">
        <v>584</v>
      </c>
      <c r="S547">
        <v>15</v>
      </c>
      <c r="T547">
        <v>20</v>
      </c>
      <c r="U547">
        <v>2</v>
      </c>
      <c r="V547">
        <v>40</v>
      </c>
      <c r="W547">
        <v>7.2</v>
      </c>
      <c r="X547">
        <v>47.2</v>
      </c>
      <c r="Y547">
        <v>30</v>
      </c>
      <c r="Z547">
        <v>17.2</v>
      </c>
      <c r="AA547">
        <v>36.44</v>
      </c>
      <c r="AB547" t="s">
        <v>43</v>
      </c>
      <c r="AC547" t="s">
        <v>44</v>
      </c>
      <c r="AD547">
        <v>0</v>
      </c>
      <c r="AE547">
        <v>47.2</v>
      </c>
      <c r="AF547">
        <v>573</v>
      </c>
    </row>
    <row r="548" spans="1:32" x14ac:dyDescent="0.25">
      <c r="A548">
        <v>547</v>
      </c>
      <c r="B548" t="s">
        <v>462</v>
      </c>
      <c r="E548">
        <v>575</v>
      </c>
      <c r="F548" t="s">
        <v>49</v>
      </c>
      <c r="G548" t="s">
        <v>50</v>
      </c>
      <c r="H548" t="s">
        <v>114</v>
      </c>
      <c r="I548">
        <v>18.288499999999999</v>
      </c>
      <c r="J548">
        <v>-70.322100000000006</v>
      </c>
      <c r="K548" t="s">
        <v>115</v>
      </c>
      <c r="L548" t="s">
        <v>74</v>
      </c>
      <c r="M548" t="s">
        <v>53</v>
      </c>
      <c r="N548" t="s">
        <v>92</v>
      </c>
      <c r="O548" t="s">
        <v>40</v>
      </c>
      <c r="P548" t="s">
        <v>66</v>
      </c>
      <c r="Q548" t="s">
        <v>56</v>
      </c>
      <c r="R548">
        <v>582</v>
      </c>
      <c r="S548">
        <v>15</v>
      </c>
      <c r="T548">
        <v>20</v>
      </c>
      <c r="U548">
        <v>9</v>
      </c>
      <c r="V548">
        <v>180</v>
      </c>
      <c r="W548">
        <v>32.4</v>
      </c>
      <c r="X548">
        <v>212.4</v>
      </c>
      <c r="Y548">
        <v>135</v>
      </c>
      <c r="Z548">
        <v>77.400000000000006</v>
      </c>
      <c r="AA548">
        <v>36.44</v>
      </c>
      <c r="AB548" t="s">
        <v>43</v>
      </c>
      <c r="AC548" t="s">
        <v>44</v>
      </c>
      <c r="AD548">
        <v>0</v>
      </c>
      <c r="AE548">
        <v>212.4</v>
      </c>
      <c r="AF548">
        <v>573</v>
      </c>
    </row>
    <row r="549" spans="1:32" x14ac:dyDescent="0.25">
      <c r="A549">
        <v>548</v>
      </c>
      <c r="B549" t="s">
        <v>463</v>
      </c>
      <c r="E549">
        <v>576</v>
      </c>
      <c r="F549" t="s">
        <v>170</v>
      </c>
      <c r="G549" t="s">
        <v>170</v>
      </c>
      <c r="H549" t="s">
        <v>299</v>
      </c>
      <c r="I549">
        <v>18.476400000000002</v>
      </c>
      <c r="J549">
        <v>-69.883300000000006</v>
      </c>
      <c r="K549" t="s">
        <v>172</v>
      </c>
      <c r="L549" t="s">
        <v>64</v>
      </c>
      <c r="M549" t="s">
        <v>173</v>
      </c>
      <c r="N549" t="s">
        <v>44</v>
      </c>
      <c r="O549" t="s">
        <v>54</v>
      </c>
      <c r="P549" t="s">
        <v>66</v>
      </c>
      <c r="Q549" t="s">
        <v>56</v>
      </c>
      <c r="R549">
        <v>573</v>
      </c>
      <c r="S549">
        <v>15</v>
      </c>
      <c r="T549">
        <v>20</v>
      </c>
      <c r="U549">
        <v>4</v>
      </c>
      <c r="V549">
        <v>80</v>
      </c>
      <c r="W549">
        <v>14.4</v>
      </c>
      <c r="X549">
        <v>94.4</v>
      </c>
      <c r="Y549">
        <v>60</v>
      </c>
      <c r="Z549">
        <v>34.400000000000013</v>
      </c>
      <c r="AA549">
        <v>36.44</v>
      </c>
      <c r="AB549" t="s">
        <v>57</v>
      </c>
      <c r="AC549" t="s">
        <v>44</v>
      </c>
      <c r="AD549">
        <v>0</v>
      </c>
      <c r="AE549">
        <v>94.4</v>
      </c>
      <c r="AF549">
        <v>569</v>
      </c>
    </row>
    <row r="550" spans="1:32" x14ac:dyDescent="0.25">
      <c r="A550">
        <v>549</v>
      </c>
      <c r="B550" t="s">
        <v>464</v>
      </c>
      <c r="E550">
        <v>578</v>
      </c>
      <c r="F550" t="s">
        <v>83</v>
      </c>
      <c r="G550" t="s">
        <v>84</v>
      </c>
      <c r="H550" t="s">
        <v>257</v>
      </c>
      <c r="I550">
        <v>18.472799999999999</v>
      </c>
      <c r="J550">
        <v>-70.003900000000002</v>
      </c>
      <c r="K550" t="s">
        <v>86</v>
      </c>
      <c r="L550" t="s">
        <v>74</v>
      </c>
      <c r="M550" t="s">
        <v>87</v>
      </c>
      <c r="N550" t="s">
        <v>190</v>
      </c>
      <c r="O550" t="s">
        <v>40</v>
      </c>
      <c r="P550" t="s">
        <v>66</v>
      </c>
      <c r="Q550" t="s">
        <v>56</v>
      </c>
      <c r="R550">
        <v>569</v>
      </c>
      <c r="S550">
        <v>15</v>
      </c>
      <c r="T550">
        <v>20</v>
      </c>
      <c r="U550">
        <v>5</v>
      </c>
      <c r="V550">
        <v>100</v>
      </c>
      <c r="W550">
        <v>18</v>
      </c>
      <c r="X550">
        <v>118</v>
      </c>
      <c r="Y550">
        <v>75</v>
      </c>
      <c r="Z550">
        <v>43</v>
      </c>
      <c r="AA550">
        <v>36.44</v>
      </c>
      <c r="AB550" t="s">
        <v>43</v>
      </c>
      <c r="AC550" t="s">
        <v>44</v>
      </c>
      <c r="AD550">
        <v>0</v>
      </c>
      <c r="AE550">
        <v>118</v>
      </c>
      <c r="AF550">
        <v>564</v>
      </c>
    </row>
    <row r="551" spans="1:32" x14ac:dyDescent="0.25">
      <c r="A551">
        <v>550</v>
      </c>
      <c r="B551" t="s">
        <v>465</v>
      </c>
      <c r="E551">
        <v>583</v>
      </c>
      <c r="F551" t="s">
        <v>170</v>
      </c>
      <c r="G551" t="s">
        <v>170</v>
      </c>
      <c r="H551" t="s">
        <v>436</v>
      </c>
      <c r="I551">
        <v>18.472799999999999</v>
      </c>
      <c r="J551">
        <v>-69.924199999999999</v>
      </c>
      <c r="K551" t="s">
        <v>172</v>
      </c>
      <c r="L551" t="s">
        <v>64</v>
      </c>
      <c r="M551" t="s">
        <v>228</v>
      </c>
      <c r="N551" t="s">
        <v>44</v>
      </c>
      <c r="O551" t="s">
        <v>54</v>
      </c>
      <c r="P551" t="s">
        <v>66</v>
      </c>
      <c r="Q551" t="s">
        <v>56</v>
      </c>
      <c r="R551">
        <v>564</v>
      </c>
      <c r="S551">
        <v>15</v>
      </c>
      <c r="T551">
        <v>20</v>
      </c>
      <c r="U551">
        <v>9</v>
      </c>
      <c r="V551">
        <v>180</v>
      </c>
      <c r="W551">
        <v>32.4</v>
      </c>
      <c r="X551">
        <v>212.4</v>
      </c>
      <c r="Y551">
        <v>135</v>
      </c>
      <c r="Z551">
        <v>77.400000000000006</v>
      </c>
      <c r="AA551">
        <v>36.44</v>
      </c>
      <c r="AB551" t="s">
        <v>57</v>
      </c>
      <c r="AC551" t="s">
        <v>44</v>
      </c>
      <c r="AD551">
        <v>0</v>
      </c>
      <c r="AE551">
        <v>212.4</v>
      </c>
      <c r="AF551">
        <v>544</v>
      </c>
    </row>
    <row r="552" spans="1:32" x14ac:dyDescent="0.25">
      <c r="A552">
        <v>551</v>
      </c>
      <c r="B552" t="s">
        <v>465</v>
      </c>
      <c r="E552">
        <v>583</v>
      </c>
      <c r="F552" t="s">
        <v>170</v>
      </c>
      <c r="G552" t="s">
        <v>170</v>
      </c>
      <c r="H552" t="s">
        <v>436</v>
      </c>
      <c r="I552">
        <v>18.472799999999999</v>
      </c>
      <c r="J552">
        <v>-69.924199999999999</v>
      </c>
      <c r="K552" t="s">
        <v>172</v>
      </c>
      <c r="L552" t="s">
        <v>64</v>
      </c>
      <c r="M552" t="s">
        <v>228</v>
      </c>
      <c r="N552" t="s">
        <v>44</v>
      </c>
      <c r="O552" t="s">
        <v>54</v>
      </c>
      <c r="P552" t="s">
        <v>66</v>
      </c>
      <c r="Q552" t="s">
        <v>56</v>
      </c>
      <c r="R552">
        <v>555</v>
      </c>
      <c r="S552">
        <v>15</v>
      </c>
      <c r="T552">
        <v>20</v>
      </c>
      <c r="U552">
        <v>5</v>
      </c>
      <c r="V552">
        <v>100</v>
      </c>
      <c r="W552">
        <v>18</v>
      </c>
      <c r="X552">
        <v>118</v>
      </c>
      <c r="Y552">
        <v>75</v>
      </c>
      <c r="Z552">
        <v>43</v>
      </c>
      <c r="AA552">
        <v>36.44</v>
      </c>
      <c r="AB552" t="s">
        <v>57</v>
      </c>
      <c r="AC552" t="s">
        <v>44</v>
      </c>
      <c r="AD552">
        <v>0</v>
      </c>
      <c r="AE552">
        <v>118</v>
      </c>
      <c r="AF552">
        <v>544</v>
      </c>
    </row>
    <row r="553" spans="1:32" x14ac:dyDescent="0.25">
      <c r="A553">
        <v>552</v>
      </c>
      <c r="B553" t="s">
        <v>465</v>
      </c>
      <c r="E553">
        <v>583</v>
      </c>
      <c r="F553" t="s">
        <v>170</v>
      </c>
      <c r="G553" t="s">
        <v>170</v>
      </c>
      <c r="H553" t="s">
        <v>436</v>
      </c>
      <c r="I553">
        <v>18.472799999999999</v>
      </c>
      <c r="J553">
        <v>-69.924199999999999</v>
      </c>
      <c r="K553" t="s">
        <v>172</v>
      </c>
      <c r="L553" t="s">
        <v>64</v>
      </c>
      <c r="M553" t="s">
        <v>228</v>
      </c>
      <c r="N553" t="s">
        <v>44</v>
      </c>
      <c r="O553" t="s">
        <v>54</v>
      </c>
      <c r="P553" t="s">
        <v>66</v>
      </c>
      <c r="Q553" t="s">
        <v>56</v>
      </c>
      <c r="R553">
        <v>550</v>
      </c>
      <c r="S553">
        <v>15</v>
      </c>
      <c r="T553">
        <v>20</v>
      </c>
      <c r="U553">
        <v>4</v>
      </c>
      <c r="V553">
        <v>80</v>
      </c>
      <c r="W553">
        <v>14.4</v>
      </c>
      <c r="X553">
        <v>94.4</v>
      </c>
      <c r="Y553">
        <v>60</v>
      </c>
      <c r="Z553">
        <v>34.400000000000013</v>
      </c>
      <c r="AA553">
        <v>36.44</v>
      </c>
      <c r="AB553" t="s">
        <v>57</v>
      </c>
      <c r="AC553" t="s">
        <v>44</v>
      </c>
      <c r="AD553">
        <v>0</v>
      </c>
      <c r="AE553">
        <v>94.4</v>
      </c>
      <c r="AF553">
        <v>544</v>
      </c>
    </row>
    <row r="554" spans="1:32" x14ac:dyDescent="0.25">
      <c r="A554">
        <v>553</v>
      </c>
      <c r="B554" t="s">
        <v>465</v>
      </c>
      <c r="E554">
        <v>583</v>
      </c>
      <c r="F554" t="s">
        <v>170</v>
      </c>
      <c r="G554" t="s">
        <v>170</v>
      </c>
      <c r="H554" t="s">
        <v>436</v>
      </c>
      <c r="I554">
        <v>18.472799999999999</v>
      </c>
      <c r="J554">
        <v>-69.924199999999999</v>
      </c>
      <c r="K554" t="s">
        <v>172</v>
      </c>
      <c r="L554" t="s">
        <v>64</v>
      </c>
      <c r="M554" t="s">
        <v>228</v>
      </c>
      <c r="N554" t="s">
        <v>44</v>
      </c>
      <c r="O554" t="s">
        <v>54</v>
      </c>
      <c r="P554" t="s">
        <v>66</v>
      </c>
      <c r="Q554" t="s">
        <v>56</v>
      </c>
      <c r="R554">
        <v>546</v>
      </c>
      <c r="S554">
        <v>15</v>
      </c>
      <c r="T554">
        <v>20</v>
      </c>
      <c r="U554">
        <v>2</v>
      </c>
      <c r="V554">
        <v>40</v>
      </c>
      <c r="W554">
        <v>7.2</v>
      </c>
      <c r="X554">
        <v>47.2</v>
      </c>
      <c r="Y554">
        <v>30</v>
      </c>
      <c r="Z554">
        <v>17.2</v>
      </c>
      <c r="AA554">
        <v>36.44</v>
      </c>
      <c r="AB554" t="s">
        <v>57</v>
      </c>
      <c r="AC554" t="s">
        <v>44</v>
      </c>
      <c r="AD554">
        <v>0</v>
      </c>
      <c r="AE554">
        <v>47.2</v>
      </c>
      <c r="AF554">
        <v>544</v>
      </c>
    </row>
    <row r="555" spans="1:32" x14ac:dyDescent="0.25">
      <c r="A555">
        <v>554</v>
      </c>
      <c r="B555" t="s">
        <v>466</v>
      </c>
      <c r="E555">
        <v>587</v>
      </c>
      <c r="F555" t="s">
        <v>83</v>
      </c>
      <c r="G555" t="s">
        <v>84</v>
      </c>
      <c r="H555" t="s">
        <v>322</v>
      </c>
      <c r="I555">
        <v>18.4512</v>
      </c>
      <c r="J555">
        <v>-70.012299999999996</v>
      </c>
      <c r="K555" t="s">
        <v>138</v>
      </c>
      <c r="L555" t="s">
        <v>74</v>
      </c>
      <c r="M555" t="s">
        <v>87</v>
      </c>
      <c r="N555" t="s">
        <v>44</v>
      </c>
      <c r="O555" t="s">
        <v>54</v>
      </c>
      <c r="P555" t="s">
        <v>66</v>
      </c>
      <c r="Q555" t="s">
        <v>56</v>
      </c>
      <c r="R555">
        <v>544</v>
      </c>
      <c r="S555">
        <v>15</v>
      </c>
      <c r="T555">
        <v>20</v>
      </c>
      <c r="U555">
        <v>8</v>
      </c>
      <c r="V555">
        <v>160</v>
      </c>
      <c r="W555">
        <v>28.8</v>
      </c>
      <c r="X555">
        <v>188.8</v>
      </c>
      <c r="Y555">
        <v>120</v>
      </c>
      <c r="Z555">
        <v>68.800000000000011</v>
      </c>
      <c r="AA555">
        <v>36.44</v>
      </c>
      <c r="AB555" t="s">
        <v>57</v>
      </c>
      <c r="AC555" t="s">
        <v>44</v>
      </c>
      <c r="AD555">
        <v>0</v>
      </c>
      <c r="AE555">
        <v>188.8</v>
      </c>
      <c r="AF555">
        <v>536</v>
      </c>
    </row>
    <row r="556" spans="1:32" x14ac:dyDescent="0.25">
      <c r="A556">
        <v>555</v>
      </c>
      <c r="B556" t="s">
        <v>467</v>
      </c>
      <c r="E556">
        <v>590</v>
      </c>
      <c r="F556" t="s">
        <v>94</v>
      </c>
      <c r="G556" t="s">
        <v>95</v>
      </c>
      <c r="H556" t="s">
        <v>194</v>
      </c>
      <c r="I556">
        <v>19.8093</v>
      </c>
      <c r="J556">
        <v>-70.729100000000003</v>
      </c>
      <c r="K556" t="s">
        <v>149</v>
      </c>
      <c r="L556" t="s">
        <v>64</v>
      </c>
      <c r="M556" t="s">
        <v>98</v>
      </c>
      <c r="N556" t="s">
        <v>44</v>
      </c>
      <c r="O556" t="s">
        <v>54</v>
      </c>
      <c r="P556" t="s">
        <v>66</v>
      </c>
      <c r="Q556" t="s">
        <v>56</v>
      </c>
      <c r="R556">
        <v>536</v>
      </c>
      <c r="S556">
        <v>15</v>
      </c>
      <c r="T556">
        <v>20</v>
      </c>
      <c r="U556">
        <v>8</v>
      </c>
      <c r="V556">
        <v>160</v>
      </c>
      <c r="W556">
        <v>28.8</v>
      </c>
      <c r="X556">
        <v>188.8</v>
      </c>
      <c r="Y556">
        <v>120</v>
      </c>
      <c r="Z556">
        <v>68.800000000000011</v>
      </c>
      <c r="AA556">
        <v>36.44</v>
      </c>
      <c r="AB556" t="s">
        <v>57</v>
      </c>
      <c r="AC556" t="s">
        <v>44</v>
      </c>
      <c r="AD556">
        <v>0</v>
      </c>
      <c r="AE556">
        <v>188.8</v>
      </c>
      <c r="AF556">
        <v>528</v>
      </c>
    </row>
    <row r="557" spans="1:32" x14ac:dyDescent="0.25">
      <c r="A557">
        <v>556</v>
      </c>
      <c r="B557" t="s">
        <v>468</v>
      </c>
      <c r="E557">
        <v>592</v>
      </c>
      <c r="F557" t="s">
        <v>49</v>
      </c>
      <c r="G557" t="s">
        <v>50</v>
      </c>
      <c r="H557" t="s">
        <v>201</v>
      </c>
      <c r="I557">
        <v>18.270499999999998</v>
      </c>
      <c r="J557">
        <v>-70.3215</v>
      </c>
      <c r="K557" t="s">
        <v>115</v>
      </c>
      <c r="L557" t="s">
        <v>37</v>
      </c>
      <c r="M557" t="s">
        <v>102</v>
      </c>
      <c r="N557" t="s">
        <v>44</v>
      </c>
      <c r="O557" t="s">
        <v>54</v>
      </c>
      <c r="P557" t="s">
        <v>66</v>
      </c>
      <c r="Q557" t="s">
        <v>56</v>
      </c>
      <c r="R557">
        <v>528</v>
      </c>
      <c r="S557">
        <v>15</v>
      </c>
      <c r="T557">
        <v>20</v>
      </c>
      <c r="U557">
        <v>10</v>
      </c>
      <c r="V557">
        <v>200</v>
      </c>
      <c r="W557">
        <v>36</v>
      </c>
      <c r="X557">
        <v>236</v>
      </c>
      <c r="Y557">
        <v>150</v>
      </c>
      <c r="Z557">
        <v>86</v>
      </c>
      <c r="AA557">
        <v>36.44</v>
      </c>
      <c r="AB557" t="s">
        <v>57</v>
      </c>
      <c r="AC557" t="s">
        <v>44</v>
      </c>
      <c r="AD557">
        <v>0</v>
      </c>
      <c r="AE557">
        <v>236</v>
      </c>
      <c r="AF557">
        <v>514</v>
      </c>
    </row>
    <row r="558" spans="1:32" x14ac:dyDescent="0.25">
      <c r="A558">
        <v>557</v>
      </c>
      <c r="B558" t="s">
        <v>468</v>
      </c>
      <c r="E558">
        <v>592</v>
      </c>
      <c r="F558" t="s">
        <v>49</v>
      </c>
      <c r="G558" t="s">
        <v>50</v>
      </c>
      <c r="H558" t="s">
        <v>201</v>
      </c>
      <c r="I558">
        <v>18.270499999999998</v>
      </c>
      <c r="J558">
        <v>-70.3215</v>
      </c>
      <c r="K558" t="s">
        <v>115</v>
      </c>
      <c r="L558" t="s">
        <v>37</v>
      </c>
      <c r="M558" t="s">
        <v>102</v>
      </c>
      <c r="N558" t="s">
        <v>44</v>
      </c>
      <c r="O558" t="s">
        <v>54</v>
      </c>
      <c r="P558" t="s">
        <v>66</v>
      </c>
      <c r="Q558" t="s">
        <v>56</v>
      </c>
      <c r="R558">
        <v>518</v>
      </c>
      <c r="S558">
        <v>15</v>
      </c>
      <c r="T558">
        <v>20</v>
      </c>
      <c r="U558">
        <v>4</v>
      </c>
      <c r="V558">
        <v>80</v>
      </c>
      <c r="W558">
        <v>14.4</v>
      </c>
      <c r="X558">
        <v>94.4</v>
      </c>
      <c r="Y558">
        <v>60</v>
      </c>
      <c r="Z558">
        <v>34.400000000000013</v>
      </c>
      <c r="AA558">
        <v>36.44</v>
      </c>
      <c r="AB558" t="s">
        <v>57</v>
      </c>
      <c r="AC558" t="s">
        <v>44</v>
      </c>
      <c r="AD558">
        <v>0</v>
      </c>
      <c r="AE558">
        <v>94.4</v>
      </c>
      <c r="AF558">
        <v>514</v>
      </c>
    </row>
    <row r="559" spans="1:32" x14ac:dyDescent="0.25">
      <c r="A559">
        <v>558</v>
      </c>
      <c r="B559" t="s">
        <v>469</v>
      </c>
      <c r="E559">
        <v>594</v>
      </c>
      <c r="F559" t="s">
        <v>49</v>
      </c>
      <c r="G559" t="s">
        <v>50</v>
      </c>
      <c r="H559" t="s">
        <v>114</v>
      </c>
      <c r="I559">
        <v>18.288499999999999</v>
      </c>
      <c r="J559">
        <v>-70.322100000000006</v>
      </c>
      <c r="K559" t="s">
        <v>130</v>
      </c>
      <c r="L559" t="s">
        <v>37</v>
      </c>
      <c r="M559" t="s">
        <v>53</v>
      </c>
      <c r="N559" t="s">
        <v>92</v>
      </c>
      <c r="O559" t="s">
        <v>40</v>
      </c>
      <c r="P559" t="s">
        <v>66</v>
      </c>
      <c r="Q559" t="s">
        <v>56</v>
      </c>
      <c r="R559">
        <v>514</v>
      </c>
      <c r="S559">
        <v>15</v>
      </c>
      <c r="T559">
        <v>20</v>
      </c>
      <c r="U559">
        <v>3</v>
      </c>
      <c r="V559">
        <v>60</v>
      </c>
      <c r="W559">
        <v>10.8</v>
      </c>
      <c r="X559">
        <v>70.8</v>
      </c>
      <c r="Y559">
        <v>45</v>
      </c>
      <c r="Z559">
        <v>25.8</v>
      </c>
      <c r="AA559">
        <v>36.44</v>
      </c>
      <c r="AB559" t="s">
        <v>43</v>
      </c>
      <c r="AC559" t="s">
        <v>44</v>
      </c>
      <c r="AD559">
        <v>0</v>
      </c>
      <c r="AE559">
        <v>70.8</v>
      </c>
      <c r="AF559">
        <v>511</v>
      </c>
    </row>
    <row r="560" spans="1:32" x14ac:dyDescent="0.25">
      <c r="A560">
        <v>559</v>
      </c>
      <c r="B560" t="s">
        <v>470</v>
      </c>
      <c r="E560">
        <v>597</v>
      </c>
      <c r="F560" t="s">
        <v>83</v>
      </c>
      <c r="G560" t="s">
        <v>84</v>
      </c>
      <c r="H560" t="s">
        <v>273</v>
      </c>
      <c r="I560">
        <v>18.468800000000002</v>
      </c>
      <c r="J560">
        <v>-70.015500000000003</v>
      </c>
      <c r="K560" t="s">
        <v>138</v>
      </c>
      <c r="L560" t="s">
        <v>64</v>
      </c>
      <c r="M560" t="s">
        <v>87</v>
      </c>
      <c r="N560" t="s">
        <v>44</v>
      </c>
      <c r="O560" t="s">
        <v>54</v>
      </c>
      <c r="P560" t="s">
        <v>66</v>
      </c>
      <c r="Q560" t="s">
        <v>56</v>
      </c>
      <c r="R560">
        <v>511</v>
      </c>
      <c r="S560">
        <v>15</v>
      </c>
      <c r="T560">
        <v>20</v>
      </c>
      <c r="U560">
        <v>8</v>
      </c>
      <c r="V560">
        <v>160</v>
      </c>
      <c r="W560">
        <v>28.8</v>
      </c>
      <c r="X560">
        <v>188.8</v>
      </c>
      <c r="Y560">
        <v>120</v>
      </c>
      <c r="Z560">
        <v>68.800000000000011</v>
      </c>
      <c r="AA560">
        <v>36.44</v>
      </c>
      <c r="AB560" t="s">
        <v>57</v>
      </c>
      <c r="AC560" t="s">
        <v>44</v>
      </c>
      <c r="AD560">
        <v>0</v>
      </c>
      <c r="AE560">
        <v>188.8</v>
      </c>
      <c r="AF560">
        <v>503</v>
      </c>
    </row>
    <row r="561" spans="1:32" x14ac:dyDescent="0.25">
      <c r="A561">
        <v>560</v>
      </c>
      <c r="B561" t="s">
        <v>471</v>
      </c>
      <c r="E561">
        <v>598</v>
      </c>
      <c r="F561" t="s">
        <v>83</v>
      </c>
      <c r="G561" t="s">
        <v>84</v>
      </c>
      <c r="H561" t="s">
        <v>108</v>
      </c>
      <c r="I561">
        <v>18.465499999999999</v>
      </c>
      <c r="J561">
        <v>-70.009799999999998</v>
      </c>
      <c r="K561" t="s">
        <v>86</v>
      </c>
      <c r="L561" t="s">
        <v>37</v>
      </c>
      <c r="M561" t="s">
        <v>87</v>
      </c>
      <c r="N561" t="s">
        <v>184</v>
      </c>
      <c r="O561" t="s">
        <v>40</v>
      </c>
      <c r="P561" t="s">
        <v>66</v>
      </c>
      <c r="Q561" t="s">
        <v>56</v>
      </c>
      <c r="R561">
        <v>503</v>
      </c>
      <c r="S561">
        <v>15</v>
      </c>
      <c r="T561">
        <v>20</v>
      </c>
      <c r="U561">
        <v>6</v>
      </c>
      <c r="V561">
        <v>120</v>
      </c>
      <c r="W561">
        <v>21.6</v>
      </c>
      <c r="X561">
        <v>141.6</v>
      </c>
      <c r="Y561">
        <v>90</v>
      </c>
      <c r="Z561">
        <v>51.599999999999987</v>
      </c>
      <c r="AA561">
        <v>36.44</v>
      </c>
      <c r="AB561" t="s">
        <v>43</v>
      </c>
      <c r="AC561" t="s">
        <v>44</v>
      </c>
      <c r="AD561">
        <v>0</v>
      </c>
      <c r="AE561">
        <v>141.6</v>
      </c>
      <c r="AF561">
        <v>497</v>
      </c>
    </row>
    <row r="562" spans="1:32" x14ac:dyDescent="0.25">
      <c r="A562">
        <v>561</v>
      </c>
      <c r="B562" t="s">
        <v>472</v>
      </c>
      <c r="E562">
        <v>599</v>
      </c>
      <c r="F562" t="s">
        <v>49</v>
      </c>
      <c r="G562" t="s">
        <v>50</v>
      </c>
      <c r="H562" t="s">
        <v>132</v>
      </c>
      <c r="I562">
        <v>18.261199999999999</v>
      </c>
      <c r="J562">
        <v>-70.354100000000003</v>
      </c>
      <c r="K562" t="s">
        <v>69</v>
      </c>
      <c r="L562" t="s">
        <v>37</v>
      </c>
      <c r="M562" t="s">
        <v>53</v>
      </c>
      <c r="N562" t="s">
        <v>124</v>
      </c>
      <c r="O562" t="s">
        <v>40</v>
      </c>
      <c r="P562" t="s">
        <v>66</v>
      </c>
      <c r="Q562" t="s">
        <v>56</v>
      </c>
      <c r="R562">
        <v>497</v>
      </c>
      <c r="S562">
        <v>15</v>
      </c>
      <c r="T562">
        <v>20</v>
      </c>
      <c r="U562">
        <v>10</v>
      </c>
      <c r="V562">
        <v>200</v>
      </c>
      <c r="W562">
        <v>36</v>
      </c>
      <c r="X562">
        <v>236</v>
      </c>
      <c r="Y562">
        <v>150</v>
      </c>
      <c r="Z562">
        <v>86</v>
      </c>
      <c r="AA562">
        <v>36.44</v>
      </c>
      <c r="AB562" t="s">
        <v>43</v>
      </c>
      <c r="AC562" t="s">
        <v>44</v>
      </c>
      <c r="AD562">
        <v>0</v>
      </c>
      <c r="AE562">
        <v>236</v>
      </c>
      <c r="AF562">
        <v>485</v>
      </c>
    </row>
    <row r="563" spans="1:32" x14ac:dyDescent="0.25">
      <c r="A563">
        <v>562</v>
      </c>
      <c r="B563" t="s">
        <v>472</v>
      </c>
      <c r="E563">
        <v>599</v>
      </c>
      <c r="F563" t="s">
        <v>49</v>
      </c>
      <c r="G563" t="s">
        <v>50</v>
      </c>
      <c r="H563" t="s">
        <v>132</v>
      </c>
      <c r="I563">
        <v>18.261199999999999</v>
      </c>
      <c r="J563">
        <v>-70.354100000000003</v>
      </c>
      <c r="K563" t="s">
        <v>69</v>
      </c>
      <c r="L563" t="s">
        <v>37</v>
      </c>
      <c r="M563" t="s">
        <v>53</v>
      </c>
      <c r="N563" t="s">
        <v>124</v>
      </c>
      <c r="O563" t="s">
        <v>40</v>
      </c>
      <c r="P563" t="s">
        <v>66</v>
      </c>
      <c r="Q563" t="s">
        <v>56</v>
      </c>
      <c r="R563">
        <v>487</v>
      </c>
      <c r="S563">
        <v>15</v>
      </c>
      <c r="T563">
        <v>20</v>
      </c>
      <c r="U563">
        <v>2</v>
      </c>
      <c r="V563">
        <v>40</v>
      </c>
      <c r="W563">
        <v>7.2</v>
      </c>
      <c r="X563">
        <v>47.2</v>
      </c>
      <c r="Y563">
        <v>30</v>
      </c>
      <c r="Z563">
        <v>17.2</v>
      </c>
      <c r="AA563">
        <v>36.44</v>
      </c>
      <c r="AB563" t="s">
        <v>43</v>
      </c>
      <c r="AC563" t="s">
        <v>44</v>
      </c>
      <c r="AD563">
        <v>0</v>
      </c>
      <c r="AE563">
        <v>47.2</v>
      </c>
      <c r="AF563">
        <v>485</v>
      </c>
    </row>
    <row r="564" spans="1:32" x14ac:dyDescent="0.25">
      <c r="A564">
        <v>563</v>
      </c>
      <c r="B564" t="s">
        <v>457</v>
      </c>
      <c r="E564">
        <v>602</v>
      </c>
      <c r="F564" t="s">
        <v>94</v>
      </c>
      <c r="G564" t="s">
        <v>126</v>
      </c>
      <c r="H564" t="s">
        <v>127</v>
      </c>
      <c r="I564">
        <v>19.4682</v>
      </c>
      <c r="J564">
        <v>-70.701099999999997</v>
      </c>
      <c r="K564" t="s">
        <v>149</v>
      </c>
      <c r="L564" t="s">
        <v>37</v>
      </c>
      <c r="M564" t="s">
        <v>98</v>
      </c>
      <c r="N564" t="s">
        <v>44</v>
      </c>
      <c r="O564" t="s">
        <v>54</v>
      </c>
      <c r="P564" t="s">
        <v>66</v>
      </c>
      <c r="Q564" t="s">
        <v>56</v>
      </c>
      <c r="R564">
        <v>485</v>
      </c>
      <c r="S564">
        <v>15</v>
      </c>
      <c r="T564">
        <v>20</v>
      </c>
      <c r="U564">
        <v>5</v>
      </c>
      <c r="V564">
        <v>100</v>
      </c>
      <c r="W564">
        <v>18</v>
      </c>
      <c r="X564">
        <v>118</v>
      </c>
      <c r="Y564">
        <v>75</v>
      </c>
      <c r="Z564">
        <v>43</v>
      </c>
      <c r="AA564">
        <v>36.44</v>
      </c>
      <c r="AB564" t="s">
        <v>57</v>
      </c>
      <c r="AC564" t="s">
        <v>44</v>
      </c>
      <c r="AD564">
        <v>0</v>
      </c>
      <c r="AE564">
        <v>118</v>
      </c>
      <c r="AF564">
        <v>480</v>
      </c>
    </row>
    <row r="565" spans="1:32" x14ac:dyDescent="0.25">
      <c r="A565">
        <v>564</v>
      </c>
      <c r="B565" t="s">
        <v>163</v>
      </c>
      <c r="E565">
        <v>604</v>
      </c>
      <c r="F565" t="s">
        <v>94</v>
      </c>
      <c r="G565" t="s">
        <v>95</v>
      </c>
      <c r="H565" t="s">
        <v>192</v>
      </c>
      <c r="I565">
        <v>19.771100000000001</v>
      </c>
      <c r="J565">
        <v>-70.686499999999995</v>
      </c>
      <c r="K565" t="s">
        <v>97</v>
      </c>
      <c r="L565" t="s">
        <v>74</v>
      </c>
      <c r="M565" t="s">
        <v>98</v>
      </c>
      <c r="N565" t="s">
        <v>44</v>
      </c>
      <c r="O565" t="s">
        <v>54</v>
      </c>
      <c r="P565" t="s">
        <v>66</v>
      </c>
      <c r="Q565" t="s">
        <v>56</v>
      </c>
      <c r="R565">
        <v>480</v>
      </c>
      <c r="S565">
        <v>15</v>
      </c>
      <c r="T565">
        <v>20</v>
      </c>
      <c r="U565">
        <v>5</v>
      </c>
      <c r="V565">
        <v>100</v>
      </c>
      <c r="W565">
        <v>18</v>
      </c>
      <c r="X565">
        <v>118</v>
      </c>
      <c r="Y565">
        <v>75</v>
      </c>
      <c r="Z565">
        <v>43</v>
      </c>
      <c r="AA565">
        <v>36.44</v>
      </c>
      <c r="AB565" t="s">
        <v>57</v>
      </c>
      <c r="AC565" t="s">
        <v>44</v>
      </c>
      <c r="AD565">
        <v>0</v>
      </c>
      <c r="AE565">
        <v>118</v>
      </c>
      <c r="AF565">
        <v>475</v>
      </c>
    </row>
    <row r="566" spans="1:32" x14ac:dyDescent="0.25">
      <c r="A566">
        <v>565</v>
      </c>
      <c r="B566" t="s">
        <v>473</v>
      </c>
      <c r="E566">
        <v>608</v>
      </c>
      <c r="F566" t="s">
        <v>83</v>
      </c>
      <c r="G566" t="s">
        <v>84</v>
      </c>
      <c r="H566" t="s">
        <v>137</v>
      </c>
      <c r="I566">
        <v>18.499600000000001</v>
      </c>
      <c r="J566">
        <v>-70.010099999999994</v>
      </c>
      <c r="K566" t="s">
        <v>183</v>
      </c>
      <c r="L566" t="s">
        <v>74</v>
      </c>
      <c r="M566" t="s">
        <v>87</v>
      </c>
      <c r="N566" t="s">
        <v>190</v>
      </c>
      <c r="O566" t="s">
        <v>40</v>
      </c>
      <c r="P566" t="s">
        <v>66</v>
      </c>
      <c r="Q566" t="s">
        <v>56</v>
      </c>
      <c r="R566">
        <v>475</v>
      </c>
      <c r="S566">
        <v>15</v>
      </c>
      <c r="T566">
        <v>20</v>
      </c>
      <c r="U566">
        <v>3</v>
      </c>
      <c r="V566">
        <v>60</v>
      </c>
      <c r="W566">
        <v>10.8</v>
      </c>
      <c r="X566">
        <v>70.8</v>
      </c>
      <c r="Y566">
        <v>45</v>
      </c>
      <c r="Z566">
        <v>25.8</v>
      </c>
      <c r="AA566">
        <v>36.44</v>
      </c>
      <c r="AB566" t="s">
        <v>43</v>
      </c>
      <c r="AC566" t="s">
        <v>44</v>
      </c>
      <c r="AD566">
        <v>0</v>
      </c>
      <c r="AE566">
        <v>70.8</v>
      </c>
      <c r="AF566">
        <v>472</v>
      </c>
    </row>
    <row r="567" spans="1:32" x14ac:dyDescent="0.25">
      <c r="A567">
        <v>566</v>
      </c>
      <c r="B567" t="s">
        <v>474</v>
      </c>
      <c r="E567">
        <v>610</v>
      </c>
      <c r="F567" t="s">
        <v>49</v>
      </c>
      <c r="G567" t="s">
        <v>50</v>
      </c>
      <c r="H567" t="s">
        <v>120</v>
      </c>
      <c r="I567">
        <v>18.243300000000001</v>
      </c>
      <c r="J567">
        <v>-70.301900000000003</v>
      </c>
      <c r="K567" t="s">
        <v>52</v>
      </c>
      <c r="L567" t="s">
        <v>64</v>
      </c>
      <c r="M567" t="s">
        <v>112</v>
      </c>
      <c r="N567" t="s">
        <v>92</v>
      </c>
      <c r="O567" t="s">
        <v>40</v>
      </c>
      <c r="P567" t="s">
        <v>66</v>
      </c>
      <c r="Q567" t="s">
        <v>56</v>
      </c>
      <c r="R567">
        <v>472</v>
      </c>
      <c r="S567">
        <v>15</v>
      </c>
      <c r="T567">
        <v>20</v>
      </c>
      <c r="U567">
        <v>6</v>
      </c>
      <c r="V567">
        <v>120</v>
      </c>
      <c r="W567">
        <v>21.6</v>
      </c>
      <c r="X567">
        <v>141.6</v>
      </c>
      <c r="Y567">
        <v>90</v>
      </c>
      <c r="Z567">
        <v>51.599999999999987</v>
      </c>
      <c r="AA567">
        <v>36.44</v>
      </c>
      <c r="AB567" t="s">
        <v>43</v>
      </c>
      <c r="AC567" t="s">
        <v>44</v>
      </c>
      <c r="AD567">
        <v>0</v>
      </c>
      <c r="AE567">
        <v>141.6</v>
      </c>
      <c r="AF567">
        <v>466</v>
      </c>
    </row>
    <row r="568" spans="1:32" x14ac:dyDescent="0.25">
      <c r="A568">
        <v>567</v>
      </c>
      <c r="B568" t="s">
        <v>475</v>
      </c>
      <c r="E568">
        <v>617</v>
      </c>
      <c r="F568" t="s">
        <v>49</v>
      </c>
      <c r="G568" t="s">
        <v>50</v>
      </c>
      <c r="H568" t="s">
        <v>90</v>
      </c>
      <c r="I568">
        <v>18.2821</v>
      </c>
      <c r="J568">
        <v>-70.328699999999998</v>
      </c>
      <c r="K568" t="s">
        <v>111</v>
      </c>
      <c r="L568" t="s">
        <v>64</v>
      </c>
      <c r="M568" t="s">
        <v>53</v>
      </c>
      <c r="N568" t="s">
        <v>44</v>
      </c>
      <c r="O568" t="s">
        <v>54</v>
      </c>
      <c r="P568" t="s">
        <v>66</v>
      </c>
      <c r="Q568" t="s">
        <v>56</v>
      </c>
      <c r="R568">
        <v>466</v>
      </c>
      <c r="S568">
        <v>15</v>
      </c>
      <c r="T568">
        <v>20</v>
      </c>
      <c r="U568">
        <v>10</v>
      </c>
      <c r="V568">
        <v>200</v>
      </c>
      <c r="W568">
        <v>36</v>
      </c>
      <c r="X568">
        <v>236</v>
      </c>
      <c r="Y568">
        <v>150</v>
      </c>
      <c r="Z568">
        <v>86</v>
      </c>
      <c r="AA568">
        <v>36.44</v>
      </c>
      <c r="AB568" t="s">
        <v>57</v>
      </c>
      <c r="AC568" t="s">
        <v>44</v>
      </c>
      <c r="AD568">
        <v>0</v>
      </c>
      <c r="AE568">
        <v>236</v>
      </c>
      <c r="AF568">
        <v>446</v>
      </c>
    </row>
    <row r="569" spans="1:32" x14ac:dyDescent="0.25">
      <c r="A569">
        <v>568</v>
      </c>
      <c r="B569" t="s">
        <v>475</v>
      </c>
      <c r="E569">
        <v>617</v>
      </c>
      <c r="F569" t="s">
        <v>49</v>
      </c>
      <c r="G569" t="s">
        <v>50</v>
      </c>
      <c r="H569" t="s">
        <v>90</v>
      </c>
      <c r="I569">
        <v>18.2821</v>
      </c>
      <c r="J569">
        <v>-70.328699999999998</v>
      </c>
      <c r="K569" t="s">
        <v>111</v>
      </c>
      <c r="L569" t="s">
        <v>64</v>
      </c>
      <c r="M569" t="s">
        <v>53</v>
      </c>
      <c r="N569" t="s">
        <v>44</v>
      </c>
      <c r="O569" t="s">
        <v>54</v>
      </c>
      <c r="P569" t="s">
        <v>66</v>
      </c>
      <c r="Q569" t="s">
        <v>56</v>
      </c>
      <c r="R569">
        <v>456</v>
      </c>
      <c r="S569">
        <v>15</v>
      </c>
      <c r="T569">
        <v>20</v>
      </c>
      <c r="U569">
        <v>10</v>
      </c>
      <c r="V569">
        <v>200</v>
      </c>
      <c r="W569">
        <v>36</v>
      </c>
      <c r="X569">
        <v>236</v>
      </c>
      <c r="Y569">
        <v>150</v>
      </c>
      <c r="Z569">
        <v>86</v>
      </c>
      <c r="AA569">
        <v>36.44</v>
      </c>
      <c r="AB569" t="s">
        <v>57</v>
      </c>
      <c r="AC569" t="s">
        <v>44</v>
      </c>
      <c r="AD569">
        <v>0</v>
      </c>
      <c r="AE569">
        <v>236</v>
      </c>
      <c r="AF569">
        <v>446</v>
      </c>
    </row>
    <row r="570" spans="1:32" x14ac:dyDescent="0.25">
      <c r="A570">
        <v>569</v>
      </c>
      <c r="B570" t="s">
        <v>476</v>
      </c>
      <c r="E570">
        <v>624</v>
      </c>
      <c r="F570" t="s">
        <v>49</v>
      </c>
      <c r="G570" t="s">
        <v>50</v>
      </c>
      <c r="H570" t="s">
        <v>51</v>
      </c>
      <c r="I570">
        <v>18.267800000000001</v>
      </c>
      <c r="J570">
        <v>-70.345600000000005</v>
      </c>
      <c r="K570" t="s">
        <v>111</v>
      </c>
      <c r="L570" t="s">
        <v>74</v>
      </c>
      <c r="M570" t="s">
        <v>102</v>
      </c>
      <c r="N570" t="s">
        <v>44</v>
      </c>
      <c r="O570" t="s">
        <v>54</v>
      </c>
      <c r="P570" t="s">
        <v>66</v>
      </c>
      <c r="Q570" t="s">
        <v>56</v>
      </c>
      <c r="R570">
        <v>446</v>
      </c>
      <c r="S570">
        <v>15</v>
      </c>
      <c r="T570">
        <v>20</v>
      </c>
      <c r="U570">
        <v>10</v>
      </c>
      <c r="V570">
        <v>200</v>
      </c>
      <c r="W570">
        <v>36</v>
      </c>
      <c r="X570">
        <v>236</v>
      </c>
      <c r="Y570">
        <v>150</v>
      </c>
      <c r="Z570">
        <v>86</v>
      </c>
      <c r="AA570">
        <v>36.44</v>
      </c>
      <c r="AB570" t="s">
        <v>57</v>
      </c>
      <c r="AC570" t="s">
        <v>44</v>
      </c>
      <c r="AD570">
        <v>0</v>
      </c>
      <c r="AE570">
        <v>236</v>
      </c>
      <c r="AF570">
        <v>433</v>
      </c>
    </row>
    <row r="571" spans="1:32" x14ac:dyDescent="0.25">
      <c r="A571">
        <v>570</v>
      </c>
      <c r="B571" t="s">
        <v>476</v>
      </c>
      <c r="E571">
        <v>624</v>
      </c>
      <c r="F571" t="s">
        <v>49</v>
      </c>
      <c r="G571" t="s">
        <v>50</v>
      </c>
      <c r="H571" t="s">
        <v>51</v>
      </c>
      <c r="I571">
        <v>18.267800000000001</v>
      </c>
      <c r="J571">
        <v>-70.345600000000005</v>
      </c>
      <c r="K571" t="s">
        <v>111</v>
      </c>
      <c r="L571" t="s">
        <v>74</v>
      </c>
      <c r="M571" t="s">
        <v>102</v>
      </c>
      <c r="N571" t="s">
        <v>44</v>
      </c>
      <c r="O571" t="s">
        <v>54</v>
      </c>
      <c r="P571" t="s">
        <v>66</v>
      </c>
      <c r="Q571" t="s">
        <v>56</v>
      </c>
      <c r="R571">
        <v>436</v>
      </c>
      <c r="S571">
        <v>15</v>
      </c>
      <c r="T571">
        <v>20</v>
      </c>
      <c r="U571">
        <v>3</v>
      </c>
      <c r="V571">
        <v>60</v>
      </c>
      <c r="W571">
        <v>10.8</v>
      </c>
      <c r="X571">
        <v>70.8</v>
      </c>
      <c r="Y571">
        <v>45</v>
      </c>
      <c r="Z571">
        <v>25.8</v>
      </c>
      <c r="AA571">
        <v>36.44</v>
      </c>
      <c r="AB571" t="s">
        <v>57</v>
      </c>
      <c r="AC571" t="s">
        <v>44</v>
      </c>
      <c r="AD571">
        <v>0</v>
      </c>
      <c r="AE571">
        <v>70.8</v>
      </c>
      <c r="AF571">
        <v>433</v>
      </c>
    </row>
    <row r="572" spans="1:32" x14ac:dyDescent="0.25">
      <c r="A572">
        <v>571</v>
      </c>
      <c r="B572" t="s">
        <v>166</v>
      </c>
      <c r="E572">
        <v>627</v>
      </c>
      <c r="F572" t="s">
        <v>33</v>
      </c>
      <c r="G572" t="s">
        <v>62</v>
      </c>
      <c r="H572" t="s">
        <v>459</v>
      </c>
      <c r="I572">
        <v>18.591000000000001</v>
      </c>
      <c r="J572">
        <v>-68.478899999999996</v>
      </c>
      <c r="K572" t="s">
        <v>80</v>
      </c>
      <c r="L572" t="s">
        <v>74</v>
      </c>
      <c r="M572" t="s">
        <v>65</v>
      </c>
      <c r="N572" t="s">
        <v>44</v>
      </c>
      <c r="O572" t="s">
        <v>54</v>
      </c>
      <c r="P572" t="s">
        <v>66</v>
      </c>
      <c r="Q572" t="s">
        <v>56</v>
      </c>
      <c r="R572">
        <v>433</v>
      </c>
      <c r="S572">
        <v>15</v>
      </c>
      <c r="T572">
        <v>20</v>
      </c>
      <c r="U572">
        <v>1</v>
      </c>
      <c r="V572">
        <v>20</v>
      </c>
      <c r="W572">
        <v>3.6</v>
      </c>
      <c r="X572">
        <v>23.6</v>
      </c>
      <c r="Y572">
        <v>15</v>
      </c>
      <c r="Z572">
        <v>8.6000000000000014</v>
      </c>
      <c r="AA572">
        <v>36.44</v>
      </c>
      <c r="AB572" t="s">
        <v>57</v>
      </c>
      <c r="AC572" t="s">
        <v>44</v>
      </c>
      <c r="AD572">
        <v>0</v>
      </c>
      <c r="AE572">
        <v>23.6</v>
      </c>
      <c r="AF572">
        <v>432</v>
      </c>
    </row>
    <row r="573" spans="1:32" x14ac:dyDescent="0.25">
      <c r="A573">
        <v>572</v>
      </c>
      <c r="B573" t="s">
        <v>177</v>
      </c>
      <c r="E573">
        <v>628</v>
      </c>
      <c r="F573" t="s">
        <v>33</v>
      </c>
      <c r="G573" t="s">
        <v>62</v>
      </c>
      <c r="H573" t="s">
        <v>352</v>
      </c>
      <c r="I573">
        <v>18.6234</v>
      </c>
      <c r="J573">
        <v>-68.456699999999998</v>
      </c>
      <c r="K573" t="s">
        <v>80</v>
      </c>
      <c r="L573" t="s">
        <v>74</v>
      </c>
      <c r="M573" t="s">
        <v>75</v>
      </c>
      <c r="N573" t="s">
        <v>44</v>
      </c>
      <c r="O573" t="s">
        <v>54</v>
      </c>
      <c r="P573" t="s">
        <v>66</v>
      </c>
      <c r="Q573" t="s">
        <v>56</v>
      </c>
      <c r="R573">
        <v>432</v>
      </c>
      <c r="S573">
        <v>15</v>
      </c>
      <c r="T573">
        <v>20</v>
      </c>
      <c r="U573">
        <v>5</v>
      </c>
      <c r="V573">
        <v>100</v>
      </c>
      <c r="W573">
        <v>18</v>
      </c>
      <c r="X573">
        <v>118</v>
      </c>
      <c r="Y573">
        <v>75</v>
      </c>
      <c r="Z573">
        <v>43</v>
      </c>
      <c r="AA573">
        <v>36.44</v>
      </c>
      <c r="AB573" t="s">
        <v>57</v>
      </c>
      <c r="AC573" t="s">
        <v>44</v>
      </c>
      <c r="AD573">
        <v>0</v>
      </c>
      <c r="AE573">
        <v>118</v>
      </c>
      <c r="AF573">
        <v>427</v>
      </c>
    </row>
    <row r="574" spans="1:32" x14ac:dyDescent="0.25">
      <c r="A574">
        <v>573</v>
      </c>
      <c r="B574" t="s">
        <v>477</v>
      </c>
      <c r="E574">
        <v>629</v>
      </c>
      <c r="F574" t="s">
        <v>83</v>
      </c>
      <c r="G574" t="s">
        <v>84</v>
      </c>
      <c r="H574" t="s">
        <v>287</v>
      </c>
      <c r="I574">
        <v>18.484200000000001</v>
      </c>
      <c r="J574">
        <v>-70.019499999999994</v>
      </c>
      <c r="K574" t="s">
        <v>237</v>
      </c>
      <c r="L574" t="s">
        <v>37</v>
      </c>
      <c r="M574" t="s">
        <v>87</v>
      </c>
      <c r="N574" t="s">
        <v>180</v>
      </c>
      <c r="O574" t="s">
        <v>40</v>
      </c>
      <c r="P574" t="s">
        <v>66</v>
      </c>
      <c r="Q574" t="s">
        <v>56</v>
      </c>
      <c r="R574">
        <v>427</v>
      </c>
      <c r="S574">
        <v>15</v>
      </c>
      <c r="T574">
        <v>20</v>
      </c>
      <c r="U574">
        <v>5</v>
      </c>
      <c r="V574">
        <v>100</v>
      </c>
      <c r="W574">
        <v>18</v>
      </c>
      <c r="X574">
        <v>118</v>
      </c>
      <c r="Y574">
        <v>75</v>
      </c>
      <c r="Z574">
        <v>43</v>
      </c>
      <c r="AA574">
        <v>36.44</v>
      </c>
      <c r="AB574" t="s">
        <v>43</v>
      </c>
      <c r="AC574" t="s">
        <v>44</v>
      </c>
      <c r="AD574">
        <v>0</v>
      </c>
      <c r="AE574">
        <v>118</v>
      </c>
      <c r="AF574">
        <v>416</v>
      </c>
    </row>
    <row r="575" spans="1:32" x14ac:dyDescent="0.25">
      <c r="A575">
        <v>574</v>
      </c>
      <c r="B575" t="s">
        <v>477</v>
      </c>
      <c r="E575">
        <v>629</v>
      </c>
      <c r="F575" t="s">
        <v>83</v>
      </c>
      <c r="G575" t="s">
        <v>84</v>
      </c>
      <c r="H575" t="s">
        <v>287</v>
      </c>
      <c r="I575">
        <v>18.484200000000001</v>
      </c>
      <c r="J575">
        <v>-70.019499999999994</v>
      </c>
      <c r="K575" t="s">
        <v>237</v>
      </c>
      <c r="L575" t="s">
        <v>37</v>
      </c>
      <c r="M575" t="s">
        <v>87</v>
      </c>
      <c r="N575" t="s">
        <v>180</v>
      </c>
      <c r="O575" t="s">
        <v>40</v>
      </c>
      <c r="P575" t="s">
        <v>66</v>
      </c>
      <c r="Q575" t="s">
        <v>56</v>
      </c>
      <c r="R575">
        <v>422</v>
      </c>
      <c r="S575">
        <v>15</v>
      </c>
      <c r="T575">
        <v>20</v>
      </c>
      <c r="U575">
        <v>6</v>
      </c>
      <c r="V575">
        <v>120</v>
      </c>
      <c r="W575">
        <v>21.6</v>
      </c>
      <c r="X575">
        <v>141.6</v>
      </c>
      <c r="Y575">
        <v>90</v>
      </c>
      <c r="Z575">
        <v>51.599999999999987</v>
      </c>
      <c r="AA575">
        <v>36.44</v>
      </c>
      <c r="AB575" t="s">
        <v>43</v>
      </c>
      <c r="AC575" t="s">
        <v>44</v>
      </c>
      <c r="AD575">
        <v>0</v>
      </c>
      <c r="AE575">
        <v>141.6</v>
      </c>
      <c r="AF575">
        <v>416</v>
      </c>
    </row>
    <row r="576" spans="1:32" x14ac:dyDescent="0.25">
      <c r="A576">
        <v>575</v>
      </c>
      <c r="B576" t="s">
        <v>478</v>
      </c>
      <c r="E576">
        <v>630</v>
      </c>
      <c r="F576" t="s">
        <v>49</v>
      </c>
      <c r="G576" t="s">
        <v>50</v>
      </c>
      <c r="H576" t="s">
        <v>68</v>
      </c>
      <c r="I576">
        <v>18.279900000000001</v>
      </c>
      <c r="J576">
        <v>-70.336399999999998</v>
      </c>
      <c r="K576" t="s">
        <v>69</v>
      </c>
      <c r="L576" t="s">
        <v>37</v>
      </c>
      <c r="M576" t="s">
        <v>53</v>
      </c>
      <c r="N576" t="s">
        <v>44</v>
      </c>
      <c r="O576" t="s">
        <v>54</v>
      </c>
      <c r="P576" t="s">
        <v>66</v>
      </c>
      <c r="Q576" t="s">
        <v>56</v>
      </c>
      <c r="R576">
        <v>416</v>
      </c>
      <c r="S576">
        <v>15</v>
      </c>
      <c r="T576">
        <v>20</v>
      </c>
      <c r="U576">
        <v>2</v>
      </c>
      <c r="V576">
        <v>40</v>
      </c>
      <c r="W576">
        <v>7.2</v>
      </c>
      <c r="X576">
        <v>47.2</v>
      </c>
      <c r="Y576">
        <v>30</v>
      </c>
      <c r="Z576">
        <v>17.2</v>
      </c>
      <c r="AA576">
        <v>36.44</v>
      </c>
      <c r="AB576" t="s">
        <v>57</v>
      </c>
      <c r="AC576" t="s">
        <v>44</v>
      </c>
      <c r="AD576">
        <v>0</v>
      </c>
      <c r="AE576">
        <v>47.2</v>
      </c>
      <c r="AF576">
        <v>414</v>
      </c>
    </row>
    <row r="577" spans="1:32" x14ac:dyDescent="0.25">
      <c r="A577">
        <v>576</v>
      </c>
      <c r="B577" t="s">
        <v>308</v>
      </c>
      <c r="E577">
        <v>634</v>
      </c>
      <c r="F577" t="s">
        <v>94</v>
      </c>
      <c r="G577" t="s">
        <v>126</v>
      </c>
      <c r="H577" t="s">
        <v>151</v>
      </c>
      <c r="I577">
        <v>19.475899999999999</v>
      </c>
      <c r="J577">
        <v>-70.665499999999994</v>
      </c>
      <c r="K577" t="s">
        <v>152</v>
      </c>
      <c r="L577" t="s">
        <v>74</v>
      </c>
      <c r="M577" t="s">
        <v>98</v>
      </c>
      <c r="N577" t="s">
        <v>44</v>
      </c>
      <c r="O577" t="s">
        <v>54</v>
      </c>
      <c r="P577" t="s">
        <v>66</v>
      </c>
      <c r="Q577" t="s">
        <v>56</v>
      </c>
      <c r="R577">
        <v>414</v>
      </c>
      <c r="S577">
        <v>15</v>
      </c>
      <c r="T577">
        <v>20</v>
      </c>
      <c r="U577">
        <v>2</v>
      </c>
      <c r="V577">
        <v>40</v>
      </c>
      <c r="W577">
        <v>7.2</v>
      </c>
      <c r="X577">
        <v>47.2</v>
      </c>
      <c r="Y577">
        <v>30</v>
      </c>
      <c r="Z577">
        <v>17.2</v>
      </c>
      <c r="AA577">
        <v>36.44</v>
      </c>
      <c r="AB577" t="s">
        <v>57</v>
      </c>
      <c r="AC577" t="s">
        <v>44</v>
      </c>
      <c r="AD577">
        <v>0</v>
      </c>
      <c r="AE577">
        <v>47.2</v>
      </c>
      <c r="AF577">
        <v>409</v>
      </c>
    </row>
    <row r="578" spans="1:32" x14ac:dyDescent="0.25">
      <c r="A578">
        <v>577</v>
      </c>
      <c r="B578" t="s">
        <v>308</v>
      </c>
      <c r="E578">
        <v>634</v>
      </c>
      <c r="F578" t="s">
        <v>94</v>
      </c>
      <c r="G578" t="s">
        <v>126</v>
      </c>
      <c r="H578" t="s">
        <v>151</v>
      </c>
      <c r="I578">
        <v>19.475899999999999</v>
      </c>
      <c r="J578">
        <v>-70.665499999999994</v>
      </c>
      <c r="K578" t="s">
        <v>152</v>
      </c>
      <c r="L578" t="s">
        <v>74</v>
      </c>
      <c r="M578" t="s">
        <v>98</v>
      </c>
      <c r="N578" t="s">
        <v>44</v>
      </c>
      <c r="O578" t="s">
        <v>54</v>
      </c>
      <c r="P578" t="s">
        <v>66</v>
      </c>
      <c r="Q578" t="s">
        <v>56</v>
      </c>
      <c r="R578">
        <v>412</v>
      </c>
      <c r="S578">
        <v>15</v>
      </c>
      <c r="T578">
        <v>20</v>
      </c>
      <c r="U578">
        <v>3</v>
      </c>
      <c r="V578">
        <v>60</v>
      </c>
      <c r="W578">
        <v>10.8</v>
      </c>
      <c r="X578">
        <v>70.8</v>
      </c>
      <c r="Y578">
        <v>45</v>
      </c>
      <c r="Z578">
        <v>25.8</v>
      </c>
      <c r="AA578">
        <v>36.44</v>
      </c>
      <c r="AB578" t="s">
        <v>57</v>
      </c>
      <c r="AC578" t="s">
        <v>44</v>
      </c>
      <c r="AD578">
        <v>0</v>
      </c>
      <c r="AE578">
        <v>70.8</v>
      </c>
      <c r="AF578">
        <v>409</v>
      </c>
    </row>
    <row r="579" spans="1:32" x14ac:dyDescent="0.25">
      <c r="A579">
        <v>578</v>
      </c>
      <c r="B579" t="s">
        <v>479</v>
      </c>
      <c r="E579">
        <v>636</v>
      </c>
      <c r="F579" t="s">
        <v>94</v>
      </c>
      <c r="G579" t="s">
        <v>95</v>
      </c>
      <c r="H579" t="s">
        <v>219</v>
      </c>
      <c r="I579">
        <v>19.799800000000001</v>
      </c>
      <c r="J579">
        <v>-70.702399999999997</v>
      </c>
      <c r="K579" t="s">
        <v>97</v>
      </c>
      <c r="L579" t="s">
        <v>37</v>
      </c>
      <c r="M579" t="s">
        <v>98</v>
      </c>
      <c r="N579" t="s">
        <v>206</v>
      </c>
      <c r="O579" t="s">
        <v>40</v>
      </c>
      <c r="P579" t="s">
        <v>66</v>
      </c>
      <c r="Q579" t="s">
        <v>56</v>
      </c>
      <c r="R579">
        <v>409</v>
      </c>
      <c r="S579">
        <v>15</v>
      </c>
      <c r="T579">
        <v>20</v>
      </c>
      <c r="U579">
        <v>7</v>
      </c>
      <c r="V579">
        <v>140</v>
      </c>
      <c r="W579">
        <v>25.2</v>
      </c>
      <c r="X579">
        <v>165.2</v>
      </c>
      <c r="Y579">
        <v>105</v>
      </c>
      <c r="Z579">
        <v>60.199999999999989</v>
      </c>
      <c r="AA579">
        <v>36.44</v>
      </c>
      <c r="AB579" t="s">
        <v>43</v>
      </c>
      <c r="AC579" t="s">
        <v>44</v>
      </c>
      <c r="AD579">
        <v>0</v>
      </c>
      <c r="AE579">
        <v>165.2</v>
      </c>
      <c r="AF579">
        <v>402</v>
      </c>
    </row>
    <row r="580" spans="1:32" x14ac:dyDescent="0.25">
      <c r="A580">
        <v>579</v>
      </c>
      <c r="B580" t="s">
        <v>342</v>
      </c>
      <c r="E580">
        <v>637</v>
      </c>
      <c r="F580" t="s">
        <v>94</v>
      </c>
      <c r="G580" t="s">
        <v>95</v>
      </c>
      <c r="H580" t="s">
        <v>192</v>
      </c>
      <c r="I580">
        <v>19.771100000000001</v>
      </c>
      <c r="J580">
        <v>-70.686499999999995</v>
      </c>
      <c r="K580" t="s">
        <v>186</v>
      </c>
      <c r="L580" t="s">
        <v>74</v>
      </c>
      <c r="M580" t="s">
        <v>98</v>
      </c>
      <c r="N580" t="s">
        <v>44</v>
      </c>
      <c r="O580" t="s">
        <v>54</v>
      </c>
      <c r="P580" t="s">
        <v>66</v>
      </c>
      <c r="Q580" t="s">
        <v>56</v>
      </c>
      <c r="R580">
        <v>402</v>
      </c>
      <c r="S580">
        <v>15</v>
      </c>
      <c r="T580">
        <v>20</v>
      </c>
      <c r="U580">
        <v>5</v>
      </c>
      <c r="V580">
        <v>100</v>
      </c>
      <c r="W580">
        <v>18</v>
      </c>
      <c r="X580">
        <v>118</v>
      </c>
      <c r="Y580">
        <v>75</v>
      </c>
      <c r="Z580">
        <v>43</v>
      </c>
      <c r="AA580">
        <v>36.44</v>
      </c>
      <c r="AB580" t="s">
        <v>57</v>
      </c>
      <c r="AC580" t="s">
        <v>44</v>
      </c>
      <c r="AD580">
        <v>0</v>
      </c>
      <c r="AE580">
        <v>118</v>
      </c>
      <c r="AF580">
        <v>389</v>
      </c>
    </row>
    <row r="581" spans="1:32" x14ac:dyDescent="0.25">
      <c r="A581">
        <v>580</v>
      </c>
      <c r="B581" t="s">
        <v>342</v>
      </c>
      <c r="E581">
        <v>637</v>
      </c>
      <c r="F581" t="s">
        <v>94</v>
      </c>
      <c r="G581" t="s">
        <v>95</v>
      </c>
      <c r="H581" t="s">
        <v>192</v>
      </c>
      <c r="I581">
        <v>19.771100000000001</v>
      </c>
      <c r="J581">
        <v>-70.686499999999995</v>
      </c>
      <c r="K581" t="s">
        <v>186</v>
      </c>
      <c r="L581" t="s">
        <v>74</v>
      </c>
      <c r="M581" t="s">
        <v>98</v>
      </c>
      <c r="N581" t="s">
        <v>44</v>
      </c>
      <c r="O581" t="s">
        <v>54</v>
      </c>
      <c r="P581" t="s">
        <v>66</v>
      </c>
      <c r="Q581" t="s">
        <v>56</v>
      </c>
      <c r="R581">
        <v>397</v>
      </c>
      <c r="S581">
        <v>15</v>
      </c>
      <c r="T581">
        <v>20</v>
      </c>
      <c r="U581">
        <v>8</v>
      </c>
      <c r="V581">
        <v>160</v>
      </c>
      <c r="W581">
        <v>28.8</v>
      </c>
      <c r="X581">
        <v>188.8</v>
      </c>
      <c r="Y581">
        <v>120</v>
      </c>
      <c r="Z581">
        <v>68.800000000000011</v>
      </c>
      <c r="AA581">
        <v>36.44</v>
      </c>
      <c r="AB581" t="s">
        <v>57</v>
      </c>
      <c r="AC581" t="s">
        <v>44</v>
      </c>
      <c r="AD581">
        <v>0</v>
      </c>
      <c r="AE581">
        <v>188.8</v>
      </c>
      <c r="AF581">
        <v>389</v>
      </c>
    </row>
    <row r="582" spans="1:32" x14ac:dyDescent="0.25">
      <c r="A582">
        <v>581</v>
      </c>
      <c r="B582" t="s">
        <v>480</v>
      </c>
      <c r="E582">
        <v>638</v>
      </c>
      <c r="F582" t="s">
        <v>49</v>
      </c>
      <c r="G582" t="s">
        <v>50</v>
      </c>
      <c r="H582" t="s">
        <v>209</v>
      </c>
      <c r="I582">
        <v>18.2911</v>
      </c>
      <c r="J582">
        <v>-70.335499999999996</v>
      </c>
      <c r="K582" t="s">
        <v>69</v>
      </c>
      <c r="L582" t="s">
        <v>74</v>
      </c>
      <c r="M582" t="s">
        <v>112</v>
      </c>
      <c r="N582" t="s">
        <v>44</v>
      </c>
      <c r="O582" t="s">
        <v>54</v>
      </c>
      <c r="P582" t="s">
        <v>66</v>
      </c>
      <c r="Q582" t="s">
        <v>56</v>
      </c>
      <c r="R582">
        <v>389</v>
      </c>
      <c r="S582">
        <v>15</v>
      </c>
      <c r="T582">
        <v>20</v>
      </c>
      <c r="U582">
        <v>2</v>
      </c>
      <c r="V582">
        <v>40</v>
      </c>
      <c r="W582">
        <v>7.2</v>
      </c>
      <c r="X582">
        <v>47.2</v>
      </c>
      <c r="Y582">
        <v>30</v>
      </c>
      <c r="Z582">
        <v>17.2</v>
      </c>
      <c r="AA582">
        <v>36.44</v>
      </c>
      <c r="AB582" t="s">
        <v>57</v>
      </c>
      <c r="AC582" t="s">
        <v>44</v>
      </c>
      <c r="AD582">
        <v>0</v>
      </c>
      <c r="AE582">
        <v>47.2</v>
      </c>
      <c r="AF582">
        <v>387</v>
      </c>
    </row>
    <row r="583" spans="1:32" x14ac:dyDescent="0.25">
      <c r="A583">
        <v>582</v>
      </c>
      <c r="B583" t="s">
        <v>481</v>
      </c>
      <c r="E583">
        <v>639</v>
      </c>
      <c r="F583" t="s">
        <v>94</v>
      </c>
      <c r="G583" t="s">
        <v>95</v>
      </c>
      <c r="H583" t="s">
        <v>359</v>
      </c>
      <c r="I583">
        <v>19.761299999999999</v>
      </c>
      <c r="J583">
        <v>-70.718500000000006</v>
      </c>
      <c r="K583" t="s">
        <v>149</v>
      </c>
      <c r="L583" t="s">
        <v>74</v>
      </c>
      <c r="M583" t="s">
        <v>98</v>
      </c>
      <c r="N583" t="s">
        <v>199</v>
      </c>
      <c r="O583" t="s">
        <v>40</v>
      </c>
      <c r="P583" t="s">
        <v>66</v>
      </c>
      <c r="Q583" t="s">
        <v>56</v>
      </c>
      <c r="R583">
        <v>387</v>
      </c>
      <c r="S583">
        <v>15</v>
      </c>
      <c r="T583">
        <v>20</v>
      </c>
      <c r="U583">
        <v>9</v>
      </c>
      <c r="V583">
        <v>180</v>
      </c>
      <c r="W583">
        <v>32.4</v>
      </c>
      <c r="X583">
        <v>212.4</v>
      </c>
      <c r="Y583">
        <v>135</v>
      </c>
      <c r="Z583">
        <v>77.400000000000006</v>
      </c>
      <c r="AA583">
        <v>36.44</v>
      </c>
      <c r="AB583" t="s">
        <v>43</v>
      </c>
      <c r="AC583" t="s">
        <v>44</v>
      </c>
      <c r="AD583">
        <v>0</v>
      </c>
      <c r="AE583">
        <v>212.4</v>
      </c>
      <c r="AF583">
        <v>378</v>
      </c>
    </row>
    <row r="584" spans="1:32" x14ac:dyDescent="0.25">
      <c r="A584">
        <v>583</v>
      </c>
      <c r="B584" t="s">
        <v>482</v>
      </c>
      <c r="E584">
        <v>640</v>
      </c>
      <c r="F584" t="s">
        <v>49</v>
      </c>
      <c r="G584" t="s">
        <v>50</v>
      </c>
      <c r="H584" t="s">
        <v>51</v>
      </c>
      <c r="I584">
        <v>18.267800000000001</v>
      </c>
      <c r="J584">
        <v>-70.345600000000005</v>
      </c>
      <c r="K584" t="s">
        <v>52</v>
      </c>
      <c r="L584" t="s">
        <v>64</v>
      </c>
      <c r="M584" t="s">
        <v>112</v>
      </c>
      <c r="N584" t="s">
        <v>44</v>
      </c>
      <c r="O584" t="s">
        <v>54</v>
      </c>
      <c r="P584" t="s">
        <v>66</v>
      </c>
      <c r="Q584" t="s">
        <v>56</v>
      </c>
      <c r="R584">
        <v>378</v>
      </c>
      <c r="S584">
        <v>15</v>
      </c>
      <c r="T584">
        <v>20</v>
      </c>
      <c r="U584">
        <v>9</v>
      </c>
      <c r="V584">
        <v>180</v>
      </c>
      <c r="W584">
        <v>32.4</v>
      </c>
      <c r="X584">
        <v>212.4</v>
      </c>
      <c r="Y584">
        <v>135</v>
      </c>
      <c r="Z584">
        <v>77.400000000000006</v>
      </c>
      <c r="AA584">
        <v>36.44</v>
      </c>
      <c r="AB584" t="s">
        <v>57</v>
      </c>
      <c r="AC584" t="s">
        <v>44</v>
      </c>
      <c r="AD584">
        <v>0</v>
      </c>
      <c r="AE584">
        <v>212.4</v>
      </c>
      <c r="AF584">
        <v>369</v>
      </c>
    </row>
    <row r="585" spans="1:32" x14ac:dyDescent="0.25">
      <c r="A585">
        <v>584</v>
      </c>
      <c r="B585" t="s">
        <v>282</v>
      </c>
      <c r="E585">
        <v>642</v>
      </c>
      <c r="F585" t="s">
        <v>33</v>
      </c>
      <c r="G585" t="s">
        <v>62</v>
      </c>
      <c r="H585" t="s">
        <v>178</v>
      </c>
      <c r="I585">
        <v>18.612200000000001</v>
      </c>
      <c r="J585">
        <v>-68.371099999999998</v>
      </c>
      <c r="K585" t="s">
        <v>36</v>
      </c>
      <c r="L585" t="s">
        <v>74</v>
      </c>
      <c r="M585" t="s">
        <v>38</v>
      </c>
      <c r="N585" t="s">
        <v>44</v>
      </c>
      <c r="O585" t="s">
        <v>54</v>
      </c>
      <c r="P585" t="s">
        <v>66</v>
      </c>
      <c r="Q585" t="s">
        <v>56</v>
      </c>
      <c r="R585">
        <v>369</v>
      </c>
      <c r="S585">
        <v>15</v>
      </c>
      <c r="T585">
        <v>20</v>
      </c>
      <c r="U585">
        <v>9</v>
      </c>
      <c r="V585">
        <v>180</v>
      </c>
      <c r="W585">
        <v>32.4</v>
      </c>
      <c r="X585">
        <v>212.4</v>
      </c>
      <c r="Y585">
        <v>135</v>
      </c>
      <c r="Z585">
        <v>77.400000000000006</v>
      </c>
      <c r="AA585">
        <v>36.44</v>
      </c>
      <c r="AB585" t="s">
        <v>57</v>
      </c>
      <c r="AC585" t="s">
        <v>44</v>
      </c>
      <c r="AD585">
        <v>0</v>
      </c>
      <c r="AE585">
        <v>212.4</v>
      </c>
      <c r="AF585">
        <v>360</v>
      </c>
    </row>
    <row r="586" spans="1:32" x14ac:dyDescent="0.25">
      <c r="A586">
        <v>585</v>
      </c>
      <c r="B586" t="s">
        <v>483</v>
      </c>
      <c r="E586">
        <v>644</v>
      </c>
      <c r="F586" t="s">
        <v>170</v>
      </c>
      <c r="G586" t="s">
        <v>170</v>
      </c>
      <c r="H586" t="s">
        <v>299</v>
      </c>
      <c r="I586">
        <v>18.476400000000002</v>
      </c>
      <c r="J586">
        <v>-69.883300000000006</v>
      </c>
      <c r="K586" t="s">
        <v>172</v>
      </c>
      <c r="L586" t="s">
        <v>64</v>
      </c>
      <c r="M586" t="s">
        <v>228</v>
      </c>
      <c r="N586" t="s">
        <v>176</v>
      </c>
      <c r="O586" t="s">
        <v>40</v>
      </c>
      <c r="P586" t="s">
        <v>66</v>
      </c>
      <c r="Q586" t="s">
        <v>56</v>
      </c>
      <c r="R586">
        <v>360</v>
      </c>
      <c r="S586">
        <v>15</v>
      </c>
      <c r="T586">
        <v>20</v>
      </c>
      <c r="U586">
        <v>6</v>
      </c>
      <c r="V586">
        <v>120</v>
      </c>
      <c r="W586">
        <v>21.6</v>
      </c>
      <c r="X586">
        <v>141.6</v>
      </c>
      <c r="Y586">
        <v>90</v>
      </c>
      <c r="Z586">
        <v>51.599999999999987</v>
      </c>
      <c r="AA586">
        <v>36.44</v>
      </c>
      <c r="AB586" t="s">
        <v>43</v>
      </c>
      <c r="AC586" t="s">
        <v>44</v>
      </c>
      <c r="AD586">
        <v>0</v>
      </c>
      <c r="AE586">
        <v>141.6</v>
      </c>
      <c r="AF586">
        <v>354</v>
      </c>
    </row>
    <row r="587" spans="1:32" x14ac:dyDescent="0.25">
      <c r="A587">
        <v>586</v>
      </c>
      <c r="B587" t="s">
        <v>484</v>
      </c>
      <c r="E587">
        <v>646</v>
      </c>
      <c r="F587" t="s">
        <v>83</v>
      </c>
      <c r="G587" t="s">
        <v>84</v>
      </c>
      <c r="H587" t="s">
        <v>257</v>
      </c>
      <c r="I587">
        <v>18.472799999999999</v>
      </c>
      <c r="J587">
        <v>-70.003900000000002</v>
      </c>
      <c r="K587" t="s">
        <v>237</v>
      </c>
      <c r="L587" t="s">
        <v>64</v>
      </c>
      <c r="M587" t="s">
        <v>87</v>
      </c>
      <c r="N587" t="s">
        <v>88</v>
      </c>
      <c r="O587" t="s">
        <v>40</v>
      </c>
      <c r="P587" t="s">
        <v>66</v>
      </c>
      <c r="Q587" t="s">
        <v>56</v>
      </c>
      <c r="R587">
        <v>354</v>
      </c>
      <c r="S587">
        <v>15</v>
      </c>
      <c r="T587">
        <v>20</v>
      </c>
      <c r="U587">
        <v>9</v>
      </c>
      <c r="V587">
        <v>180</v>
      </c>
      <c r="W587">
        <v>32.4</v>
      </c>
      <c r="X587">
        <v>212.4</v>
      </c>
      <c r="Y587">
        <v>135</v>
      </c>
      <c r="Z587">
        <v>77.400000000000006</v>
      </c>
      <c r="AA587">
        <v>36.44</v>
      </c>
      <c r="AB587" t="s">
        <v>43</v>
      </c>
      <c r="AC587" t="s">
        <v>44</v>
      </c>
      <c r="AD587">
        <v>0</v>
      </c>
      <c r="AE587">
        <v>212.4</v>
      </c>
      <c r="AF587">
        <v>345</v>
      </c>
    </row>
    <row r="588" spans="1:32" x14ac:dyDescent="0.25">
      <c r="A588">
        <v>587</v>
      </c>
      <c r="B588" t="s">
        <v>485</v>
      </c>
      <c r="E588">
        <v>651</v>
      </c>
      <c r="F588" t="s">
        <v>83</v>
      </c>
      <c r="G588" t="s">
        <v>84</v>
      </c>
      <c r="H588" t="s">
        <v>287</v>
      </c>
      <c r="I588">
        <v>18.484200000000001</v>
      </c>
      <c r="J588">
        <v>-70.019499999999994</v>
      </c>
      <c r="K588" t="s">
        <v>237</v>
      </c>
      <c r="L588" t="s">
        <v>74</v>
      </c>
      <c r="M588" t="s">
        <v>87</v>
      </c>
      <c r="N588" t="s">
        <v>44</v>
      </c>
      <c r="O588" t="s">
        <v>54</v>
      </c>
      <c r="P588" t="s">
        <v>66</v>
      </c>
      <c r="Q588" t="s">
        <v>56</v>
      </c>
      <c r="R588">
        <v>345</v>
      </c>
      <c r="S588">
        <v>15</v>
      </c>
      <c r="T588">
        <v>20</v>
      </c>
      <c r="U588">
        <v>3</v>
      </c>
      <c r="V588">
        <v>60</v>
      </c>
      <c r="W588">
        <v>10.8</v>
      </c>
      <c r="X588">
        <v>70.8</v>
      </c>
      <c r="Y588">
        <v>45</v>
      </c>
      <c r="Z588">
        <v>25.8</v>
      </c>
      <c r="AA588">
        <v>36.44</v>
      </c>
      <c r="AB588" t="s">
        <v>57</v>
      </c>
      <c r="AC588" t="s">
        <v>44</v>
      </c>
      <c r="AD588">
        <v>0</v>
      </c>
      <c r="AE588">
        <v>70.8</v>
      </c>
      <c r="AF588">
        <v>342</v>
      </c>
    </row>
    <row r="589" spans="1:32" x14ac:dyDescent="0.25">
      <c r="A589">
        <v>588</v>
      </c>
      <c r="B589" t="s">
        <v>292</v>
      </c>
      <c r="E589">
        <v>656</v>
      </c>
      <c r="F589" t="s">
        <v>49</v>
      </c>
      <c r="G589" t="s">
        <v>50</v>
      </c>
      <c r="H589" t="s">
        <v>90</v>
      </c>
      <c r="I589">
        <v>18.2821</v>
      </c>
      <c r="J589">
        <v>-70.328699999999998</v>
      </c>
      <c r="K589" t="s">
        <v>101</v>
      </c>
      <c r="L589" t="s">
        <v>74</v>
      </c>
      <c r="M589" t="s">
        <v>112</v>
      </c>
      <c r="N589" t="s">
        <v>92</v>
      </c>
      <c r="O589" t="s">
        <v>40</v>
      </c>
      <c r="P589" t="s">
        <v>66</v>
      </c>
      <c r="Q589" t="s">
        <v>56</v>
      </c>
      <c r="R589">
        <v>342</v>
      </c>
      <c r="S589">
        <v>15</v>
      </c>
      <c r="T589">
        <v>20</v>
      </c>
      <c r="U589">
        <v>4</v>
      </c>
      <c r="V589">
        <v>80</v>
      </c>
      <c r="W589">
        <v>14.4</v>
      </c>
      <c r="X589">
        <v>94.4</v>
      </c>
      <c r="Y589">
        <v>60</v>
      </c>
      <c r="Z589">
        <v>34.400000000000013</v>
      </c>
      <c r="AA589">
        <v>36.44</v>
      </c>
      <c r="AB589" t="s">
        <v>43</v>
      </c>
      <c r="AC589" t="s">
        <v>44</v>
      </c>
      <c r="AD589">
        <v>0</v>
      </c>
      <c r="AE589">
        <v>94.4</v>
      </c>
      <c r="AF589">
        <v>338</v>
      </c>
    </row>
    <row r="590" spans="1:32" x14ac:dyDescent="0.25">
      <c r="A590">
        <v>589</v>
      </c>
      <c r="B590" t="s">
        <v>486</v>
      </c>
      <c r="E590">
        <v>657</v>
      </c>
      <c r="F590" t="s">
        <v>49</v>
      </c>
      <c r="G590" t="s">
        <v>50</v>
      </c>
      <c r="H590" t="s">
        <v>51</v>
      </c>
      <c r="I590">
        <v>18.267800000000001</v>
      </c>
      <c r="J590">
        <v>-70.345600000000005</v>
      </c>
      <c r="K590" t="s">
        <v>111</v>
      </c>
      <c r="L590" t="s">
        <v>64</v>
      </c>
      <c r="M590" t="s">
        <v>53</v>
      </c>
      <c r="N590" t="s">
        <v>70</v>
      </c>
      <c r="O590" t="s">
        <v>40</v>
      </c>
      <c r="P590" t="s">
        <v>66</v>
      </c>
      <c r="Q590" t="s">
        <v>56</v>
      </c>
      <c r="R590">
        <v>338</v>
      </c>
      <c r="S590">
        <v>15</v>
      </c>
      <c r="T590">
        <v>20</v>
      </c>
      <c r="U590">
        <v>5</v>
      </c>
      <c r="V590">
        <v>100</v>
      </c>
      <c r="W590">
        <v>18</v>
      </c>
      <c r="X590">
        <v>118</v>
      </c>
      <c r="Y590">
        <v>75</v>
      </c>
      <c r="Z590">
        <v>43</v>
      </c>
      <c r="AA590">
        <v>36.44</v>
      </c>
      <c r="AB590" t="s">
        <v>43</v>
      </c>
      <c r="AC590" t="s">
        <v>44</v>
      </c>
      <c r="AD590">
        <v>0</v>
      </c>
      <c r="AE590">
        <v>118</v>
      </c>
      <c r="AF590">
        <v>333</v>
      </c>
    </row>
    <row r="591" spans="1:32" x14ac:dyDescent="0.25">
      <c r="A591">
        <v>590</v>
      </c>
      <c r="B591" t="s">
        <v>487</v>
      </c>
      <c r="E591">
        <v>658</v>
      </c>
      <c r="F591" t="s">
        <v>49</v>
      </c>
      <c r="G591" t="s">
        <v>50</v>
      </c>
      <c r="H591" t="s">
        <v>100</v>
      </c>
      <c r="I591">
        <v>18.285499999999999</v>
      </c>
      <c r="J591">
        <v>-70.311199999999999</v>
      </c>
      <c r="K591" t="s">
        <v>111</v>
      </c>
      <c r="L591" t="s">
        <v>74</v>
      </c>
      <c r="M591" t="s">
        <v>102</v>
      </c>
      <c r="N591" t="s">
        <v>103</v>
      </c>
      <c r="O591" t="s">
        <v>40</v>
      </c>
      <c r="P591" t="s">
        <v>66</v>
      </c>
      <c r="Q591" t="s">
        <v>56</v>
      </c>
      <c r="R591">
        <v>333</v>
      </c>
      <c r="S591">
        <v>15</v>
      </c>
      <c r="T591">
        <v>20</v>
      </c>
      <c r="U591">
        <v>7</v>
      </c>
      <c r="V591">
        <v>140</v>
      </c>
      <c r="W591">
        <v>25.2</v>
      </c>
      <c r="X591">
        <v>165.2</v>
      </c>
      <c r="Y591">
        <v>105</v>
      </c>
      <c r="Z591">
        <v>60.199999999999989</v>
      </c>
      <c r="AA591">
        <v>36.44</v>
      </c>
      <c r="AB591" t="s">
        <v>43</v>
      </c>
      <c r="AC591" t="s">
        <v>44</v>
      </c>
      <c r="AD591">
        <v>0</v>
      </c>
      <c r="AE591">
        <v>165.2</v>
      </c>
      <c r="AF591">
        <v>326</v>
      </c>
    </row>
    <row r="592" spans="1:32" x14ac:dyDescent="0.25">
      <c r="A592">
        <v>591</v>
      </c>
      <c r="B592" t="s">
        <v>488</v>
      </c>
      <c r="E592">
        <v>661</v>
      </c>
      <c r="F592" t="s">
        <v>49</v>
      </c>
      <c r="G592" t="s">
        <v>50</v>
      </c>
      <c r="H592" t="s">
        <v>90</v>
      </c>
      <c r="I592">
        <v>18.2821</v>
      </c>
      <c r="J592">
        <v>-70.328699999999998</v>
      </c>
      <c r="K592" t="s">
        <v>115</v>
      </c>
      <c r="L592" t="s">
        <v>74</v>
      </c>
      <c r="M592" t="s">
        <v>102</v>
      </c>
      <c r="N592" t="s">
        <v>92</v>
      </c>
      <c r="O592" t="s">
        <v>40</v>
      </c>
      <c r="P592" t="s">
        <v>66</v>
      </c>
      <c r="Q592" t="s">
        <v>56</v>
      </c>
      <c r="R592">
        <v>326</v>
      </c>
      <c r="S592">
        <v>15</v>
      </c>
      <c r="T592">
        <v>20</v>
      </c>
      <c r="U592">
        <v>5</v>
      </c>
      <c r="V592">
        <v>100</v>
      </c>
      <c r="W592">
        <v>18</v>
      </c>
      <c r="X592">
        <v>118</v>
      </c>
      <c r="Y592">
        <v>75</v>
      </c>
      <c r="Z592">
        <v>43</v>
      </c>
      <c r="AA592">
        <v>36.44</v>
      </c>
      <c r="AB592" t="s">
        <v>43</v>
      </c>
      <c r="AC592" t="s">
        <v>44</v>
      </c>
      <c r="AD592">
        <v>0</v>
      </c>
      <c r="AE592">
        <v>118</v>
      </c>
      <c r="AF592">
        <v>321</v>
      </c>
    </row>
    <row r="593" spans="1:32" x14ac:dyDescent="0.25">
      <c r="A593">
        <v>592</v>
      </c>
      <c r="B593" t="s">
        <v>489</v>
      </c>
      <c r="E593">
        <v>668</v>
      </c>
      <c r="F593" t="s">
        <v>33</v>
      </c>
      <c r="G593" t="s">
        <v>62</v>
      </c>
      <c r="H593" t="s">
        <v>72</v>
      </c>
      <c r="I593">
        <v>18.5153</v>
      </c>
      <c r="J593">
        <v>-68.384399999999999</v>
      </c>
      <c r="K593" t="s">
        <v>80</v>
      </c>
      <c r="L593" t="s">
        <v>74</v>
      </c>
      <c r="M593" t="s">
        <v>75</v>
      </c>
      <c r="N593" t="s">
        <v>332</v>
      </c>
      <c r="O593" t="s">
        <v>40</v>
      </c>
      <c r="P593" t="s">
        <v>66</v>
      </c>
      <c r="Q593" t="s">
        <v>56</v>
      </c>
      <c r="R593">
        <v>321</v>
      </c>
      <c r="S593">
        <v>15</v>
      </c>
      <c r="T593">
        <v>20</v>
      </c>
      <c r="U593">
        <v>5</v>
      </c>
      <c r="V593">
        <v>100</v>
      </c>
      <c r="W593">
        <v>18</v>
      </c>
      <c r="X593">
        <v>118</v>
      </c>
      <c r="Y593">
        <v>75</v>
      </c>
      <c r="Z593">
        <v>43</v>
      </c>
      <c r="AA593">
        <v>36.44</v>
      </c>
      <c r="AB593" t="s">
        <v>43</v>
      </c>
      <c r="AC593" t="s">
        <v>44</v>
      </c>
      <c r="AD593">
        <v>0</v>
      </c>
      <c r="AE593">
        <v>118</v>
      </c>
      <c r="AF593">
        <v>316</v>
      </c>
    </row>
    <row r="594" spans="1:32" x14ac:dyDescent="0.25">
      <c r="A594">
        <v>593</v>
      </c>
      <c r="B594" t="s">
        <v>490</v>
      </c>
      <c r="E594">
        <v>669</v>
      </c>
      <c r="F594" t="s">
        <v>94</v>
      </c>
      <c r="G594" t="s">
        <v>95</v>
      </c>
      <c r="H594" t="s">
        <v>161</v>
      </c>
      <c r="I594">
        <v>19.782499999999999</v>
      </c>
      <c r="J594">
        <v>-70.676599999999993</v>
      </c>
      <c r="K594" t="s">
        <v>152</v>
      </c>
      <c r="L594" t="s">
        <v>37</v>
      </c>
      <c r="M594" t="s">
        <v>98</v>
      </c>
      <c r="N594" t="s">
        <v>199</v>
      </c>
      <c r="O594" t="s">
        <v>40</v>
      </c>
      <c r="P594" t="s">
        <v>66</v>
      </c>
      <c r="Q594" t="s">
        <v>56</v>
      </c>
      <c r="R594">
        <v>316</v>
      </c>
      <c r="S594">
        <v>15</v>
      </c>
      <c r="T594">
        <v>20</v>
      </c>
      <c r="U594">
        <v>2</v>
      </c>
      <c r="V594">
        <v>40</v>
      </c>
      <c r="W594">
        <v>7.2</v>
      </c>
      <c r="X594">
        <v>47.2</v>
      </c>
      <c r="Y594">
        <v>30</v>
      </c>
      <c r="Z594">
        <v>17.2</v>
      </c>
      <c r="AA594">
        <v>36.44</v>
      </c>
      <c r="AB594" t="s">
        <v>43</v>
      </c>
      <c r="AC594" t="s">
        <v>44</v>
      </c>
      <c r="AD594">
        <v>0</v>
      </c>
      <c r="AE594">
        <v>47.2</v>
      </c>
      <c r="AF594">
        <v>314</v>
      </c>
    </row>
    <row r="595" spans="1:32" x14ac:dyDescent="0.25">
      <c r="A595">
        <v>594</v>
      </c>
      <c r="B595" t="s">
        <v>491</v>
      </c>
      <c r="E595">
        <v>672</v>
      </c>
      <c r="F595" t="s">
        <v>94</v>
      </c>
      <c r="G595" t="s">
        <v>95</v>
      </c>
      <c r="H595" t="s">
        <v>194</v>
      </c>
      <c r="I595">
        <v>19.8093</v>
      </c>
      <c r="J595">
        <v>-70.729100000000003</v>
      </c>
      <c r="K595" t="s">
        <v>152</v>
      </c>
      <c r="L595" t="s">
        <v>64</v>
      </c>
      <c r="M595" t="s">
        <v>98</v>
      </c>
      <c r="N595" t="s">
        <v>44</v>
      </c>
      <c r="O595" t="s">
        <v>54</v>
      </c>
      <c r="P595" t="s">
        <v>66</v>
      </c>
      <c r="Q595" t="s">
        <v>56</v>
      </c>
      <c r="R595">
        <v>314</v>
      </c>
      <c r="S595">
        <v>15</v>
      </c>
      <c r="T595">
        <v>20</v>
      </c>
      <c r="U595">
        <v>4</v>
      </c>
      <c r="V595">
        <v>80</v>
      </c>
      <c r="W595">
        <v>14.4</v>
      </c>
      <c r="X595">
        <v>94.4</v>
      </c>
      <c r="Y595">
        <v>60</v>
      </c>
      <c r="Z595">
        <v>34.400000000000013</v>
      </c>
      <c r="AA595">
        <v>36.44</v>
      </c>
      <c r="AB595" t="s">
        <v>57</v>
      </c>
      <c r="AC595" t="s">
        <v>44</v>
      </c>
      <c r="AD595">
        <v>0</v>
      </c>
      <c r="AE595">
        <v>94.4</v>
      </c>
      <c r="AF595">
        <v>310</v>
      </c>
    </row>
    <row r="596" spans="1:32" x14ac:dyDescent="0.25">
      <c r="A596">
        <v>595</v>
      </c>
      <c r="B596" t="s">
        <v>492</v>
      </c>
      <c r="E596">
        <v>674</v>
      </c>
      <c r="F596" t="s">
        <v>83</v>
      </c>
      <c r="G596" t="s">
        <v>84</v>
      </c>
      <c r="H596" t="s">
        <v>245</v>
      </c>
      <c r="I596">
        <v>18.479900000000001</v>
      </c>
      <c r="J596">
        <v>-69.990099999999998</v>
      </c>
      <c r="K596" t="s">
        <v>86</v>
      </c>
      <c r="L596" t="s">
        <v>37</v>
      </c>
      <c r="M596" t="s">
        <v>87</v>
      </c>
      <c r="N596" t="s">
        <v>44</v>
      </c>
      <c r="O596" t="s">
        <v>54</v>
      </c>
      <c r="P596" t="s">
        <v>66</v>
      </c>
      <c r="Q596" t="s">
        <v>56</v>
      </c>
      <c r="R596">
        <v>310</v>
      </c>
      <c r="S596">
        <v>15</v>
      </c>
      <c r="T596">
        <v>20</v>
      </c>
      <c r="U596">
        <v>9</v>
      </c>
      <c r="V596">
        <v>180</v>
      </c>
      <c r="W596">
        <v>32.4</v>
      </c>
      <c r="X596">
        <v>212.4</v>
      </c>
      <c r="Y596">
        <v>135</v>
      </c>
      <c r="Z596">
        <v>77.400000000000006</v>
      </c>
      <c r="AA596">
        <v>36.44</v>
      </c>
      <c r="AB596" t="s">
        <v>57</v>
      </c>
      <c r="AC596" t="s">
        <v>44</v>
      </c>
      <c r="AD596">
        <v>0</v>
      </c>
      <c r="AE596">
        <v>212.4</v>
      </c>
      <c r="AF596">
        <v>301</v>
      </c>
    </row>
    <row r="597" spans="1:32" x14ac:dyDescent="0.25">
      <c r="A597">
        <v>596</v>
      </c>
      <c r="B597" t="s">
        <v>493</v>
      </c>
      <c r="E597">
        <v>675</v>
      </c>
      <c r="F597" t="s">
        <v>94</v>
      </c>
      <c r="G597" t="s">
        <v>95</v>
      </c>
      <c r="H597" t="s">
        <v>198</v>
      </c>
      <c r="I597">
        <v>19.788499999999999</v>
      </c>
      <c r="J597">
        <v>-70.680099999999996</v>
      </c>
      <c r="K597" t="s">
        <v>97</v>
      </c>
      <c r="L597" t="s">
        <v>74</v>
      </c>
      <c r="M597" t="s">
        <v>98</v>
      </c>
      <c r="N597" t="s">
        <v>162</v>
      </c>
      <c r="O597" t="s">
        <v>40</v>
      </c>
      <c r="P597" t="s">
        <v>66</v>
      </c>
      <c r="Q597" t="s">
        <v>56</v>
      </c>
      <c r="R597">
        <v>301</v>
      </c>
      <c r="S597">
        <v>15</v>
      </c>
      <c r="T597">
        <v>20</v>
      </c>
      <c r="U597">
        <v>2</v>
      </c>
      <c r="V597">
        <v>40</v>
      </c>
      <c r="W597">
        <v>7.2</v>
      </c>
      <c r="X597">
        <v>47.2</v>
      </c>
      <c r="Y597">
        <v>30</v>
      </c>
      <c r="Z597">
        <v>17.2</v>
      </c>
      <c r="AA597">
        <v>36.44</v>
      </c>
      <c r="AB597" t="s">
        <v>43</v>
      </c>
      <c r="AC597" t="s">
        <v>44</v>
      </c>
      <c r="AD597">
        <v>0</v>
      </c>
      <c r="AE597">
        <v>47.2</v>
      </c>
      <c r="AF597">
        <v>299</v>
      </c>
    </row>
    <row r="598" spans="1:32" x14ac:dyDescent="0.25">
      <c r="A598">
        <v>597</v>
      </c>
      <c r="B598" t="s">
        <v>494</v>
      </c>
      <c r="E598">
        <v>676</v>
      </c>
      <c r="F598" t="s">
        <v>170</v>
      </c>
      <c r="G598" t="s">
        <v>170</v>
      </c>
      <c r="H598" t="s">
        <v>495</v>
      </c>
      <c r="I598">
        <v>18.4633</v>
      </c>
      <c r="J598">
        <v>-69.943100000000001</v>
      </c>
      <c r="K598" t="s">
        <v>172</v>
      </c>
      <c r="L598" t="s">
        <v>64</v>
      </c>
      <c r="M598" t="s">
        <v>228</v>
      </c>
      <c r="N598" t="s">
        <v>496</v>
      </c>
      <c r="O598" t="s">
        <v>40</v>
      </c>
      <c r="P598" t="s">
        <v>66</v>
      </c>
      <c r="Q598" t="s">
        <v>56</v>
      </c>
      <c r="R598">
        <v>299</v>
      </c>
      <c r="S598">
        <v>15</v>
      </c>
      <c r="T598">
        <v>20</v>
      </c>
      <c r="U598">
        <v>1</v>
      </c>
      <c r="V598">
        <v>20</v>
      </c>
      <c r="W598">
        <v>3.6</v>
      </c>
      <c r="X598">
        <v>23.6</v>
      </c>
      <c r="Y598">
        <v>15</v>
      </c>
      <c r="Z598">
        <v>8.6000000000000014</v>
      </c>
      <c r="AA598">
        <v>36.44</v>
      </c>
      <c r="AB598" t="s">
        <v>43</v>
      </c>
      <c r="AC598" t="s">
        <v>44</v>
      </c>
      <c r="AD598">
        <v>0</v>
      </c>
      <c r="AE598">
        <v>23.6</v>
      </c>
      <c r="AF598">
        <v>298</v>
      </c>
    </row>
    <row r="599" spans="1:32" x14ac:dyDescent="0.25">
      <c r="A599">
        <v>598</v>
      </c>
      <c r="B599" t="s">
        <v>354</v>
      </c>
      <c r="E599">
        <v>677</v>
      </c>
      <c r="F599" t="s">
        <v>83</v>
      </c>
      <c r="G599" t="s">
        <v>84</v>
      </c>
      <c r="H599" t="s">
        <v>137</v>
      </c>
      <c r="I599">
        <v>18.499600000000001</v>
      </c>
      <c r="J599">
        <v>-70.010099999999994</v>
      </c>
      <c r="K599" t="s">
        <v>183</v>
      </c>
      <c r="L599" t="s">
        <v>74</v>
      </c>
      <c r="M599" t="s">
        <v>87</v>
      </c>
      <c r="N599" t="s">
        <v>44</v>
      </c>
      <c r="O599" t="s">
        <v>54</v>
      </c>
      <c r="P599" t="s">
        <v>66</v>
      </c>
      <c r="Q599" t="s">
        <v>56</v>
      </c>
      <c r="R599">
        <v>298</v>
      </c>
      <c r="S599">
        <v>15</v>
      </c>
      <c r="T599">
        <v>20</v>
      </c>
      <c r="U599">
        <v>4</v>
      </c>
      <c r="V599">
        <v>80</v>
      </c>
      <c r="W599">
        <v>14.4</v>
      </c>
      <c r="X599">
        <v>94.4</v>
      </c>
      <c r="Y599">
        <v>60</v>
      </c>
      <c r="Z599">
        <v>34.400000000000013</v>
      </c>
      <c r="AA599">
        <v>36.44</v>
      </c>
      <c r="AB599" t="s">
        <v>57</v>
      </c>
      <c r="AC599" t="s">
        <v>44</v>
      </c>
      <c r="AD599">
        <v>0</v>
      </c>
      <c r="AE599">
        <v>94.4</v>
      </c>
      <c r="AF599">
        <v>294</v>
      </c>
    </row>
    <row r="600" spans="1:32" x14ac:dyDescent="0.25">
      <c r="A600">
        <v>599</v>
      </c>
      <c r="B600" t="s">
        <v>497</v>
      </c>
      <c r="E600">
        <v>685</v>
      </c>
      <c r="F600" t="s">
        <v>94</v>
      </c>
      <c r="G600" t="s">
        <v>95</v>
      </c>
      <c r="H600" t="s">
        <v>96</v>
      </c>
      <c r="I600">
        <v>19.7758</v>
      </c>
      <c r="J600">
        <v>-70.638400000000004</v>
      </c>
      <c r="K600" t="s">
        <v>186</v>
      </c>
      <c r="L600" t="s">
        <v>64</v>
      </c>
      <c r="M600" t="s">
        <v>98</v>
      </c>
      <c r="N600" t="s">
        <v>206</v>
      </c>
      <c r="O600" t="s">
        <v>40</v>
      </c>
      <c r="P600" t="s">
        <v>66</v>
      </c>
      <c r="Q600" t="s">
        <v>56</v>
      </c>
      <c r="R600">
        <v>294</v>
      </c>
      <c r="S600">
        <v>15</v>
      </c>
      <c r="T600">
        <v>20</v>
      </c>
      <c r="U600">
        <v>4</v>
      </c>
      <c r="V600">
        <v>80</v>
      </c>
      <c r="W600">
        <v>14.4</v>
      </c>
      <c r="X600">
        <v>94.4</v>
      </c>
      <c r="Y600">
        <v>60</v>
      </c>
      <c r="Z600">
        <v>34.400000000000013</v>
      </c>
      <c r="AA600">
        <v>36.44</v>
      </c>
      <c r="AB600" t="s">
        <v>43</v>
      </c>
      <c r="AC600" t="s">
        <v>44</v>
      </c>
      <c r="AD600">
        <v>0</v>
      </c>
      <c r="AE600">
        <v>94.4</v>
      </c>
      <c r="AF600">
        <v>284</v>
      </c>
    </row>
    <row r="601" spans="1:32" x14ac:dyDescent="0.25">
      <c r="A601">
        <v>600</v>
      </c>
      <c r="B601" t="s">
        <v>497</v>
      </c>
      <c r="E601">
        <v>685</v>
      </c>
      <c r="F601" t="s">
        <v>94</v>
      </c>
      <c r="G601" t="s">
        <v>95</v>
      </c>
      <c r="H601" t="s">
        <v>96</v>
      </c>
      <c r="I601">
        <v>19.7758</v>
      </c>
      <c r="J601">
        <v>-70.638400000000004</v>
      </c>
      <c r="K601" t="s">
        <v>186</v>
      </c>
      <c r="L601" t="s">
        <v>64</v>
      </c>
      <c r="M601" t="s">
        <v>98</v>
      </c>
      <c r="N601" t="s">
        <v>206</v>
      </c>
      <c r="O601" t="s">
        <v>40</v>
      </c>
      <c r="P601" t="s">
        <v>66</v>
      </c>
      <c r="Q601" t="s">
        <v>56</v>
      </c>
      <c r="R601">
        <v>290</v>
      </c>
      <c r="S601">
        <v>15</v>
      </c>
      <c r="T601">
        <v>20</v>
      </c>
      <c r="U601">
        <v>6</v>
      </c>
      <c r="V601">
        <v>120</v>
      </c>
      <c r="W601">
        <v>21.6</v>
      </c>
      <c r="X601">
        <v>141.6</v>
      </c>
      <c r="Y601">
        <v>90</v>
      </c>
      <c r="Z601">
        <v>51.599999999999987</v>
      </c>
      <c r="AA601">
        <v>36.44</v>
      </c>
      <c r="AB601" t="s">
        <v>43</v>
      </c>
      <c r="AC601" t="s">
        <v>44</v>
      </c>
      <c r="AD601">
        <v>0</v>
      </c>
      <c r="AE601">
        <v>141.6</v>
      </c>
      <c r="AF601">
        <v>284</v>
      </c>
    </row>
    <row r="602" spans="1:32" x14ac:dyDescent="0.25">
      <c r="A602">
        <v>601</v>
      </c>
      <c r="B602" t="s">
        <v>498</v>
      </c>
      <c r="E602">
        <v>686</v>
      </c>
      <c r="F602" t="s">
        <v>49</v>
      </c>
      <c r="G602" t="s">
        <v>50</v>
      </c>
      <c r="H602" t="s">
        <v>51</v>
      </c>
      <c r="I602">
        <v>18.267800000000001</v>
      </c>
      <c r="J602">
        <v>-70.345600000000005</v>
      </c>
      <c r="K602" t="s">
        <v>101</v>
      </c>
      <c r="L602" t="s">
        <v>74</v>
      </c>
      <c r="M602" t="s">
        <v>102</v>
      </c>
      <c r="N602" t="s">
        <v>44</v>
      </c>
      <c r="O602" t="s">
        <v>54</v>
      </c>
      <c r="P602" t="s">
        <v>66</v>
      </c>
      <c r="Q602" t="s">
        <v>56</v>
      </c>
      <c r="R602">
        <v>284</v>
      </c>
      <c r="S602">
        <v>15</v>
      </c>
      <c r="T602">
        <v>20</v>
      </c>
      <c r="U602">
        <v>4</v>
      </c>
      <c r="V602">
        <v>80</v>
      </c>
      <c r="W602">
        <v>14.4</v>
      </c>
      <c r="X602">
        <v>94.4</v>
      </c>
      <c r="Y602">
        <v>60</v>
      </c>
      <c r="Z602">
        <v>34.400000000000013</v>
      </c>
      <c r="AA602">
        <v>36.44</v>
      </c>
      <c r="AB602" t="s">
        <v>57</v>
      </c>
      <c r="AC602" t="s">
        <v>44</v>
      </c>
      <c r="AD602">
        <v>0</v>
      </c>
      <c r="AE602">
        <v>94.4</v>
      </c>
      <c r="AF602">
        <v>280</v>
      </c>
    </row>
    <row r="603" spans="1:32" x14ac:dyDescent="0.25">
      <c r="A603">
        <v>602</v>
      </c>
      <c r="B603" t="s">
        <v>431</v>
      </c>
      <c r="E603">
        <v>688</v>
      </c>
      <c r="F603" t="s">
        <v>83</v>
      </c>
      <c r="G603" t="s">
        <v>84</v>
      </c>
      <c r="H603" t="s">
        <v>322</v>
      </c>
      <c r="I603">
        <v>18.4512</v>
      </c>
      <c r="J603">
        <v>-70.012299999999996</v>
      </c>
      <c r="K603" t="s">
        <v>183</v>
      </c>
      <c r="L603" t="s">
        <v>64</v>
      </c>
      <c r="M603" t="s">
        <v>87</v>
      </c>
      <c r="N603" t="s">
        <v>180</v>
      </c>
      <c r="O603" t="s">
        <v>40</v>
      </c>
      <c r="P603" t="s">
        <v>66</v>
      </c>
      <c r="Q603" t="s">
        <v>56</v>
      </c>
      <c r="R603">
        <v>280</v>
      </c>
      <c r="S603">
        <v>15</v>
      </c>
      <c r="T603">
        <v>20</v>
      </c>
      <c r="U603">
        <v>1</v>
      </c>
      <c r="V603">
        <v>20</v>
      </c>
      <c r="W603">
        <v>3.6</v>
      </c>
      <c r="X603">
        <v>23.6</v>
      </c>
      <c r="Y603">
        <v>15</v>
      </c>
      <c r="Z603">
        <v>8.6000000000000014</v>
      </c>
      <c r="AA603">
        <v>36.44</v>
      </c>
      <c r="AB603" t="s">
        <v>43</v>
      </c>
      <c r="AC603" t="s">
        <v>44</v>
      </c>
      <c r="AD603">
        <v>0</v>
      </c>
      <c r="AE603">
        <v>23.6</v>
      </c>
      <c r="AF603">
        <v>279</v>
      </c>
    </row>
    <row r="604" spans="1:32" x14ac:dyDescent="0.25">
      <c r="A604">
        <v>603</v>
      </c>
      <c r="B604" t="s">
        <v>499</v>
      </c>
      <c r="E604">
        <v>690</v>
      </c>
      <c r="F604" t="s">
        <v>83</v>
      </c>
      <c r="G604" t="s">
        <v>84</v>
      </c>
      <c r="H604" t="s">
        <v>245</v>
      </c>
      <c r="I604">
        <v>18.479900000000001</v>
      </c>
      <c r="J604">
        <v>-69.990099999999998</v>
      </c>
      <c r="K604" t="s">
        <v>109</v>
      </c>
      <c r="L604" t="s">
        <v>37</v>
      </c>
      <c r="M604" t="s">
        <v>87</v>
      </c>
      <c r="N604" t="s">
        <v>44</v>
      </c>
      <c r="O604" t="s">
        <v>54</v>
      </c>
      <c r="P604" t="s">
        <v>66</v>
      </c>
      <c r="Q604" t="s">
        <v>56</v>
      </c>
      <c r="R604">
        <v>279</v>
      </c>
      <c r="S604">
        <v>15</v>
      </c>
      <c r="T604">
        <v>20</v>
      </c>
      <c r="U604">
        <v>8</v>
      </c>
      <c r="V604">
        <v>160</v>
      </c>
      <c r="W604">
        <v>28.8</v>
      </c>
      <c r="X604">
        <v>188.8</v>
      </c>
      <c r="Y604">
        <v>120</v>
      </c>
      <c r="Z604">
        <v>68.800000000000011</v>
      </c>
      <c r="AA604">
        <v>36.44</v>
      </c>
      <c r="AB604" t="s">
        <v>57</v>
      </c>
      <c r="AC604" t="s">
        <v>44</v>
      </c>
      <c r="AD604">
        <v>0</v>
      </c>
      <c r="AE604">
        <v>188.8</v>
      </c>
      <c r="AF604">
        <v>271</v>
      </c>
    </row>
    <row r="605" spans="1:32" x14ac:dyDescent="0.25">
      <c r="A605">
        <v>604</v>
      </c>
      <c r="B605" t="s">
        <v>500</v>
      </c>
      <c r="E605">
        <v>692</v>
      </c>
      <c r="F605" t="s">
        <v>49</v>
      </c>
      <c r="G605" t="s">
        <v>50</v>
      </c>
      <c r="H605" t="s">
        <v>51</v>
      </c>
      <c r="I605">
        <v>18.267800000000001</v>
      </c>
      <c r="J605">
        <v>-70.345600000000005</v>
      </c>
      <c r="K605" t="s">
        <v>52</v>
      </c>
      <c r="L605" t="s">
        <v>37</v>
      </c>
      <c r="M605" t="s">
        <v>102</v>
      </c>
      <c r="N605" t="s">
        <v>124</v>
      </c>
      <c r="O605" t="s">
        <v>40</v>
      </c>
      <c r="P605" t="s">
        <v>66</v>
      </c>
      <c r="Q605" t="s">
        <v>56</v>
      </c>
      <c r="R605">
        <v>271</v>
      </c>
      <c r="S605">
        <v>15</v>
      </c>
      <c r="T605">
        <v>20</v>
      </c>
      <c r="U605">
        <v>2</v>
      </c>
      <c r="V605">
        <v>40</v>
      </c>
      <c r="W605">
        <v>7.2</v>
      </c>
      <c r="X605">
        <v>47.2</v>
      </c>
      <c r="Y605">
        <v>30</v>
      </c>
      <c r="Z605">
        <v>17.2</v>
      </c>
      <c r="AA605">
        <v>36.44</v>
      </c>
      <c r="AB605" t="s">
        <v>43</v>
      </c>
      <c r="AC605" t="s">
        <v>44</v>
      </c>
      <c r="AD605">
        <v>0</v>
      </c>
      <c r="AE605">
        <v>47.2</v>
      </c>
      <c r="AF605">
        <v>269</v>
      </c>
    </row>
    <row r="606" spans="1:32" x14ac:dyDescent="0.25">
      <c r="A606">
        <v>605</v>
      </c>
      <c r="B606" t="s">
        <v>373</v>
      </c>
      <c r="E606">
        <v>696</v>
      </c>
      <c r="F606" t="s">
        <v>49</v>
      </c>
      <c r="G606" t="s">
        <v>50</v>
      </c>
      <c r="H606" t="s">
        <v>201</v>
      </c>
      <c r="I606">
        <v>18.270499999999998</v>
      </c>
      <c r="J606">
        <v>-70.3215</v>
      </c>
      <c r="K606" t="s">
        <v>69</v>
      </c>
      <c r="L606" t="s">
        <v>37</v>
      </c>
      <c r="M606" t="s">
        <v>112</v>
      </c>
      <c r="N606" t="s">
        <v>124</v>
      </c>
      <c r="O606" t="s">
        <v>40</v>
      </c>
      <c r="P606" t="s">
        <v>66</v>
      </c>
      <c r="Q606" t="s">
        <v>56</v>
      </c>
      <c r="R606">
        <v>269</v>
      </c>
      <c r="S606">
        <v>15</v>
      </c>
      <c r="T606">
        <v>20</v>
      </c>
      <c r="U606">
        <v>5</v>
      </c>
      <c r="V606">
        <v>100</v>
      </c>
      <c r="W606">
        <v>18</v>
      </c>
      <c r="X606">
        <v>118</v>
      </c>
      <c r="Y606">
        <v>75</v>
      </c>
      <c r="Z606">
        <v>43</v>
      </c>
      <c r="AA606">
        <v>36.44</v>
      </c>
      <c r="AB606" t="s">
        <v>43</v>
      </c>
      <c r="AC606" t="s">
        <v>44</v>
      </c>
      <c r="AD606">
        <v>0</v>
      </c>
      <c r="AE606">
        <v>118</v>
      </c>
      <c r="AF606">
        <v>264</v>
      </c>
    </row>
    <row r="607" spans="1:32" x14ac:dyDescent="0.25">
      <c r="A607">
        <v>606</v>
      </c>
      <c r="B607" t="s">
        <v>501</v>
      </c>
      <c r="E607">
        <v>698</v>
      </c>
      <c r="F607" t="s">
        <v>33</v>
      </c>
      <c r="G607" t="s">
        <v>34</v>
      </c>
      <c r="H607" t="s">
        <v>167</v>
      </c>
      <c r="I607">
        <v>18.451499999999999</v>
      </c>
      <c r="J607">
        <v>-68.955500000000001</v>
      </c>
      <c r="K607" t="s">
        <v>73</v>
      </c>
      <c r="L607" t="s">
        <v>37</v>
      </c>
      <c r="M607" t="s">
        <v>38</v>
      </c>
      <c r="N607" t="s">
        <v>44</v>
      </c>
      <c r="O607" t="s">
        <v>54</v>
      </c>
      <c r="P607" t="s">
        <v>66</v>
      </c>
      <c r="Q607" t="s">
        <v>56</v>
      </c>
      <c r="R607">
        <v>264</v>
      </c>
      <c r="S607">
        <v>15</v>
      </c>
      <c r="T607">
        <v>20</v>
      </c>
      <c r="U607">
        <v>4</v>
      </c>
      <c r="V607">
        <v>80</v>
      </c>
      <c r="W607">
        <v>14.4</v>
      </c>
      <c r="X607">
        <v>94.4</v>
      </c>
      <c r="Y607">
        <v>60</v>
      </c>
      <c r="Z607">
        <v>34.400000000000013</v>
      </c>
      <c r="AA607">
        <v>36.44</v>
      </c>
      <c r="AB607" t="s">
        <v>57</v>
      </c>
      <c r="AC607" t="s">
        <v>44</v>
      </c>
      <c r="AD607">
        <v>0</v>
      </c>
      <c r="AE607">
        <v>94.4</v>
      </c>
      <c r="AF607">
        <v>260</v>
      </c>
    </row>
    <row r="608" spans="1:32" x14ac:dyDescent="0.25">
      <c r="A608">
        <v>607</v>
      </c>
      <c r="B608" t="s">
        <v>128</v>
      </c>
      <c r="E608">
        <v>705</v>
      </c>
      <c r="F608" t="s">
        <v>83</v>
      </c>
      <c r="G608" t="s">
        <v>84</v>
      </c>
      <c r="H608" t="s">
        <v>182</v>
      </c>
      <c r="I608">
        <v>18.508900000000001</v>
      </c>
      <c r="J608">
        <v>-70.034499999999994</v>
      </c>
      <c r="K608" t="s">
        <v>109</v>
      </c>
      <c r="L608" t="s">
        <v>64</v>
      </c>
      <c r="M608" t="s">
        <v>87</v>
      </c>
      <c r="N608" t="s">
        <v>44</v>
      </c>
      <c r="O608" t="s">
        <v>54</v>
      </c>
      <c r="P608" t="s">
        <v>66</v>
      </c>
      <c r="Q608" t="s">
        <v>56</v>
      </c>
      <c r="R608">
        <v>260</v>
      </c>
      <c r="S608">
        <v>15</v>
      </c>
      <c r="T608">
        <v>20</v>
      </c>
      <c r="U608">
        <v>6</v>
      </c>
      <c r="V608">
        <v>120</v>
      </c>
      <c r="W608">
        <v>21.6</v>
      </c>
      <c r="X608">
        <v>141.6</v>
      </c>
      <c r="Y608">
        <v>90</v>
      </c>
      <c r="Z608">
        <v>51.599999999999987</v>
      </c>
      <c r="AA608">
        <v>36.44</v>
      </c>
      <c r="AB608" t="s">
        <v>57</v>
      </c>
      <c r="AC608" t="s">
        <v>44</v>
      </c>
      <c r="AD608">
        <v>0</v>
      </c>
      <c r="AE608">
        <v>141.6</v>
      </c>
      <c r="AF608">
        <v>254</v>
      </c>
    </row>
    <row r="609" spans="1:32" x14ac:dyDescent="0.25">
      <c r="A609">
        <v>608</v>
      </c>
      <c r="B609" t="s">
        <v>294</v>
      </c>
      <c r="E609">
        <v>707</v>
      </c>
      <c r="F609" t="s">
        <v>83</v>
      </c>
      <c r="G609" t="s">
        <v>84</v>
      </c>
      <c r="H609" t="s">
        <v>273</v>
      </c>
      <c r="I609">
        <v>18.468800000000002</v>
      </c>
      <c r="J609">
        <v>-70.015500000000003</v>
      </c>
      <c r="K609" t="s">
        <v>237</v>
      </c>
      <c r="L609" t="s">
        <v>64</v>
      </c>
      <c r="M609" t="s">
        <v>87</v>
      </c>
      <c r="N609" t="s">
        <v>44</v>
      </c>
      <c r="O609" t="s">
        <v>54</v>
      </c>
      <c r="P609" t="s">
        <v>66</v>
      </c>
      <c r="Q609" t="s">
        <v>56</v>
      </c>
      <c r="R609">
        <v>254</v>
      </c>
      <c r="S609">
        <v>15</v>
      </c>
      <c r="T609">
        <v>20</v>
      </c>
      <c r="U609">
        <v>2</v>
      </c>
      <c r="V609">
        <v>40</v>
      </c>
      <c r="W609">
        <v>7.2</v>
      </c>
      <c r="X609">
        <v>47.2</v>
      </c>
      <c r="Y609">
        <v>30</v>
      </c>
      <c r="Z609">
        <v>17.2</v>
      </c>
      <c r="AA609">
        <v>36.44</v>
      </c>
      <c r="AB609" t="s">
        <v>57</v>
      </c>
      <c r="AC609" t="s">
        <v>44</v>
      </c>
      <c r="AD609">
        <v>0</v>
      </c>
      <c r="AE609">
        <v>47.2</v>
      </c>
      <c r="AF609">
        <v>252</v>
      </c>
    </row>
    <row r="610" spans="1:32" x14ac:dyDescent="0.25">
      <c r="A610">
        <v>609</v>
      </c>
      <c r="B610" t="s">
        <v>311</v>
      </c>
      <c r="E610">
        <v>710</v>
      </c>
      <c r="F610" t="s">
        <v>49</v>
      </c>
      <c r="G610" t="s">
        <v>50</v>
      </c>
      <c r="H610" t="s">
        <v>51</v>
      </c>
      <c r="I610">
        <v>18.267800000000001</v>
      </c>
      <c r="J610">
        <v>-70.345600000000005</v>
      </c>
      <c r="K610" t="s">
        <v>69</v>
      </c>
      <c r="L610" t="s">
        <v>37</v>
      </c>
      <c r="M610" t="s">
        <v>112</v>
      </c>
      <c r="N610" t="s">
        <v>70</v>
      </c>
      <c r="O610" t="s">
        <v>40</v>
      </c>
      <c r="P610" t="s">
        <v>66</v>
      </c>
      <c r="Q610" t="s">
        <v>56</v>
      </c>
      <c r="R610">
        <v>252</v>
      </c>
      <c r="S610">
        <v>15</v>
      </c>
      <c r="T610">
        <v>20</v>
      </c>
      <c r="U610">
        <v>8</v>
      </c>
      <c r="V610">
        <v>160</v>
      </c>
      <c r="W610">
        <v>28.8</v>
      </c>
      <c r="X610">
        <v>188.8</v>
      </c>
      <c r="Y610">
        <v>120</v>
      </c>
      <c r="Z610">
        <v>68.800000000000011</v>
      </c>
      <c r="AA610">
        <v>36.44</v>
      </c>
      <c r="AB610" t="s">
        <v>43</v>
      </c>
      <c r="AC610" t="s">
        <v>44</v>
      </c>
      <c r="AD610">
        <v>0</v>
      </c>
      <c r="AE610">
        <v>188.8</v>
      </c>
      <c r="AF610">
        <v>234</v>
      </c>
    </row>
    <row r="611" spans="1:32" x14ac:dyDescent="0.25">
      <c r="A611">
        <v>610</v>
      </c>
      <c r="B611" t="s">
        <v>311</v>
      </c>
      <c r="E611">
        <v>710</v>
      </c>
      <c r="F611" t="s">
        <v>49</v>
      </c>
      <c r="G611" t="s">
        <v>50</v>
      </c>
      <c r="H611" t="s">
        <v>51</v>
      </c>
      <c r="I611">
        <v>18.267800000000001</v>
      </c>
      <c r="J611">
        <v>-70.345600000000005</v>
      </c>
      <c r="K611" t="s">
        <v>69</v>
      </c>
      <c r="L611" t="s">
        <v>37</v>
      </c>
      <c r="M611" t="s">
        <v>112</v>
      </c>
      <c r="N611" t="s">
        <v>70</v>
      </c>
      <c r="O611" t="s">
        <v>40</v>
      </c>
      <c r="P611" t="s">
        <v>66</v>
      </c>
      <c r="Q611" t="s">
        <v>56</v>
      </c>
      <c r="R611">
        <v>244</v>
      </c>
      <c r="S611">
        <v>15</v>
      </c>
      <c r="T611">
        <v>20</v>
      </c>
      <c r="U611">
        <v>10</v>
      </c>
      <c r="V611">
        <v>200</v>
      </c>
      <c r="W611">
        <v>36</v>
      </c>
      <c r="X611">
        <v>236</v>
      </c>
      <c r="Y611">
        <v>150</v>
      </c>
      <c r="Z611">
        <v>86</v>
      </c>
      <c r="AA611">
        <v>36.44</v>
      </c>
      <c r="AB611" t="s">
        <v>43</v>
      </c>
      <c r="AC611" t="s">
        <v>44</v>
      </c>
      <c r="AD611">
        <v>0</v>
      </c>
      <c r="AE611">
        <v>236</v>
      </c>
      <c r="AF611">
        <v>234</v>
      </c>
    </row>
    <row r="612" spans="1:32" x14ac:dyDescent="0.25">
      <c r="A612">
        <v>611</v>
      </c>
      <c r="B612" t="s">
        <v>502</v>
      </c>
      <c r="E612">
        <v>716</v>
      </c>
      <c r="F612" t="s">
        <v>83</v>
      </c>
      <c r="G612" t="s">
        <v>84</v>
      </c>
      <c r="H612" t="s">
        <v>287</v>
      </c>
      <c r="I612">
        <v>18.484200000000001</v>
      </c>
      <c r="J612">
        <v>-70.019499999999994</v>
      </c>
      <c r="K612" t="s">
        <v>109</v>
      </c>
      <c r="L612" t="s">
        <v>37</v>
      </c>
      <c r="M612" t="s">
        <v>87</v>
      </c>
      <c r="N612" t="s">
        <v>184</v>
      </c>
      <c r="O612" t="s">
        <v>40</v>
      </c>
      <c r="P612" t="s">
        <v>66</v>
      </c>
      <c r="Q612" t="s">
        <v>56</v>
      </c>
      <c r="R612">
        <v>234</v>
      </c>
      <c r="S612">
        <v>15</v>
      </c>
      <c r="T612">
        <v>20</v>
      </c>
      <c r="U612">
        <v>10</v>
      </c>
      <c r="V612">
        <v>200</v>
      </c>
      <c r="W612">
        <v>36</v>
      </c>
      <c r="X612">
        <v>236</v>
      </c>
      <c r="Y612">
        <v>150</v>
      </c>
      <c r="Z612">
        <v>86</v>
      </c>
      <c r="AA612">
        <v>36.44</v>
      </c>
      <c r="AB612" t="s">
        <v>43</v>
      </c>
      <c r="AC612" t="s">
        <v>44</v>
      </c>
      <c r="AD612">
        <v>0</v>
      </c>
      <c r="AE612">
        <v>236</v>
      </c>
      <c r="AF612">
        <v>224</v>
      </c>
    </row>
    <row r="613" spans="1:32" x14ac:dyDescent="0.25">
      <c r="A613">
        <v>612</v>
      </c>
      <c r="B613" t="s">
        <v>503</v>
      </c>
      <c r="E613">
        <v>717</v>
      </c>
      <c r="F613" t="s">
        <v>33</v>
      </c>
      <c r="G613" t="s">
        <v>34</v>
      </c>
      <c r="H613" t="s">
        <v>35</v>
      </c>
      <c r="I613">
        <v>18.420100000000001</v>
      </c>
      <c r="J613">
        <v>-68.981099999999998</v>
      </c>
      <c r="K613" t="s">
        <v>36</v>
      </c>
      <c r="L613" t="s">
        <v>74</v>
      </c>
      <c r="M613" t="s">
        <v>65</v>
      </c>
      <c r="N613" t="s">
        <v>39</v>
      </c>
      <c r="O613" t="s">
        <v>40</v>
      </c>
      <c r="P613" t="s">
        <v>66</v>
      </c>
      <c r="Q613" t="s">
        <v>56</v>
      </c>
      <c r="R613">
        <v>224</v>
      </c>
      <c r="S613">
        <v>15</v>
      </c>
      <c r="T613">
        <v>20</v>
      </c>
      <c r="U613">
        <v>7</v>
      </c>
      <c r="V613">
        <v>140</v>
      </c>
      <c r="W613">
        <v>25.2</v>
      </c>
      <c r="X613">
        <v>165.2</v>
      </c>
      <c r="Y613">
        <v>105</v>
      </c>
      <c r="Z613">
        <v>60.199999999999989</v>
      </c>
      <c r="AA613">
        <v>36.44</v>
      </c>
      <c r="AB613" t="s">
        <v>43</v>
      </c>
      <c r="AC613" t="s">
        <v>44</v>
      </c>
      <c r="AD613">
        <v>0</v>
      </c>
      <c r="AE613">
        <v>165.2</v>
      </c>
      <c r="AF613">
        <v>217</v>
      </c>
    </row>
    <row r="614" spans="1:32" x14ac:dyDescent="0.25">
      <c r="A614">
        <v>613</v>
      </c>
      <c r="B614" t="s">
        <v>504</v>
      </c>
      <c r="E614">
        <v>719</v>
      </c>
      <c r="F614" t="s">
        <v>49</v>
      </c>
      <c r="G614" t="s">
        <v>50</v>
      </c>
      <c r="H614" t="s">
        <v>114</v>
      </c>
      <c r="I614">
        <v>18.288499999999999</v>
      </c>
      <c r="J614">
        <v>-70.322100000000006</v>
      </c>
      <c r="K614" t="s">
        <v>130</v>
      </c>
      <c r="L614" t="s">
        <v>64</v>
      </c>
      <c r="M614" t="s">
        <v>112</v>
      </c>
      <c r="N614" t="s">
        <v>92</v>
      </c>
      <c r="O614" t="s">
        <v>40</v>
      </c>
      <c r="P614" t="s">
        <v>66</v>
      </c>
      <c r="Q614" t="s">
        <v>56</v>
      </c>
      <c r="R614">
        <v>217</v>
      </c>
      <c r="S614">
        <v>15</v>
      </c>
      <c r="T614">
        <v>20</v>
      </c>
      <c r="U614">
        <v>2</v>
      </c>
      <c r="V614">
        <v>40</v>
      </c>
      <c r="W614">
        <v>7.2</v>
      </c>
      <c r="X614">
        <v>47.2</v>
      </c>
      <c r="Y614">
        <v>30</v>
      </c>
      <c r="Z614">
        <v>17.2</v>
      </c>
      <c r="AA614">
        <v>36.44</v>
      </c>
      <c r="AB614" t="s">
        <v>43</v>
      </c>
      <c r="AC614" t="s">
        <v>44</v>
      </c>
      <c r="AD614">
        <v>0</v>
      </c>
      <c r="AE614">
        <v>47.2</v>
      </c>
      <c r="AF614">
        <v>215</v>
      </c>
    </row>
    <row r="615" spans="1:32" x14ac:dyDescent="0.25">
      <c r="A615">
        <v>614</v>
      </c>
      <c r="B615" t="s">
        <v>458</v>
      </c>
      <c r="E615">
        <v>721</v>
      </c>
      <c r="F615" t="s">
        <v>170</v>
      </c>
      <c r="G615" t="s">
        <v>170</v>
      </c>
      <c r="H615" t="s">
        <v>505</v>
      </c>
      <c r="I615">
        <v>18.460699999999999</v>
      </c>
      <c r="J615">
        <v>-69.933300000000003</v>
      </c>
      <c r="K615" t="s">
        <v>172</v>
      </c>
      <c r="L615" t="s">
        <v>37</v>
      </c>
      <c r="M615" t="s">
        <v>228</v>
      </c>
      <c r="N615" t="s">
        <v>317</v>
      </c>
      <c r="O615" t="s">
        <v>40</v>
      </c>
      <c r="P615" t="s">
        <v>66</v>
      </c>
      <c r="Q615" t="s">
        <v>56</v>
      </c>
      <c r="R615">
        <v>215</v>
      </c>
      <c r="S615">
        <v>15</v>
      </c>
      <c r="T615">
        <v>20</v>
      </c>
      <c r="U615">
        <v>8</v>
      </c>
      <c r="V615">
        <v>160</v>
      </c>
      <c r="W615">
        <v>28.8</v>
      </c>
      <c r="X615">
        <v>188.8</v>
      </c>
      <c r="Y615">
        <v>120</v>
      </c>
      <c r="Z615">
        <v>68.800000000000011</v>
      </c>
      <c r="AA615">
        <v>36.44</v>
      </c>
      <c r="AB615" t="s">
        <v>506</v>
      </c>
      <c r="AC615" t="s">
        <v>66</v>
      </c>
      <c r="AD615">
        <v>8</v>
      </c>
      <c r="AE615">
        <v>0</v>
      </c>
      <c r="AF615">
        <v>215</v>
      </c>
    </row>
    <row r="616" spans="1:32" x14ac:dyDescent="0.25">
      <c r="A616">
        <v>615</v>
      </c>
      <c r="B616" t="s">
        <v>154</v>
      </c>
      <c r="E616">
        <v>723</v>
      </c>
      <c r="F616" t="s">
        <v>49</v>
      </c>
      <c r="G616" t="s">
        <v>50</v>
      </c>
      <c r="H616" t="s">
        <v>90</v>
      </c>
      <c r="I616">
        <v>18.2821</v>
      </c>
      <c r="J616">
        <v>-70.328699999999998</v>
      </c>
      <c r="K616" t="s">
        <v>52</v>
      </c>
      <c r="L616" t="s">
        <v>74</v>
      </c>
      <c r="M616" t="s">
        <v>112</v>
      </c>
      <c r="N616" t="s">
        <v>124</v>
      </c>
      <c r="O616" t="s">
        <v>40</v>
      </c>
      <c r="P616" t="s">
        <v>66</v>
      </c>
      <c r="Q616" t="s">
        <v>56</v>
      </c>
      <c r="R616">
        <v>215</v>
      </c>
      <c r="S616">
        <v>15</v>
      </c>
      <c r="T616">
        <v>20</v>
      </c>
      <c r="U616">
        <v>4</v>
      </c>
      <c r="V616">
        <v>80</v>
      </c>
      <c r="W616">
        <v>14.4</v>
      </c>
      <c r="X616">
        <v>94.4</v>
      </c>
      <c r="Y616">
        <v>60</v>
      </c>
      <c r="Z616">
        <v>34.400000000000013</v>
      </c>
      <c r="AA616">
        <v>36.44</v>
      </c>
      <c r="AB616" t="s">
        <v>43</v>
      </c>
      <c r="AC616" t="s">
        <v>44</v>
      </c>
      <c r="AD616">
        <v>0</v>
      </c>
      <c r="AE616">
        <v>94.4</v>
      </c>
      <c r="AF616">
        <v>211</v>
      </c>
    </row>
    <row r="617" spans="1:32" x14ac:dyDescent="0.25">
      <c r="A617">
        <v>616</v>
      </c>
      <c r="B617" t="s">
        <v>507</v>
      </c>
      <c r="E617">
        <v>726</v>
      </c>
      <c r="F617" t="s">
        <v>49</v>
      </c>
      <c r="G617" t="s">
        <v>50</v>
      </c>
      <c r="H617" t="s">
        <v>90</v>
      </c>
      <c r="I617">
        <v>18.2821</v>
      </c>
      <c r="J617">
        <v>-70.328699999999998</v>
      </c>
      <c r="K617" t="s">
        <v>111</v>
      </c>
      <c r="L617" t="s">
        <v>37</v>
      </c>
      <c r="M617" t="s">
        <v>112</v>
      </c>
      <c r="N617" t="s">
        <v>44</v>
      </c>
      <c r="O617" t="s">
        <v>54</v>
      </c>
      <c r="P617" t="s">
        <v>66</v>
      </c>
      <c r="Q617" t="s">
        <v>56</v>
      </c>
      <c r="R617">
        <v>211</v>
      </c>
      <c r="S617">
        <v>15</v>
      </c>
      <c r="T617">
        <v>20</v>
      </c>
      <c r="U617">
        <v>3</v>
      </c>
      <c r="V617">
        <v>60</v>
      </c>
      <c r="W617">
        <v>10.8</v>
      </c>
      <c r="X617">
        <v>70.8</v>
      </c>
      <c r="Y617">
        <v>45</v>
      </c>
      <c r="Z617">
        <v>25.8</v>
      </c>
      <c r="AA617">
        <v>36.44</v>
      </c>
      <c r="AB617" t="s">
        <v>57</v>
      </c>
      <c r="AC617" t="s">
        <v>44</v>
      </c>
      <c r="AD617">
        <v>0</v>
      </c>
      <c r="AE617">
        <v>70.8</v>
      </c>
      <c r="AF617">
        <v>208</v>
      </c>
    </row>
    <row r="618" spans="1:32" x14ac:dyDescent="0.25">
      <c r="A618">
        <v>617</v>
      </c>
      <c r="B618" t="s">
        <v>508</v>
      </c>
      <c r="E618">
        <v>727</v>
      </c>
      <c r="F618" t="s">
        <v>94</v>
      </c>
      <c r="G618" t="s">
        <v>95</v>
      </c>
      <c r="H618" t="s">
        <v>219</v>
      </c>
      <c r="I618">
        <v>19.799800000000001</v>
      </c>
      <c r="J618">
        <v>-70.702399999999997</v>
      </c>
      <c r="K618" t="s">
        <v>97</v>
      </c>
      <c r="L618" t="s">
        <v>74</v>
      </c>
      <c r="M618" t="s">
        <v>98</v>
      </c>
      <c r="N618" t="s">
        <v>206</v>
      </c>
      <c r="O618" t="s">
        <v>40</v>
      </c>
      <c r="P618" t="s">
        <v>66</v>
      </c>
      <c r="Q618" t="s">
        <v>56</v>
      </c>
      <c r="R618">
        <v>208</v>
      </c>
      <c r="S618">
        <v>15</v>
      </c>
      <c r="T618">
        <v>20</v>
      </c>
      <c r="U618">
        <v>9</v>
      </c>
      <c r="V618">
        <v>180</v>
      </c>
      <c r="W618">
        <v>32.4</v>
      </c>
      <c r="X618">
        <v>212.4</v>
      </c>
      <c r="Y618">
        <v>135</v>
      </c>
      <c r="Z618">
        <v>77.400000000000006</v>
      </c>
      <c r="AA618">
        <v>36.44</v>
      </c>
      <c r="AB618" t="s">
        <v>43</v>
      </c>
      <c r="AC618" t="s">
        <v>44</v>
      </c>
      <c r="AD618">
        <v>0</v>
      </c>
      <c r="AE618">
        <v>212.4</v>
      </c>
      <c r="AF618">
        <v>199</v>
      </c>
    </row>
    <row r="619" spans="1:32" x14ac:dyDescent="0.25">
      <c r="A619">
        <v>618</v>
      </c>
      <c r="B619" t="s">
        <v>360</v>
      </c>
      <c r="E619">
        <v>734</v>
      </c>
      <c r="F619" t="s">
        <v>83</v>
      </c>
      <c r="G619" t="s">
        <v>84</v>
      </c>
      <c r="H619" t="s">
        <v>257</v>
      </c>
      <c r="I619">
        <v>18.472799999999999</v>
      </c>
      <c r="J619">
        <v>-70.003900000000002</v>
      </c>
      <c r="K619" t="s">
        <v>183</v>
      </c>
      <c r="L619" t="s">
        <v>74</v>
      </c>
      <c r="M619" t="s">
        <v>87</v>
      </c>
      <c r="N619" t="s">
        <v>180</v>
      </c>
      <c r="O619" t="s">
        <v>40</v>
      </c>
      <c r="P619" t="s">
        <v>66</v>
      </c>
      <c r="Q619" t="s">
        <v>56</v>
      </c>
      <c r="R619">
        <v>199</v>
      </c>
      <c r="S619">
        <v>15</v>
      </c>
      <c r="T619">
        <v>20</v>
      </c>
      <c r="U619">
        <v>7</v>
      </c>
      <c r="V619">
        <v>140</v>
      </c>
      <c r="W619">
        <v>25.2</v>
      </c>
      <c r="X619">
        <v>165.2</v>
      </c>
      <c r="Y619">
        <v>105</v>
      </c>
      <c r="Z619">
        <v>60.199999999999989</v>
      </c>
      <c r="AA619">
        <v>36.44</v>
      </c>
      <c r="AB619" t="s">
        <v>43</v>
      </c>
      <c r="AC619" t="s">
        <v>44</v>
      </c>
      <c r="AD619">
        <v>0</v>
      </c>
      <c r="AE619">
        <v>165.2</v>
      </c>
      <c r="AF619">
        <v>192</v>
      </c>
    </row>
    <row r="620" spans="1:32" x14ac:dyDescent="0.25">
      <c r="A620">
        <v>619</v>
      </c>
      <c r="B620" t="s">
        <v>509</v>
      </c>
      <c r="E620">
        <v>735</v>
      </c>
      <c r="F620" t="s">
        <v>33</v>
      </c>
      <c r="G620" t="s">
        <v>34</v>
      </c>
      <c r="H620" t="s">
        <v>143</v>
      </c>
      <c r="I620">
        <v>18.432200000000002</v>
      </c>
      <c r="J620">
        <v>-68.985500000000002</v>
      </c>
      <c r="K620" t="s">
        <v>80</v>
      </c>
      <c r="L620" t="s">
        <v>37</v>
      </c>
      <c r="M620" t="s">
        <v>65</v>
      </c>
      <c r="N620" t="s">
        <v>44</v>
      </c>
      <c r="O620" t="s">
        <v>54</v>
      </c>
      <c r="P620" t="s">
        <v>66</v>
      </c>
      <c r="Q620" t="s">
        <v>56</v>
      </c>
      <c r="R620">
        <v>192</v>
      </c>
      <c r="S620">
        <v>15</v>
      </c>
      <c r="T620">
        <v>20</v>
      </c>
      <c r="U620">
        <v>1</v>
      </c>
      <c r="V620">
        <v>20</v>
      </c>
      <c r="W620">
        <v>3.6</v>
      </c>
      <c r="X620">
        <v>23.6</v>
      </c>
      <c r="Y620">
        <v>15</v>
      </c>
      <c r="Z620">
        <v>8.6000000000000014</v>
      </c>
      <c r="AA620">
        <v>36.44</v>
      </c>
      <c r="AB620" t="s">
        <v>57</v>
      </c>
      <c r="AC620" t="s">
        <v>44</v>
      </c>
      <c r="AD620">
        <v>0</v>
      </c>
      <c r="AE620">
        <v>23.6</v>
      </c>
      <c r="AF620">
        <v>183</v>
      </c>
    </row>
    <row r="621" spans="1:32" x14ac:dyDescent="0.25">
      <c r="A621">
        <v>620</v>
      </c>
      <c r="B621" t="s">
        <v>509</v>
      </c>
      <c r="E621">
        <v>735</v>
      </c>
      <c r="F621" t="s">
        <v>33</v>
      </c>
      <c r="G621" t="s">
        <v>34</v>
      </c>
      <c r="H621" t="s">
        <v>143</v>
      </c>
      <c r="I621">
        <v>18.432200000000002</v>
      </c>
      <c r="J621">
        <v>-68.985500000000002</v>
      </c>
      <c r="K621" t="s">
        <v>80</v>
      </c>
      <c r="L621" t="s">
        <v>37</v>
      </c>
      <c r="M621" t="s">
        <v>65</v>
      </c>
      <c r="N621" t="s">
        <v>44</v>
      </c>
      <c r="O621" t="s">
        <v>54</v>
      </c>
      <c r="P621" t="s">
        <v>66</v>
      </c>
      <c r="Q621" t="s">
        <v>56</v>
      </c>
      <c r="R621">
        <v>191</v>
      </c>
      <c r="S621">
        <v>15</v>
      </c>
      <c r="T621">
        <v>20</v>
      </c>
      <c r="U621">
        <v>8</v>
      </c>
      <c r="V621">
        <v>160</v>
      </c>
      <c r="W621">
        <v>28.8</v>
      </c>
      <c r="X621">
        <v>188.8</v>
      </c>
      <c r="Y621">
        <v>120</v>
      </c>
      <c r="Z621">
        <v>68.800000000000011</v>
      </c>
      <c r="AA621">
        <v>36.44</v>
      </c>
      <c r="AB621" t="s">
        <v>57</v>
      </c>
      <c r="AC621" t="s">
        <v>44</v>
      </c>
      <c r="AD621">
        <v>0</v>
      </c>
      <c r="AE621">
        <v>188.8</v>
      </c>
      <c r="AF621">
        <v>183</v>
      </c>
    </row>
    <row r="622" spans="1:32" x14ac:dyDescent="0.25">
      <c r="A622">
        <v>621</v>
      </c>
      <c r="B622" t="s">
        <v>510</v>
      </c>
      <c r="E622">
        <v>736</v>
      </c>
      <c r="F622" t="s">
        <v>49</v>
      </c>
      <c r="G622" t="s">
        <v>50</v>
      </c>
      <c r="H622" t="s">
        <v>68</v>
      </c>
      <c r="I622">
        <v>18.279900000000001</v>
      </c>
      <c r="J622">
        <v>-70.336399999999998</v>
      </c>
      <c r="K622" t="s">
        <v>130</v>
      </c>
      <c r="L622" t="s">
        <v>64</v>
      </c>
      <c r="M622" t="s">
        <v>112</v>
      </c>
      <c r="N622" t="s">
        <v>44</v>
      </c>
      <c r="O622" t="s">
        <v>54</v>
      </c>
      <c r="P622" t="s">
        <v>66</v>
      </c>
      <c r="Q622" t="s">
        <v>56</v>
      </c>
      <c r="R622">
        <v>183</v>
      </c>
      <c r="S622">
        <v>15</v>
      </c>
      <c r="T622">
        <v>20</v>
      </c>
      <c r="U622">
        <v>5</v>
      </c>
      <c r="V622">
        <v>100</v>
      </c>
      <c r="W622">
        <v>18</v>
      </c>
      <c r="X622">
        <v>118</v>
      </c>
      <c r="Y622">
        <v>75</v>
      </c>
      <c r="Z622">
        <v>43</v>
      </c>
      <c r="AA622">
        <v>36.44</v>
      </c>
      <c r="AB622" t="s">
        <v>57</v>
      </c>
      <c r="AC622" t="s">
        <v>44</v>
      </c>
      <c r="AD622">
        <v>0</v>
      </c>
      <c r="AE622">
        <v>118</v>
      </c>
      <c r="AF622">
        <v>178</v>
      </c>
    </row>
    <row r="623" spans="1:32" x14ac:dyDescent="0.25">
      <c r="A623">
        <v>622</v>
      </c>
      <c r="B623" t="s">
        <v>511</v>
      </c>
      <c r="E623">
        <v>739</v>
      </c>
      <c r="F623" t="s">
        <v>94</v>
      </c>
      <c r="G623" t="s">
        <v>95</v>
      </c>
      <c r="H623" t="s">
        <v>96</v>
      </c>
      <c r="I623">
        <v>19.7758</v>
      </c>
      <c r="J623">
        <v>-70.638400000000004</v>
      </c>
      <c r="K623" t="s">
        <v>149</v>
      </c>
      <c r="L623" t="s">
        <v>74</v>
      </c>
      <c r="M623" t="s">
        <v>98</v>
      </c>
      <c r="N623" t="s">
        <v>156</v>
      </c>
      <c r="O623" t="s">
        <v>40</v>
      </c>
      <c r="P623" t="s">
        <v>66</v>
      </c>
      <c r="Q623" t="s">
        <v>56</v>
      </c>
      <c r="R623">
        <v>178</v>
      </c>
      <c r="S623">
        <v>15</v>
      </c>
      <c r="T623">
        <v>20</v>
      </c>
      <c r="U623">
        <v>7</v>
      </c>
      <c r="V623">
        <v>140</v>
      </c>
      <c r="W623">
        <v>25.2</v>
      </c>
      <c r="X623">
        <v>165.2</v>
      </c>
      <c r="Y623">
        <v>105</v>
      </c>
      <c r="Z623">
        <v>60.199999999999989</v>
      </c>
      <c r="AA623">
        <v>36.44</v>
      </c>
      <c r="AB623" t="s">
        <v>43</v>
      </c>
      <c r="AC623" t="s">
        <v>44</v>
      </c>
      <c r="AD623">
        <v>0</v>
      </c>
      <c r="AE623">
        <v>165.2</v>
      </c>
      <c r="AF623">
        <v>171</v>
      </c>
    </row>
    <row r="624" spans="1:32" x14ac:dyDescent="0.25">
      <c r="A624">
        <v>623</v>
      </c>
      <c r="B624" t="s">
        <v>512</v>
      </c>
      <c r="E624">
        <v>741</v>
      </c>
      <c r="F624" t="s">
        <v>83</v>
      </c>
      <c r="G624" t="s">
        <v>84</v>
      </c>
      <c r="H624" t="s">
        <v>322</v>
      </c>
      <c r="I624">
        <v>18.4512</v>
      </c>
      <c r="J624">
        <v>-70.012299999999996</v>
      </c>
      <c r="K624" t="s">
        <v>86</v>
      </c>
      <c r="L624" t="s">
        <v>74</v>
      </c>
      <c r="M624" t="s">
        <v>87</v>
      </c>
      <c r="N624" t="s">
        <v>184</v>
      </c>
      <c r="O624" t="s">
        <v>40</v>
      </c>
      <c r="P624" t="s">
        <v>66</v>
      </c>
      <c r="Q624" t="s">
        <v>56</v>
      </c>
      <c r="R624">
        <v>171</v>
      </c>
      <c r="S624">
        <v>15</v>
      </c>
      <c r="T624">
        <v>20</v>
      </c>
      <c r="U624">
        <v>8</v>
      </c>
      <c r="V624">
        <v>160</v>
      </c>
      <c r="W624">
        <v>28.8</v>
      </c>
      <c r="X624">
        <v>188.8</v>
      </c>
      <c r="Y624">
        <v>120</v>
      </c>
      <c r="Z624">
        <v>68.800000000000011</v>
      </c>
      <c r="AA624">
        <v>36.44</v>
      </c>
      <c r="AB624" t="s">
        <v>43</v>
      </c>
      <c r="AC624" t="s">
        <v>44</v>
      </c>
      <c r="AD624">
        <v>0</v>
      </c>
      <c r="AE624">
        <v>188.8</v>
      </c>
      <c r="AF624">
        <v>163</v>
      </c>
    </row>
    <row r="625" spans="1:32" x14ac:dyDescent="0.25">
      <c r="A625">
        <v>624</v>
      </c>
      <c r="B625" t="s">
        <v>513</v>
      </c>
      <c r="E625">
        <v>744</v>
      </c>
      <c r="F625" t="s">
        <v>33</v>
      </c>
      <c r="G625" t="s">
        <v>34</v>
      </c>
      <c r="H625" t="s">
        <v>106</v>
      </c>
      <c r="I625">
        <v>18.445499999999999</v>
      </c>
      <c r="J625">
        <v>-68.972300000000004</v>
      </c>
      <c r="K625" t="s">
        <v>73</v>
      </c>
      <c r="L625" t="s">
        <v>37</v>
      </c>
      <c r="M625" t="s">
        <v>65</v>
      </c>
      <c r="N625" t="s">
        <v>275</v>
      </c>
      <c r="O625" t="s">
        <v>40</v>
      </c>
      <c r="P625" t="s">
        <v>66</v>
      </c>
      <c r="Q625" t="s">
        <v>56</v>
      </c>
      <c r="R625">
        <v>163</v>
      </c>
      <c r="S625">
        <v>15</v>
      </c>
      <c r="T625">
        <v>20</v>
      </c>
      <c r="U625">
        <v>3</v>
      </c>
      <c r="V625">
        <v>60</v>
      </c>
      <c r="W625">
        <v>10.8</v>
      </c>
      <c r="X625">
        <v>70.8</v>
      </c>
      <c r="Y625">
        <v>45</v>
      </c>
      <c r="Z625">
        <v>25.8</v>
      </c>
      <c r="AA625">
        <v>36.44</v>
      </c>
      <c r="AB625" t="s">
        <v>43</v>
      </c>
      <c r="AC625" t="s">
        <v>44</v>
      </c>
      <c r="AD625">
        <v>0</v>
      </c>
      <c r="AE625">
        <v>70.8</v>
      </c>
      <c r="AF625">
        <v>160</v>
      </c>
    </row>
    <row r="626" spans="1:32" x14ac:dyDescent="0.25">
      <c r="A626">
        <v>625</v>
      </c>
      <c r="B626" t="s">
        <v>514</v>
      </c>
      <c r="E626">
        <v>746</v>
      </c>
      <c r="F626" t="s">
        <v>33</v>
      </c>
      <c r="G626" t="s">
        <v>62</v>
      </c>
      <c r="H626" t="s">
        <v>352</v>
      </c>
      <c r="I626">
        <v>18.6234</v>
      </c>
      <c r="J626">
        <v>-68.456699999999998</v>
      </c>
      <c r="K626" t="s">
        <v>73</v>
      </c>
      <c r="L626" t="s">
        <v>64</v>
      </c>
      <c r="M626" t="s">
        <v>75</v>
      </c>
      <c r="N626" t="s">
        <v>44</v>
      </c>
      <c r="O626" t="s">
        <v>54</v>
      </c>
      <c r="P626" t="s">
        <v>66</v>
      </c>
      <c r="Q626" t="s">
        <v>56</v>
      </c>
      <c r="R626">
        <v>160</v>
      </c>
      <c r="S626">
        <v>15</v>
      </c>
      <c r="T626">
        <v>20</v>
      </c>
      <c r="U626">
        <v>10</v>
      </c>
      <c r="V626">
        <v>200</v>
      </c>
      <c r="W626">
        <v>36</v>
      </c>
      <c r="X626">
        <v>236</v>
      </c>
      <c r="Y626">
        <v>150</v>
      </c>
      <c r="Z626">
        <v>86</v>
      </c>
      <c r="AA626">
        <v>36.44</v>
      </c>
      <c r="AB626" t="s">
        <v>57</v>
      </c>
      <c r="AC626" t="s">
        <v>44</v>
      </c>
      <c r="AD626">
        <v>0</v>
      </c>
      <c r="AE626">
        <v>236</v>
      </c>
      <c r="AF626">
        <v>150</v>
      </c>
    </row>
    <row r="627" spans="1:32" x14ac:dyDescent="0.25">
      <c r="A627">
        <v>626</v>
      </c>
      <c r="B627" t="s">
        <v>515</v>
      </c>
      <c r="E627">
        <v>749</v>
      </c>
      <c r="F627" t="s">
        <v>49</v>
      </c>
      <c r="G627" t="s">
        <v>50</v>
      </c>
      <c r="H627" t="s">
        <v>51</v>
      </c>
      <c r="I627">
        <v>18.267800000000001</v>
      </c>
      <c r="J627">
        <v>-70.345600000000005</v>
      </c>
      <c r="K627" t="s">
        <v>91</v>
      </c>
      <c r="L627" t="s">
        <v>74</v>
      </c>
      <c r="M627" t="s">
        <v>102</v>
      </c>
      <c r="N627" t="s">
        <v>70</v>
      </c>
      <c r="O627" t="s">
        <v>40</v>
      </c>
      <c r="P627" t="s">
        <v>66</v>
      </c>
      <c r="Q627" t="s">
        <v>56</v>
      </c>
      <c r="R627">
        <v>150</v>
      </c>
      <c r="S627">
        <v>15</v>
      </c>
      <c r="T627">
        <v>20</v>
      </c>
      <c r="U627">
        <v>8</v>
      </c>
      <c r="V627">
        <v>160</v>
      </c>
      <c r="W627">
        <v>28.8</v>
      </c>
      <c r="X627">
        <v>188.8</v>
      </c>
      <c r="Y627">
        <v>120</v>
      </c>
      <c r="Z627">
        <v>68.800000000000011</v>
      </c>
      <c r="AA627">
        <v>36.44</v>
      </c>
      <c r="AB627" t="s">
        <v>43</v>
      </c>
      <c r="AC627" t="s">
        <v>44</v>
      </c>
      <c r="AD627">
        <v>0</v>
      </c>
      <c r="AE627">
        <v>188.8</v>
      </c>
      <c r="AF627">
        <v>142</v>
      </c>
    </row>
    <row r="628" spans="1:32" x14ac:dyDescent="0.25">
      <c r="A628">
        <v>627</v>
      </c>
      <c r="B628" t="s">
        <v>516</v>
      </c>
      <c r="E628">
        <v>751</v>
      </c>
      <c r="F628" t="s">
        <v>170</v>
      </c>
      <c r="G628" t="s">
        <v>170</v>
      </c>
      <c r="H628" t="s">
        <v>239</v>
      </c>
      <c r="I628">
        <v>18.482900000000001</v>
      </c>
      <c r="J628">
        <v>-69.891599999999997</v>
      </c>
      <c r="K628" t="s">
        <v>172</v>
      </c>
      <c r="L628" t="s">
        <v>64</v>
      </c>
      <c r="M628" t="s">
        <v>228</v>
      </c>
      <c r="N628" t="s">
        <v>176</v>
      </c>
      <c r="O628" t="s">
        <v>40</v>
      </c>
      <c r="P628" t="s">
        <v>66</v>
      </c>
      <c r="Q628" t="s">
        <v>56</v>
      </c>
      <c r="R628">
        <v>142</v>
      </c>
      <c r="S628">
        <v>15</v>
      </c>
      <c r="T628">
        <v>20</v>
      </c>
      <c r="U628">
        <v>3</v>
      </c>
      <c r="V628">
        <v>60</v>
      </c>
      <c r="W628">
        <v>10.8</v>
      </c>
      <c r="X628">
        <v>70.8</v>
      </c>
      <c r="Y628">
        <v>45</v>
      </c>
      <c r="Z628">
        <v>25.8</v>
      </c>
      <c r="AA628">
        <v>36.44</v>
      </c>
      <c r="AB628" t="s">
        <v>43</v>
      </c>
      <c r="AC628" t="s">
        <v>44</v>
      </c>
      <c r="AD628">
        <v>0</v>
      </c>
      <c r="AE628">
        <v>70.8</v>
      </c>
      <c r="AF628">
        <v>134</v>
      </c>
    </row>
    <row r="629" spans="1:32" x14ac:dyDescent="0.25">
      <c r="A629">
        <v>628</v>
      </c>
      <c r="B629" t="s">
        <v>516</v>
      </c>
      <c r="E629">
        <v>751</v>
      </c>
      <c r="F629" t="s">
        <v>170</v>
      </c>
      <c r="G629" t="s">
        <v>170</v>
      </c>
      <c r="H629" t="s">
        <v>239</v>
      </c>
      <c r="I629">
        <v>18.482900000000001</v>
      </c>
      <c r="J629">
        <v>-69.891599999999997</v>
      </c>
      <c r="K629" t="s">
        <v>172</v>
      </c>
      <c r="L629" t="s">
        <v>64</v>
      </c>
      <c r="M629" t="s">
        <v>228</v>
      </c>
      <c r="N629" t="s">
        <v>176</v>
      </c>
      <c r="O629" t="s">
        <v>40</v>
      </c>
      <c r="P629" t="s">
        <v>66</v>
      </c>
      <c r="Q629" t="s">
        <v>56</v>
      </c>
      <c r="R629">
        <v>139</v>
      </c>
      <c r="S629">
        <v>15</v>
      </c>
      <c r="T629">
        <v>20</v>
      </c>
      <c r="U629">
        <v>2</v>
      </c>
      <c r="V629">
        <v>40</v>
      </c>
      <c r="W629">
        <v>7.2</v>
      </c>
      <c r="X629">
        <v>47.2</v>
      </c>
      <c r="Y629">
        <v>30</v>
      </c>
      <c r="Z629">
        <v>17.2</v>
      </c>
      <c r="AA629">
        <v>36.44</v>
      </c>
      <c r="AB629" t="s">
        <v>43</v>
      </c>
      <c r="AC629" t="s">
        <v>44</v>
      </c>
      <c r="AD629">
        <v>0</v>
      </c>
      <c r="AE629">
        <v>47.2</v>
      </c>
      <c r="AF629">
        <v>134</v>
      </c>
    </row>
    <row r="630" spans="1:32" x14ac:dyDescent="0.25">
      <c r="A630">
        <v>629</v>
      </c>
      <c r="B630" t="s">
        <v>516</v>
      </c>
      <c r="E630">
        <v>751</v>
      </c>
      <c r="F630" t="s">
        <v>170</v>
      </c>
      <c r="G630" t="s">
        <v>170</v>
      </c>
      <c r="H630" t="s">
        <v>239</v>
      </c>
      <c r="I630">
        <v>18.482900000000001</v>
      </c>
      <c r="J630">
        <v>-69.891599999999997</v>
      </c>
      <c r="K630" t="s">
        <v>172</v>
      </c>
      <c r="L630" t="s">
        <v>64</v>
      </c>
      <c r="M630" t="s">
        <v>228</v>
      </c>
      <c r="N630" t="s">
        <v>176</v>
      </c>
      <c r="O630" t="s">
        <v>40</v>
      </c>
      <c r="P630" t="s">
        <v>66</v>
      </c>
      <c r="Q630" t="s">
        <v>56</v>
      </c>
      <c r="R630">
        <v>137</v>
      </c>
      <c r="S630">
        <v>15</v>
      </c>
      <c r="T630">
        <v>20</v>
      </c>
      <c r="U630">
        <v>3</v>
      </c>
      <c r="V630">
        <v>60</v>
      </c>
      <c r="W630">
        <v>10.8</v>
      </c>
      <c r="X630">
        <v>70.8</v>
      </c>
      <c r="Y630">
        <v>45</v>
      </c>
      <c r="Z630">
        <v>25.8</v>
      </c>
      <c r="AA630">
        <v>36.44</v>
      </c>
      <c r="AB630" t="s">
        <v>43</v>
      </c>
      <c r="AC630" t="s">
        <v>44</v>
      </c>
      <c r="AD630">
        <v>0</v>
      </c>
      <c r="AE630">
        <v>70.8</v>
      </c>
      <c r="AF630">
        <v>134</v>
      </c>
    </row>
    <row r="631" spans="1:32" x14ac:dyDescent="0.25">
      <c r="A631">
        <v>630</v>
      </c>
      <c r="B631" t="s">
        <v>517</v>
      </c>
      <c r="E631">
        <v>752</v>
      </c>
      <c r="F631" t="s">
        <v>94</v>
      </c>
      <c r="G631" t="s">
        <v>95</v>
      </c>
      <c r="H631" t="s">
        <v>192</v>
      </c>
      <c r="I631">
        <v>19.771100000000001</v>
      </c>
      <c r="J631">
        <v>-70.686499999999995</v>
      </c>
      <c r="K631" t="s">
        <v>149</v>
      </c>
      <c r="L631" t="s">
        <v>64</v>
      </c>
      <c r="M631" t="s">
        <v>98</v>
      </c>
      <c r="N631" t="s">
        <v>44</v>
      </c>
      <c r="O631" t="s">
        <v>54</v>
      </c>
      <c r="P631" t="s">
        <v>66</v>
      </c>
      <c r="Q631" t="s">
        <v>56</v>
      </c>
      <c r="R631">
        <v>134</v>
      </c>
      <c r="S631">
        <v>15</v>
      </c>
      <c r="T631">
        <v>20</v>
      </c>
      <c r="U631">
        <v>10</v>
      </c>
      <c r="V631">
        <v>200</v>
      </c>
      <c r="W631">
        <v>36</v>
      </c>
      <c r="X631">
        <v>236</v>
      </c>
      <c r="Y631">
        <v>150</v>
      </c>
      <c r="Z631">
        <v>86</v>
      </c>
      <c r="AA631">
        <v>36.44</v>
      </c>
      <c r="AB631" t="s">
        <v>57</v>
      </c>
      <c r="AC631" t="s">
        <v>44</v>
      </c>
      <c r="AD631">
        <v>0</v>
      </c>
      <c r="AE631">
        <v>236</v>
      </c>
      <c r="AF631">
        <v>124</v>
      </c>
    </row>
    <row r="632" spans="1:32" x14ac:dyDescent="0.25">
      <c r="A632">
        <v>631</v>
      </c>
      <c r="B632" t="s">
        <v>280</v>
      </c>
      <c r="E632">
        <v>755</v>
      </c>
      <c r="F632" t="s">
        <v>49</v>
      </c>
      <c r="G632" t="s">
        <v>50</v>
      </c>
      <c r="H632" t="s">
        <v>68</v>
      </c>
      <c r="I632">
        <v>18.279900000000001</v>
      </c>
      <c r="J632">
        <v>-70.336399999999998</v>
      </c>
      <c r="K632" t="s">
        <v>115</v>
      </c>
      <c r="L632" t="s">
        <v>74</v>
      </c>
      <c r="M632" t="s">
        <v>112</v>
      </c>
      <c r="N632" t="s">
        <v>44</v>
      </c>
      <c r="O632" t="s">
        <v>54</v>
      </c>
      <c r="P632" t="s">
        <v>66</v>
      </c>
      <c r="Q632" t="s">
        <v>56</v>
      </c>
      <c r="R632">
        <v>124</v>
      </c>
      <c r="S632">
        <v>15</v>
      </c>
      <c r="T632">
        <v>20</v>
      </c>
      <c r="U632">
        <v>5</v>
      </c>
      <c r="V632">
        <v>100</v>
      </c>
      <c r="W632">
        <v>18</v>
      </c>
      <c r="X632">
        <v>118</v>
      </c>
      <c r="Y632">
        <v>75</v>
      </c>
      <c r="Z632">
        <v>43</v>
      </c>
      <c r="AA632">
        <v>36.44</v>
      </c>
      <c r="AB632" t="s">
        <v>57</v>
      </c>
      <c r="AC632" t="s">
        <v>44</v>
      </c>
      <c r="AD632">
        <v>0</v>
      </c>
      <c r="AE632">
        <v>118</v>
      </c>
      <c r="AF632">
        <v>119</v>
      </c>
    </row>
    <row r="633" spans="1:32" x14ac:dyDescent="0.25">
      <c r="A633">
        <v>632</v>
      </c>
      <c r="B633" t="s">
        <v>518</v>
      </c>
      <c r="E633">
        <v>756</v>
      </c>
      <c r="F633" t="s">
        <v>83</v>
      </c>
      <c r="G633" t="s">
        <v>84</v>
      </c>
      <c r="H633" t="s">
        <v>257</v>
      </c>
      <c r="I633">
        <v>18.472799999999999</v>
      </c>
      <c r="J633">
        <v>-70.003900000000002</v>
      </c>
      <c r="K633" t="s">
        <v>237</v>
      </c>
      <c r="L633" t="s">
        <v>37</v>
      </c>
      <c r="M633" t="s">
        <v>87</v>
      </c>
      <c r="N633" t="s">
        <v>44</v>
      </c>
      <c r="O633" t="s">
        <v>54</v>
      </c>
      <c r="P633" t="s">
        <v>66</v>
      </c>
      <c r="Q633" t="s">
        <v>56</v>
      </c>
      <c r="R633">
        <v>119</v>
      </c>
      <c r="S633">
        <v>15</v>
      </c>
      <c r="T633">
        <v>20</v>
      </c>
      <c r="U633">
        <v>10</v>
      </c>
      <c r="V633">
        <v>200</v>
      </c>
      <c r="W633">
        <v>36</v>
      </c>
      <c r="X633">
        <v>236</v>
      </c>
      <c r="Y633">
        <v>150</v>
      </c>
      <c r="Z633">
        <v>86</v>
      </c>
      <c r="AA633">
        <v>36.44</v>
      </c>
      <c r="AB633" t="s">
        <v>57</v>
      </c>
      <c r="AC633" t="s">
        <v>44</v>
      </c>
      <c r="AD633">
        <v>0</v>
      </c>
      <c r="AE633">
        <v>236</v>
      </c>
      <c r="AF633">
        <v>109</v>
      </c>
    </row>
    <row r="634" spans="1:32" x14ac:dyDescent="0.25">
      <c r="A634">
        <v>633</v>
      </c>
      <c r="B634" t="s">
        <v>519</v>
      </c>
      <c r="E634">
        <v>757</v>
      </c>
      <c r="F634" t="s">
        <v>94</v>
      </c>
      <c r="G634" t="s">
        <v>95</v>
      </c>
      <c r="H634" t="s">
        <v>219</v>
      </c>
      <c r="I634">
        <v>19.799800000000001</v>
      </c>
      <c r="J634">
        <v>-70.702399999999997</v>
      </c>
      <c r="K634" t="s">
        <v>186</v>
      </c>
      <c r="L634" t="s">
        <v>64</v>
      </c>
      <c r="M634" t="s">
        <v>98</v>
      </c>
      <c r="N634" t="s">
        <v>199</v>
      </c>
      <c r="O634" t="s">
        <v>40</v>
      </c>
      <c r="P634" t="s">
        <v>66</v>
      </c>
      <c r="Q634" t="s">
        <v>56</v>
      </c>
      <c r="R634">
        <v>109</v>
      </c>
      <c r="S634">
        <v>15</v>
      </c>
      <c r="T634">
        <v>20</v>
      </c>
      <c r="U634">
        <v>6</v>
      </c>
      <c r="V634">
        <v>120</v>
      </c>
      <c r="W634">
        <v>21.6</v>
      </c>
      <c r="X634">
        <v>141.6</v>
      </c>
      <c r="Y634">
        <v>90</v>
      </c>
      <c r="Z634">
        <v>51.599999999999987</v>
      </c>
      <c r="AA634">
        <v>36.44</v>
      </c>
      <c r="AB634" t="s">
        <v>43</v>
      </c>
      <c r="AC634" t="s">
        <v>44</v>
      </c>
      <c r="AD634">
        <v>0</v>
      </c>
      <c r="AE634">
        <v>141.6</v>
      </c>
      <c r="AF634">
        <v>98</v>
      </c>
    </row>
    <row r="635" spans="1:32" x14ac:dyDescent="0.25">
      <c r="A635">
        <v>634</v>
      </c>
      <c r="B635" t="s">
        <v>519</v>
      </c>
      <c r="E635">
        <v>757</v>
      </c>
      <c r="F635" t="s">
        <v>94</v>
      </c>
      <c r="G635" t="s">
        <v>95</v>
      </c>
      <c r="H635" t="s">
        <v>219</v>
      </c>
      <c r="I635">
        <v>19.799800000000001</v>
      </c>
      <c r="J635">
        <v>-70.702399999999997</v>
      </c>
      <c r="K635" t="s">
        <v>186</v>
      </c>
      <c r="L635" t="s">
        <v>64</v>
      </c>
      <c r="M635" t="s">
        <v>98</v>
      </c>
      <c r="N635" t="s">
        <v>199</v>
      </c>
      <c r="O635" t="s">
        <v>40</v>
      </c>
      <c r="P635" t="s">
        <v>66</v>
      </c>
      <c r="Q635" t="s">
        <v>56</v>
      </c>
      <c r="R635">
        <v>103</v>
      </c>
      <c r="S635">
        <v>15</v>
      </c>
      <c r="T635">
        <v>20</v>
      </c>
      <c r="U635">
        <v>5</v>
      </c>
      <c r="V635">
        <v>100</v>
      </c>
      <c r="W635">
        <v>18</v>
      </c>
      <c r="X635">
        <v>118</v>
      </c>
      <c r="Y635">
        <v>75</v>
      </c>
      <c r="Z635">
        <v>43</v>
      </c>
      <c r="AA635">
        <v>36.44</v>
      </c>
      <c r="AB635" t="s">
        <v>43</v>
      </c>
      <c r="AC635" t="s">
        <v>44</v>
      </c>
      <c r="AD635">
        <v>0</v>
      </c>
      <c r="AE635">
        <v>118</v>
      </c>
      <c r="AF635">
        <v>98</v>
      </c>
    </row>
    <row r="636" spans="1:32" x14ac:dyDescent="0.25">
      <c r="A636">
        <v>635</v>
      </c>
      <c r="B636" t="s">
        <v>274</v>
      </c>
      <c r="E636">
        <v>759</v>
      </c>
      <c r="F636" t="s">
        <v>49</v>
      </c>
      <c r="G636" t="s">
        <v>50</v>
      </c>
      <c r="H636" t="s">
        <v>120</v>
      </c>
      <c r="I636">
        <v>18.243300000000001</v>
      </c>
      <c r="J636">
        <v>-70.301900000000003</v>
      </c>
      <c r="K636" t="s">
        <v>101</v>
      </c>
      <c r="L636" t="s">
        <v>74</v>
      </c>
      <c r="M636" t="s">
        <v>112</v>
      </c>
      <c r="N636" t="s">
        <v>92</v>
      </c>
      <c r="O636" t="s">
        <v>40</v>
      </c>
      <c r="P636" t="s">
        <v>66</v>
      </c>
      <c r="Q636" t="s">
        <v>56</v>
      </c>
      <c r="R636">
        <v>98</v>
      </c>
      <c r="S636">
        <v>15</v>
      </c>
      <c r="T636">
        <v>20</v>
      </c>
      <c r="U636">
        <v>5</v>
      </c>
      <c r="V636">
        <v>100</v>
      </c>
      <c r="W636">
        <v>18</v>
      </c>
      <c r="X636">
        <v>118</v>
      </c>
      <c r="Y636">
        <v>75</v>
      </c>
      <c r="Z636">
        <v>43</v>
      </c>
      <c r="AA636">
        <v>36.44</v>
      </c>
      <c r="AB636" t="s">
        <v>43</v>
      </c>
      <c r="AC636" t="s">
        <v>44</v>
      </c>
      <c r="AD636">
        <v>0</v>
      </c>
      <c r="AE636">
        <v>118</v>
      </c>
      <c r="AF636">
        <v>84</v>
      </c>
    </row>
    <row r="637" spans="1:32" x14ac:dyDescent="0.25">
      <c r="A637">
        <v>636</v>
      </c>
      <c r="B637" t="s">
        <v>274</v>
      </c>
      <c r="E637">
        <v>759</v>
      </c>
      <c r="F637" t="s">
        <v>49</v>
      </c>
      <c r="G637" t="s">
        <v>50</v>
      </c>
      <c r="H637" t="s">
        <v>120</v>
      </c>
      <c r="I637">
        <v>18.243300000000001</v>
      </c>
      <c r="J637">
        <v>-70.301900000000003</v>
      </c>
      <c r="K637" t="s">
        <v>101</v>
      </c>
      <c r="L637" t="s">
        <v>74</v>
      </c>
      <c r="M637" t="s">
        <v>112</v>
      </c>
      <c r="N637" t="s">
        <v>92</v>
      </c>
      <c r="O637" t="s">
        <v>40</v>
      </c>
      <c r="P637" t="s">
        <v>66</v>
      </c>
      <c r="Q637" t="s">
        <v>56</v>
      </c>
      <c r="R637">
        <v>93</v>
      </c>
      <c r="S637">
        <v>15</v>
      </c>
      <c r="T637">
        <v>20</v>
      </c>
      <c r="U637">
        <v>9</v>
      </c>
      <c r="V637">
        <v>180</v>
      </c>
      <c r="W637">
        <v>32.4</v>
      </c>
      <c r="X637">
        <v>212.4</v>
      </c>
      <c r="Y637">
        <v>135</v>
      </c>
      <c r="Z637">
        <v>77.400000000000006</v>
      </c>
      <c r="AA637">
        <v>36.44</v>
      </c>
      <c r="AB637" t="s">
        <v>43</v>
      </c>
      <c r="AC637" t="s">
        <v>44</v>
      </c>
      <c r="AD637">
        <v>0</v>
      </c>
      <c r="AE637">
        <v>212.4</v>
      </c>
      <c r="AF637">
        <v>84</v>
      </c>
    </row>
    <row r="638" spans="1:32" x14ac:dyDescent="0.25">
      <c r="A638">
        <v>637</v>
      </c>
      <c r="B638" t="s">
        <v>520</v>
      </c>
      <c r="E638">
        <v>763</v>
      </c>
      <c r="F638" t="s">
        <v>83</v>
      </c>
      <c r="G638" t="s">
        <v>84</v>
      </c>
      <c r="H638" t="s">
        <v>273</v>
      </c>
      <c r="I638">
        <v>18.468800000000002</v>
      </c>
      <c r="J638">
        <v>-70.015500000000003</v>
      </c>
      <c r="K638" t="s">
        <v>109</v>
      </c>
      <c r="L638" t="s">
        <v>37</v>
      </c>
      <c r="M638" t="s">
        <v>87</v>
      </c>
      <c r="N638" t="s">
        <v>180</v>
      </c>
      <c r="O638" t="s">
        <v>40</v>
      </c>
      <c r="P638" t="s">
        <v>66</v>
      </c>
      <c r="Q638" t="s">
        <v>56</v>
      </c>
      <c r="R638">
        <v>84</v>
      </c>
      <c r="S638">
        <v>15</v>
      </c>
      <c r="T638">
        <v>20</v>
      </c>
      <c r="U638">
        <v>3</v>
      </c>
      <c r="V638">
        <v>60</v>
      </c>
      <c r="W638">
        <v>10.8</v>
      </c>
      <c r="X638">
        <v>70.8</v>
      </c>
      <c r="Y638">
        <v>45</v>
      </c>
      <c r="Z638">
        <v>25.8</v>
      </c>
      <c r="AA638">
        <v>36.44</v>
      </c>
      <c r="AB638" t="s">
        <v>207</v>
      </c>
      <c r="AC638" t="s">
        <v>66</v>
      </c>
      <c r="AD638">
        <v>3</v>
      </c>
      <c r="AE638">
        <v>0</v>
      </c>
      <c r="AF638">
        <v>84</v>
      </c>
    </row>
    <row r="639" spans="1:32" x14ac:dyDescent="0.25">
      <c r="A639">
        <v>638</v>
      </c>
      <c r="B639" t="s">
        <v>369</v>
      </c>
      <c r="E639">
        <v>768</v>
      </c>
      <c r="F639" t="s">
        <v>49</v>
      </c>
      <c r="G639" t="s">
        <v>50</v>
      </c>
      <c r="H639" t="s">
        <v>132</v>
      </c>
      <c r="I639">
        <v>18.261199999999999</v>
      </c>
      <c r="J639">
        <v>-70.354100000000003</v>
      </c>
      <c r="K639" t="s">
        <v>130</v>
      </c>
      <c r="L639" t="s">
        <v>74</v>
      </c>
      <c r="M639" t="s">
        <v>102</v>
      </c>
      <c r="N639" t="s">
        <v>44</v>
      </c>
      <c r="O639" t="s">
        <v>54</v>
      </c>
      <c r="P639" t="s">
        <v>66</v>
      </c>
      <c r="Q639" t="s">
        <v>56</v>
      </c>
      <c r="R639">
        <v>84</v>
      </c>
      <c r="S639">
        <v>15</v>
      </c>
      <c r="T639">
        <v>20</v>
      </c>
      <c r="U639">
        <v>8</v>
      </c>
      <c r="V639">
        <v>160</v>
      </c>
      <c r="W639">
        <v>28.8</v>
      </c>
      <c r="X639">
        <v>188.8</v>
      </c>
      <c r="Y639">
        <v>120</v>
      </c>
      <c r="Z639">
        <v>68.800000000000011</v>
      </c>
      <c r="AA639">
        <v>36.44</v>
      </c>
      <c r="AB639" t="s">
        <v>57</v>
      </c>
      <c r="AC639" t="s">
        <v>44</v>
      </c>
      <c r="AD639">
        <v>0</v>
      </c>
      <c r="AE639">
        <v>188.8</v>
      </c>
      <c r="AF639">
        <v>76</v>
      </c>
    </row>
    <row r="640" spans="1:32" x14ac:dyDescent="0.25">
      <c r="A640">
        <v>639</v>
      </c>
      <c r="B640" t="s">
        <v>521</v>
      </c>
      <c r="E640">
        <v>769</v>
      </c>
      <c r="F640" t="s">
        <v>94</v>
      </c>
      <c r="G640" t="s">
        <v>95</v>
      </c>
      <c r="H640" t="s">
        <v>161</v>
      </c>
      <c r="I640">
        <v>19.782499999999999</v>
      </c>
      <c r="J640">
        <v>-70.676599999999993</v>
      </c>
      <c r="K640" t="s">
        <v>186</v>
      </c>
      <c r="L640" t="s">
        <v>37</v>
      </c>
      <c r="M640" t="s">
        <v>98</v>
      </c>
      <c r="N640" t="s">
        <v>199</v>
      </c>
      <c r="O640" t="s">
        <v>40</v>
      </c>
      <c r="P640" t="s">
        <v>66</v>
      </c>
      <c r="Q640" t="s">
        <v>56</v>
      </c>
      <c r="R640">
        <v>76</v>
      </c>
      <c r="S640">
        <v>15</v>
      </c>
      <c r="T640">
        <v>20</v>
      </c>
      <c r="U640">
        <v>5</v>
      </c>
      <c r="V640">
        <v>100</v>
      </c>
      <c r="W640">
        <v>18</v>
      </c>
      <c r="X640">
        <v>118</v>
      </c>
      <c r="Y640">
        <v>75</v>
      </c>
      <c r="Z640">
        <v>43</v>
      </c>
      <c r="AA640">
        <v>36.44</v>
      </c>
      <c r="AB640" t="s">
        <v>43</v>
      </c>
      <c r="AC640" t="s">
        <v>44</v>
      </c>
      <c r="AD640">
        <v>0</v>
      </c>
      <c r="AE640">
        <v>118</v>
      </c>
      <c r="AF640">
        <v>71</v>
      </c>
    </row>
    <row r="641" spans="1:32" x14ac:dyDescent="0.25">
      <c r="A641">
        <v>640</v>
      </c>
      <c r="B641" t="s">
        <v>211</v>
      </c>
      <c r="E641">
        <v>770</v>
      </c>
      <c r="F641" t="s">
        <v>83</v>
      </c>
      <c r="G641" t="s">
        <v>84</v>
      </c>
      <c r="H641" t="s">
        <v>322</v>
      </c>
      <c r="I641">
        <v>18.4512</v>
      </c>
      <c r="J641">
        <v>-70.012299999999996</v>
      </c>
      <c r="K641" t="s">
        <v>109</v>
      </c>
      <c r="L641" t="s">
        <v>64</v>
      </c>
      <c r="M641" t="s">
        <v>87</v>
      </c>
      <c r="N641" t="s">
        <v>44</v>
      </c>
      <c r="O641" t="s">
        <v>54</v>
      </c>
      <c r="P641" t="s">
        <v>66</v>
      </c>
      <c r="Q641" t="s">
        <v>56</v>
      </c>
      <c r="R641">
        <v>71</v>
      </c>
      <c r="S641">
        <v>15</v>
      </c>
      <c r="T641">
        <v>20</v>
      </c>
      <c r="U641">
        <v>4</v>
      </c>
      <c r="V641">
        <v>80</v>
      </c>
      <c r="W641">
        <v>14.4</v>
      </c>
      <c r="X641">
        <v>94.4</v>
      </c>
      <c r="Y641">
        <v>60</v>
      </c>
      <c r="Z641">
        <v>34.400000000000013</v>
      </c>
      <c r="AA641">
        <v>36.44</v>
      </c>
      <c r="AB641" t="s">
        <v>57</v>
      </c>
      <c r="AC641" t="s">
        <v>44</v>
      </c>
      <c r="AD641">
        <v>0</v>
      </c>
      <c r="AE641">
        <v>94.4</v>
      </c>
      <c r="AF641">
        <v>67</v>
      </c>
    </row>
    <row r="642" spans="1:32" x14ac:dyDescent="0.25">
      <c r="A642">
        <v>641</v>
      </c>
      <c r="B642" t="s">
        <v>522</v>
      </c>
      <c r="E642">
        <v>773</v>
      </c>
      <c r="F642" t="s">
        <v>49</v>
      </c>
      <c r="G642" t="s">
        <v>50</v>
      </c>
      <c r="H642" t="s">
        <v>100</v>
      </c>
      <c r="I642">
        <v>18.285499999999999</v>
      </c>
      <c r="J642">
        <v>-70.311199999999999</v>
      </c>
      <c r="K642" t="s">
        <v>115</v>
      </c>
      <c r="L642" t="s">
        <v>37</v>
      </c>
      <c r="M642" t="s">
        <v>102</v>
      </c>
      <c r="N642" t="s">
        <v>92</v>
      </c>
      <c r="O642" t="s">
        <v>40</v>
      </c>
      <c r="P642" t="s">
        <v>66</v>
      </c>
      <c r="Q642" t="s">
        <v>56</v>
      </c>
      <c r="R642">
        <v>67</v>
      </c>
      <c r="S642">
        <v>15</v>
      </c>
      <c r="T642">
        <v>20</v>
      </c>
      <c r="U642">
        <v>6</v>
      </c>
      <c r="V642">
        <v>120</v>
      </c>
      <c r="W642">
        <v>21.6</v>
      </c>
      <c r="X642">
        <v>141.6</v>
      </c>
      <c r="Y642">
        <v>90</v>
      </c>
      <c r="Z642">
        <v>51.599999999999987</v>
      </c>
      <c r="AA642">
        <v>36.44</v>
      </c>
      <c r="AB642" t="s">
        <v>43</v>
      </c>
      <c r="AC642" t="s">
        <v>44</v>
      </c>
      <c r="AD642">
        <v>0</v>
      </c>
      <c r="AE642">
        <v>141.6</v>
      </c>
      <c r="AF642">
        <v>61</v>
      </c>
    </row>
    <row r="643" spans="1:32" x14ac:dyDescent="0.25">
      <c r="A643">
        <v>642</v>
      </c>
      <c r="B643" t="s">
        <v>523</v>
      </c>
      <c r="E643">
        <v>774</v>
      </c>
      <c r="F643" t="s">
        <v>33</v>
      </c>
      <c r="G643" t="s">
        <v>62</v>
      </c>
      <c r="H643" t="s">
        <v>196</v>
      </c>
      <c r="I643">
        <v>18.669599999999999</v>
      </c>
      <c r="J643">
        <v>-68.453299999999999</v>
      </c>
      <c r="K643" t="s">
        <v>80</v>
      </c>
      <c r="L643" t="s">
        <v>64</v>
      </c>
      <c r="M643" t="s">
        <v>75</v>
      </c>
      <c r="N643" t="s">
        <v>39</v>
      </c>
      <c r="O643" t="s">
        <v>40</v>
      </c>
      <c r="P643" t="s">
        <v>66</v>
      </c>
      <c r="Q643" t="s">
        <v>56</v>
      </c>
      <c r="R643">
        <v>61</v>
      </c>
      <c r="S643">
        <v>15</v>
      </c>
      <c r="T643">
        <v>20</v>
      </c>
      <c r="U643">
        <v>6</v>
      </c>
      <c r="V643">
        <v>120</v>
      </c>
      <c r="W643">
        <v>21.6</v>
      </c>
      <c r="X643">
        <v>141.6</v>
      </c>
      <c r="Y643">
        <v>90</v>
      </c>
      <c r="Z643">
        <v>51.599999999999987</v>
      </c>
      <c r="AA643">
        <v>36.44</v>
      </c>
      <c r="AB643" t="s">
        <v>43</v>
      </c>
      <c r="AC643" t="s">
        <v>44</v>
      </c>
      <c r="AD643">
        <v>0</v>
      </c>
      <c r="AE643">
        <v>141.6</v>
      </c>
      <c r="AF643">
        <v>55</v>
      </c>
    </row>
    <row r="644" spans="1:32" x14ac:dyDescent="0.25">
      <c r="A644">
        <v>643</v>
      </c>
      <c r="B644" t="s">
        <v>524</v>
      </c>
      <c r="E644">
        <v>776</v>
      </c>
      <c r="F644" t="s">
        <v>83</v>
      </c>
      <c r="G644" t="s">
        <v>84</v>
      </c>
      <c r="H644" t="s">
        <v>108</v>
      </c>
      <c r="I644">
        <v>18.465499999999999</v>
      </c>
      <c r="J644">
        <v>-70.009799999999998</v>
      </c>
      <c r="K644" t="s">
        <v>138</v>
      </c>
      <c r="L644" t="s">
        <v>74</v>
      </c>
      <c r="M644" t="s">
        <v>87</v>
      </c>
      <c r="N644" t="s">
        <v>190</v>
      </c>
      <c r="O644" t="s">
        <v>40</v>
      </c>
      <c r="P644" t="s">
        <v>66</v>
      </c>
      <c r="Q644" t="s">
        <v>56</v>
      </c>
      <c r="R644">
        <v>55</v>
      </c>
      <c r="S644">
        <v>15</v>
      </c>
      <c r="T644">
        <v>20</v>
      </c>
      <c r="U644">
        <v>2</v>
      </c>
      <c r="V644">
        <v>40</v>
      </c>
      <c r="W644">
        <v>7.2</v>
      </c>
      <c r="X644">
        <v>47.2</v>
      </c>
      <c r="Y644">
        <v>30</v>
      </c>
      <c r="Z644">
        <v>17.2</v>
      </c>
      <c r="AA644">
        <v>36.44</v>
      </c>
      <c r="AB644" t="s">
        <v>43</v>
      </c>
      <c r="AC644" t="s">
        <v>44</v>
      </c>
      <c r="AD644">
        <v>0</v>
      </c>
      <c r="AE644">
        <v>47.2</v>
      </c>
      <c r="AF644">
        <v>52</v>
      </c>
    </row>
    <row r="645" spans="1:32" x14ac:dyDescent="0.25">
      <c r="A645">
        <v>644</v>
      </c>
      <c r="B645" t="s">
        <v>524</v>
      </c>
      <c r="E645">
        <v>776</v>
      </c>
      <c r="F645" t="s">
        <v>83</v>
      </c>
      <c r="G645" t="s">
        <v>84</v>
      </c>
      <c r="H645" t="s">
        <v>108</v>
      </c>
      <c r="I645">
        <v>18.465499999999999</v>
      </c>
      <c r="J645">
        <v>-70.009799999999998</v>
      </c>
      <c r="K645" t="s">
        <v>138</v>
      </c>
      <c r="L645" t="s">
        <v>74</v>
      </c>
      <c r="M645" t="s">
        <v>87</v>
      </c>
      <c r="N645" t="s">
        <v>190</v>
      </c>
      <c r="O645" t="s">
        <v>40</v>
      </c>
      <c r="P645" t="s">
        <v>66</v>
      </c>
      <c r="Q645" t="s">
        <v>56</v>
      </c>
      <c r="R645">
        <v>53</v>
      </c>
      <c r="S645">
        <v>15</v>
      </c>
      <c r="T645">
        <v>20</v>
      </c>
      <c r="U645">
        <v>1</v>
      </c>
      <c r="V645">
        <v>20</v>
      </c>
      <c r="W645">
        <v>3.6</v>
      </c>
      <c r="X645">
        <v>23.6</v>
      </c>
      <c r="Y645">
        <v>15</v>
      </c>
      <c r="Z645">
        <v>8.6000000000000014</v>
      </c>
      <c r="AA645">
        <v>36.44</v>
      </c>
      <c r="AB645" t="s">
        <v>43</v>
      </c>
      <c r="AC645" t="s">
        <v>44</v>
      </c>
      <c r="AD645">
        <v>0</v>
      </c>
      <c r="AE645">
        <v>23.6</v>
      </c>
      <c r="AF645">
        <v>52</v>
      </c>
    </row>
    <row r="646" spans="1:32" x14ac:dyDescent="0.25">
      <c r="A646">
        <v>645</v>
      </c>
      <c r="B646" t="s">
        <v>525</v>
      </c>
      <c r="E646">
        <v>782</v>
      </c>
      <c r="F646" t="s">
        <v>33</v>
      </c>
      <c r="G646" t="s">
        <v>34</v>
      </c>
      <c r="H646" t="s">
        <v>167</v>
      </c>
      <c r="I646">
        <v>18.451499999999999</v>
      </c>
      <c r="J646">
        <v>-68.955500000000001</v>
      </c>
      <c r="K646" t="s">
        <v>73</v>
      </c>
      <c r="L646" t="s">
        <v>37</v>
      </c>
      <c r="M646" t="s">
        <v>65</v>
      </c>
      <c r="N646" t="s">
        <v>44</v>
      </c>
      <c r="O646" t="s">
        <v>54</v>
      </c>
      <c r="P646" t="s">
        <v>66</v>
      </c>
      <c r="Q646" t="s">
        <v>56</v>
      </c>
      <c r="R646">
        <v>52</v>
      </c>
      <c r="S646">
        <v>15</v>
      </c>
      <c r="T646">
        <v>20</v>
      </c>
      <c r="U646">
        <v>2</v>
      </c>
      <c r="V646">
        <v>40</v>
      </c>
      <c r="W646">
        <v>7.2</v>
      </c>
      <c r="X646">
        <v>47.2</v>
      </c>
      <c r="Y646">
        <v>30</v>
      </c>
      <c r="Z646">
        <v>17.2</v>
      </c>
      <c r="AA646">
        <v>36.44</v>
      </c>
      <c r="AB646" t="s">
        <v>57</v>
      </c>
      <c r="AC646" t="s">
        <v>44</v>
      </c>
      <c r="AD646">
        <v>0</v>
      </c>
      <c r="AE646">
        <v>47.2</v>
      </c>
      <c r="AF646">
        <v>40</v>
      </c>
    </row>
    <row r="647" spans="1:32" x14ac:dyDescent="0.25">
      <c r="A647">
        <v>646</v>
      </c>
      <c r="B647" t="s">
        <v>525</v>
      </c>
      <c r="E647">
        <v>782</v>
      </c>
      <c r="F647" t="s">
        <v>33</v>
      </c>
      <c r="G647" t="s">
        <v>34</v>
      </c>
      <c r="H647" t="s">
        <v>167</v>
      </c>
      <c r="I647">
        <v>18.451499999999999</v>
      </c>
      <c r="J647">
        <v>-68.955500000000001</v>
      </c>
      <c r="K647" t="s">
        <v>73</v>
      </c>
      <c r="L647" t="s">
        <v>37</v>
      </c>
      <c r="M647" t="s">
        <v>65</v>
      </c>
      <c r="N647" t="s">
        <v>44</v>
      </c>
      <c r="O647" t="s">
        <v>54</v>
      </c>
      <c r="P647" t="s">
        <v>66</v>
      </c>
      <c r="Q647" t="s">
        <v>56</v>
      </c>
      <c r="R647">
        <v>50</v>
      </c>
      <c r="S647">
        <v>15</v>
      </c>
      <c r="T647">
        <v>20</v>
      </c>
      <c r="U647">
        <v>10</v>
      </c>
      <c r="V647">
        <v>200</v>
      </c>
      <c r="W647">
        <v>36</v>
      </c>
      <c r="X647">
        <v>236</v>
      </c>
      <c r="Y647">
        <v>150</v>
      </c>
      <c r="Z647">
        <v>86</v>
      </c>
      <c r="AA647">
        <v>36.44</v>
      </c>
      <c r="AB647" t="s">
        <v>57</v>
      </c>
      <c r="AC647" t="s">
        <v>44</v>
      </c>
      <c r="AD647">
        <v>0</v>
      </c>
      <c r="AE647">
        <v>236</v>
      </c>
      <c r="AF647">
        <v>40</v>
      </c>
    </row>
    <row r="648" spans="1:32" x14ac:dyDescent="0.25">
      <c r="A648">
        <v>647</v>
      </c>
      <c r="B648" t="s">
        <v>313</v>
      </c>
      <c r="E648">
        <v>783</v>
      </c>
      <c r="F648" t="s">
        <v>33</v>
      </c>
      <c r="G648" t="s">
        <v>34</v>
      </c>
      <c r="H648" t="s">
        <v>254</v>
      </c>
      <c r="I648">
        <v>18.419499999999999</v>
      </c>
      <c r="J648">
        <v>-68.965400000000002</v>
      </c>
      <c r="K648" t="s">
        <v>36</v>
      </c>
      <c r="L648" t="s">
        <v>64</v>
      </c>
      <c r="M648" t="s">
        <v>65</v>
      </c>
      <c r="N648" t="s">
        <v>275</v>
      </c>
      <c r="O648" t="s">
        <v>40</v>
      </c>
      <c r="P648" t="s">
        <v>66</v>
      </c>
      <c r="Q648" t="s">
        <v>56</v>
      </c>
      <c r="R648">
        <v>40</v>
      </c>
      <c r="S648">
        <v>15</v>
      </c>
      <c r="T648">
        <v>20</v>
      </c>
      <c r="U648">
        <v>9</v>
      </c>
      <c r="V648">
        <v>180</v>
      </c>
      <c r="W648">
        <v>32.4</v>
      </c>
      <c r="X648">
        <v>212.4</v>
      </c>
      <c r="Y648">
        <v>135</v>
      </c>
      <c r="Z648">
        <v>77.400000000000006</v>
      </c>
      <c r="AA648">
        <v>36.44</v>
      </c>
      <c r="AB648" t="s">
        <v>43</v>
      </c>
      <c r="AC648" t="s">
        <v>44</v>
      </c>
      <c r="AD648">
        <v>0</v>
      </c>
      <c r="AE648">
        <v>212.4</v>
      </c>
      <c r="AF648">
        <v>31</v>
      </c>
    </row>
    <row r="649" spans="1:32" x14ac:dyDescent="0.25">
      <c r="A649">
        <v>648</v>
      </c>
      <c r="B649" t="s">
        <v>166</v>
      </c>
      <c r="E649">
        <v>784</v>
      </c>
      <c r="F649" t="s">
        <v>83</v>
      </c>
      <c r="G649" t="s">
        <v>84</v>
      </c>
      <c r="H649" t="s">
        <v>322</v>
      </c>
      <c r="I649">
        <v>18.4512</v>
      </c>
      <c r="J649">
        <v>-70.012299999999996</v>
      </c>
      <c r="K649" t="s">
        <v>86</v>
      </c>
      <c r="L649" t="s">
        <v>37</v>
      </c>
      <c r="M649" t="s">
        <v>87</v>
      </c>
      <c r="N649" t="s">
        <v>44</v>
      </c>
      <c r="O649" t="s">
        <v>54</v>
      </c>
      <c r="P649" t="s">
        <v>66</v>
      </c>
      <c r="Q649" t="s">
        <v>56</v>
      </c>
      <c r="R649">
        <v>31</v>
      </c>
      <c r="S649">
        <v>15</v>
      </c>
      <c r="T649">
        <v>20</v>
      </c>
      <c r="U649">
        <v>7</v>
      </c>
      <c r="V649">
        <v>140</v>
      </c>
      <c r="W649">
        <v>25.2</v>
      </c>
      <c r="X649">
        <v>165.2</v>
      </c>
      <c r="Y649">
        <v>105</v>
      </c>
      <c r="Z649">
        <v>60.199999999999989</v>
      </c>
      <c r="AA649">
        <v>36.44</v>
      </c>
      <c r="AB649" t="s">
        <v>57</v>
      </c>
      <c r="AC649" t="s">
        <v>44</v>
      </c>
      <c r="AD649">
        <v>0</v>
      </c>
      <c r="AE649">
        <v>165.2</v>
      </c>
      <c r="AF649">
        <v>24</v>
      </c>
    </row>
    <row r="650" spans="1:32" x14ac:dyDescent="0.25">
      <c r="A650">
        <v>649</v>
      </c>
      <c r="B650" t="s">
        <v>416</v>
      </c>
      <c r="E650">
        <v>785</v>
      </c>
      <c r="F650" t="s">
        <v>83</v>
      </c>
      <c r="G650" t="s">
        <v>84</v>
      </c>
      <c r="H650" t="s">
        <v>212</v>
      </c>
      <c r="I650">
        <v>18.470099999999999</v>
      </c>
      <c r="J650">
        <v>-69.995400000000004</v>
      </c>
      <c r="K650" t="s">
        <v>86</v>
      </c>
      <c r="L650" t="s">
        <v>64</v>
      </c>
      <c r="M650" t="s">
        <v>87</v>
      </c>
      <c r="N650" t="s">
        <v>88</v>
      </c>
      <c r="O650" t="s">
        <v>40</v>
      </c>
      <c r="P650" t="s">
        <v>66</v>
      </c>
      <c r="Q650" t="s">
        <v>56</v>
      </c>
      <c r="R650">
        <v>24</v>
      </c>
      <c r="S650">
        <v>15</v>
      </c>
      <c r="T650">
        <v>20</v>
      </c>
      <c r="U650">
        <v>6</v>
      </c>
      <c r="V650">
        <v>120</v>
      </c>
      <c r="W650">
        <v>21.6</v>
      </c>
      <c r="X650">
        <v>141.6</v>
      </c>
      <c r="Y650">
        <v>90</v>
      </c>
      <c r="Z650">
        <v>51.599999999999987</v>
      </c>
      <c r="AA650">
        <v>36.44</v>
      </c>
      <c r="AB650" t="s">
        <v>43</v>
      </c>
      <c r="AC650" t="s">
        <v>44</v>
      </c>
      <c r="AD650">
        <v>0</v>
      </c>
      <c r="AE650">
        <v>141.6</v>
      </c>
      <c r="AF650">
        <v>18</v>
      </c>
    </row>
    <row r="651" spans="1:32" x14ac:dyDescent="0.25">
      <c r="A651">
        <v>650</v>
      </c>
      <c r="B651" t="s">
        <v>526</v>
      </c>
      <c r="E651">
        <v>787</v>
      </c>
      <c r="F651" t="s">
        <v>83</v>
      </c>
      <c r="G651" t="s">
        <v>84</v>
      </c>
      <c r="H651" t="s">
        <v>273</v>
      </c>
      <c r="I651">
        <v>18.468800000000002</v>
      </c>
      <c r="J651">
        <v>-70.015500000000003</v>
      </c>
      <c r="K651" t="s">
        <v>86</v>
      </c>
      <c r="L651" t="s">
        <v>64</v>
      </c>
      <c r="M651" t="s">
        <v>87</v>
      </c>
      <c r="N651" t="s">
        <v>88</v>
      </c>
      <c r="O651" t="s">
        <v>40</v>
      </c>
      <c r="P651" t="s">
        <v>66</v>
      </c>
      <c r="Q651" t="s">
        <v>56</v>
      </c>
      <c r="R651">
        <v>18</v>
      </c>
      <c r="S651">
        <v>15</v>
      </c>
      <c r="T651">
        <v>20</v>
      </c>
      <c r="U651">
        <v>3</v>
      </c>
      <c r="V651">
        <v>60</v>
      </c>
      <c r="W651">
        <v>10.8</v>
      </c>
      <c r="X651">
        <v>70.8</v>
      </c>
      <c r="Y651">
        <v>45</v>
      </c>
      <c r="Z651">
        <v>25.8</v>
      </c>
      <c r="AA651">
        <v>36.44</v>
      </c>
      <c r="AB651" t="s">
        <v>43</v>
      </c>
      <c r="AC651" t="s">
        <v>44</v>
      </c>
      <c r="AD651">
        <v>0</v>
      </c>
      <c r="AE651">
        <v>70.8</v>
      </c>
      <c r="AF651">
        <v>5</v>
      </c>
    </row>
    <row r="652" spans="1:32" x14ac:dyDescent="0.25">
      <c r="A652">
        <v>651</v>
      </c>
      <c r="B652" t="s">
        <v>526</v>
      </c>
      <c r="E652">
        <v>787</v>
      </c>
      <c r="F652" t="s">
        <v>83</v>
      </c>
      <c r="G652" t="s">
        <v>84</v>
      </c>
      <c r="H652" t="s">
        <v>273</v>
      </c>
      <c r="I652">
        <v>18.468800000000002</v>
      </c>
      <c r="J652">
        <v>-70.015500000000003</v>
      </c>
      <c r="K652" t="s">
        <v>86</v>
      </c>
      <c r="L652" t="s">
        <v>64</v>
      </c>
      <c r="M652" t="s">
        <v>87</v>
      </c>
      <c r="N652" t="s">
        <v>88</v>
      </c>
      <c r="O652" t="s">
        <v>40</v>
      </c>
      <c r="P652" t="s">
        <v>66</v>
      </c>
      <c r="Q652" t="s">
        <v>56</v>
      </c>
      <c r="R652">
        <v>15</v>
      </c>
      <c r="S652">
        <v>15</v>
      </c>
      <c r="T652">
        <v>20</v>
      </c>
      <c r="U652">
        <v>1</v>
      </c>
      <c r="V652">
        <v>20</v>
      </c>
      <c r="W652">
        <v>3.6</v>
      </c>
      <c r="X652">
        <v>23.6</v>
      </c>
      <c r="Y652">
        <v>15</v>
      </c>
      <c r="Z652">
        <v>8.6000000000000014</v>
      </c>
      <c r="AA652">
        <v>36.44</v>
      </c>
      <c r="AB652" t="s">
        <v>43</v>
      </c>
      <c r="AC652" t="s">
        <v>44</v>
      </c>
      <c r="AD652">
        <v>0</v>
      </c>
      <c r="AE652">
        <v>23.6</v>
      </c>
      <c r="AF652">
        <v>5</v>
      </c>
    </row>
    <row r="653" spans="1:32" x14ac:dyDescent="0.25">
      <c r="A653">
        <v>652</v>
      </c>
      <c r="B653" t="s">
        <v>526</v>
      </c>
      <c r="E653">
        <v>787</v>
      </c>
      <c r="F653" t="s">
        <v>83</v>
      </c>
      <c r="G653" t="s">
        <v>84</v>
      </c>
      <c r="H653" t="s">
        <v>273</v>
      </c>
      <c r="I653">
        <v>18.468800000000002</v>
      </c>
      <c r="J653">
        <v>-70.015500000000003</v>
      </c>
      <c r="K653" t="s">
        <v>86</v>
      </c>
      <c r="L653" t="s">
        <v>64</v>
      </c>
      <c r="M653" t="s">
        <v>87</v>
      </c>
      <c r="N653" t="s">
        <v>88</v>
      </c>
      <c r="O653" t="s">
        <v>40</v>
      </c>
      <c r="P653" t="s">
        <v>66</v>
      </c>
      <c r="Q653" t="s">
        <v>56</v>
      </c>
      <c r="R653">
        <v>14</v>
      </c>
      <c r="S653">
        <v>15</v>
      </c>
      <c r="T653">
        <v>20</v>
      </c>
      <c r="U653">
        <v>7</v>
      </c>
      <c r="V653">
        <v>140</v>
      </c>
      <c r="W653">
        <v>25.2</v>
      </c>
      <c r="X653">
        <v>165.2</v>
      </c>
      <c r="Y653">
        <v>105</v>
      </c>
      <c r="Z653">
        <v>60.199999999999989</v>
      </c>
      <c r="AA653">
        <v>36.44</v>
      </c>
      <c r="AB653" t="s">
        <v>43</v>
      </c>
      <c r="AC653" t="s">
        <v>44</v>
      </c>
      <c r="AD653">
        <v>0</v>
      </c>
      <c r="AE653">
        <v>165.2</v>
      </c>
      <c r="AF653">
        <v>5</v>
      </c>
    </row>
    <row r="654" spans="1:32" x14ac:dyDescent="0.25">
      <c r="A654">
        <v>653</v>
      </c>
      <c r="B654" t="s">
        <v>526</v>
      </c>
      <c r="E654">
        <v>787</v>
      </c>
      <c r="F654" t="s">
        <v>83</v>
      </c>
      <c r="G654" t="s">
        <v>84</v>
      </c>
      <c r="H654" t="s">
        <v>273</v>
      </c>
      <c r="I654">
        <v>18.468800000000002</v>
      </c>
      <c r="J654">
        <v>-70.015500000000003</v>
      </c>
      <c r="K654" t="s">
        <v>86</v>
      </c>
      <c r="L654" t="s">
        <v>64</v>
      </c>
      <c r="M654" t="s">
        <v>87</v>
      </c>
      <c r="N654" t="s">
        <v>88</v>
      </c>
      <c r="O654" t="s">
        <v>40</v>
      </c>
      <c r="P654" t="s">
        <v>66</v>
      </c>
      <c r="Q654" t="s">
        <v>56</v>
      </c>
      <c r="R654">
        <v>7</v>
      </c>
      <c r="S654">
        <v>15</v>
      </c>
      <c r="T654">
        <v>20</v>
      </c>
      <c r="U654">
        <v>2</v>
      </c>
      <c r="V654">
        <v>40</v>
      </c>
      <c r="W654">
        <v>7.2</v>
      </c>
      <c r="X654">
        <v>47.2</v>
      </c>
      <c r="Y654">
        <v>30</v>
      </c>
      <c r="Z654">
        <v>17.2</v>
      </c>
      <c r="AA654">
        <v>36.44</v>
      </c>
      <c r="AB654" t="s">
        <v>43</v>
      </c>
      <c r="AC654" t="s">
        <v>44</v>
      </c>
      <c r="AD654">
        <v>0</v>
      </c>
      <c r="AE654">
        <v>47.2</v>
      </c>
      <c r="AF654">
        <v>5</v>
      </c>
    </row>
    <row r="655" spans="1:32" x14ac:dyDescent="0.25">
      <c r="A655">
        <v>654</v>
      </c>
      <c r="B655" t="s">
        <v>363</v>
      </c>
      <c r="E655">
        <v>788</v>
      </c>
      <c r="F655" t="s">
        <v>49</v>
      </c>
      <c r="G655" t="s">
        <v>50</v>
      </c>
      <c r="H655" t="s">
        <v>123</v>
      </c>
      <c r="I655">
        <v>18.274999999999999</v>
      </c>
      <c r="J655">
        <v>-70.339799999999997</v>
      </c>
      <c r="K655" t="s">
        <v>91</v>
      </c>
      <c r="L655" t="s">
        <v>74</v>
      </c>
      <c r="M655" t="s">
        <v>112</v>
      </c>
      <c r="N655" t="s">
        <v>70</v>
      </c>
      <c r="O655" t="s">
        <v>40</v>
      </c>
      <c r="P655" t="s">
        <v>66</v>
      </c>
      <c r="Q655" t="s">
        <v>56</v>
      </c>
      <c r="R655">
        <v>5</v>
      </c>
      <c r="S655">
        <v>15</v>
      </c>
      <c r="T655">
        <v>20</v>
      </c>
      <c r="U655">
        <v>3</v>
      </c>
      <c r="V655">
        <v>60</v>
      </c>
      <c r="W655">
        <v>10.8</v>
      </c>
      <c r="X655">
        <v>70.8</v>
      </c>
      <c r="Y655">
        <v>45</v>
      </c>
      <c r="Z655">
        <v>25.8</v>
      </c>
      <c r="AA655">
        <v>36.44</v>
      </c>
      <c r="AB655" t="s">
        <v>43</v>
      </c>
      <c r="AC655" t="s">
        <v>44</v>
      </c>
      <c r="AD655">
        <v>0</v>
      </c>
      <c r="AE655">
        <v>70.8</v>
      </c>
      <c r="AF655">
        <v>1</v>
      </c>
    </row>
    <row r="656" spans="1:32" x14ac:dyDescent="0.25">
      <c r="A656">
        <v>655</v>
      </c>
      <c r="B656" t="s">
        <v>363</v>
      </c>
      <c r="E656">
        <v>788</v>
      </c>
      <c r="F656" t="s">
        <v>49</v>
      </c>
      <c r="G656" t="s">
        <v>50</v>
      </c>
      <c r="H656" t="s">
        <v>123</v>
      </c>
      <c r="I656">
        <v>18.274999999999999</v>
      </c>
      <c r="J656">
        <v>-70.339799999999997</v>
      </c>
      <c r="K656" t="s">
        <v>91</v>
      </c>
      <c r="L656" t="s">
        <v>74</v>
      </c>
      <c r="M656" t="s">
        <v>112</v>
      </c>
      <c r="N656" t="s">
        <v>70</v>
      </c>
      <c r="O656" t="s">
        <v>40</v>
      </c>
      <c r="P656" t="s">
        <v>66</v>
      </c>
      <c r="Q656" t="s">
        <v>56</v>
      </c>
      <c r="R656">
        <v>2</v>
      </c>
      <c r="S656">
        <v>15</v>
      </c>
      <c r="T656">
        <v>20</v>
      </c>
      <c r="U656">
        <v>1</v>
      </c>
      <c r="V656">
        <v>20</v>
      </c>
      <c r="W656">
        <v>3.6</v>
      </c>
      <c r="X656">
        <v>23.6</v>
      </c>
      <c r="Y656">
        <v>15</v>
      </c>
      <c r="Z656">
        <v>8.6000000000000014</v>
      </c>
      <c r="AA656">
        <v>36.44</v>
      </c>
      <c r="AB656" t="s">
        <v>43</v>
      </c>
      <c r="AC656" t="s">
        <v>44</v>
      </c>
      <c r="AD656">
        <v>0</v>
      </c>
      <c r="AE656">
        <v>23.6</v>
      </c>
      <c r="AF656">
        <v>1</v>
      </c>
    </row>
    <row r="657" spans="1:32" x14ac:dyDescent="0.25">
      <c r="A657">
        <v>656</v>
      </c>
      <c r="B657" t="s">
        <v>377</v>
      </c>
      <c r="E657">
        <v>790</v>
      </c>
      <c r="F657" t="s">
        <v>49</v>
      </c>
      <c r="G657" t="s">
        <v>50</v>
      </c>
      <c r="H657" t="s">
        <v>123</v>
      </c>
      <c r="I657">
        <v>18.274999999999999</v>
      </c>
      <c r="J657">
        <v>-70.339799999999997</v>
      </c>
      <c r="K657" t="s">
        <v>111</v>
      </c>
      <c r="L657" t="s">
        <v>74</v>
      </c>
      <c r="M657" t="s">
        <v>53</v>
      </c>
      <c r="N657" t="s">
        <v>44</v>
      </c>
      <c r="O657" t="s">
        <v>54</v>
      </c>
      <c r="P657" t="s">
        <v>66</v>
      </c>
      <c r="Q657" t="s">
        <v>56</v>
      </c>
      <c r="R657">
        <v>1</v>
      </c>
      <c r="S657">
        <v>15</v>
      </c>
      <c r="T657">
        <v>20</v>
      </c>
      <c r="U657">
        <v>1</v>
      </c>
      <c r="V657">
        <v>20</v>
      </c>
      <c r="W657">
        <v>3.6</v>
      </c>
      <c r="X657">
        <v>23.6</v>
      </c>
      <c r="Y657">
        <v>15</v>
      </c>
      <c r="Z657">
        <v>8.6000000000000014</v>
      </c>
      <c r="AA657">
        <v>36.44</v>
      </c>
      <c r="AB657" t="s">
        <v>57</v>
      </c>
      <c r="AC657" t="s">
        <v>44</v>
      </c>
      <c r="AD657">
        <v>0</v>
      </c>
      <c r="AE657">
        <v>23.6</v>
      </c>
      <c r="AF65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JUANCITO PEÑA VIZCAINO</cp:lastModifiedBy>
  <dcterms:created xsi:type="dcterms:W3CDTF">2025-11-13T19:53:15Z</dcterms:created>
  <dcterms:modified xsi:type="dcterms:W3CDTF">2025-11-13T19:56:23Z</dcterms:modified>
</cp:coreProperties>
</file>