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structure" sheetId="1" r:id="rId4"/>
    <sheet state="hidden" name="Load" sheetId="2" r:id="rId5"/>
    <sheet state="hidden" name="Electives" sheetId="3" r:id="rId6"/>
  </sheets>
  <definedNames/>
  <calcPr/>
</workbook>
</file>

<file path=xl/sharedStrings.xml><?xml version="1.0" encoding="utf-8"?>
<sst xmlns="http://schemas.openxmlformats.org/spreadsheetml/2006/main" count="179" uniqueCount="132">
  <si>
    <t>Sl. No</t>
  </si>
  <si>
    <t>Course code</t>
  </si>
  <si>
    <t>Course name</t>
  </si>
  <si>
    <t>Credits</t>
  </si>
  <si>
    <t>L-T-P-S-C</t>
  </si>
  <si>
    <t>Course Instructor</t>
  </si>
  <si>
    <t>Department</t>
  </si>
  <si>
    <t>When the course runs in a semester?</t>
  </si>
  <si>
    <t>Which half of the semester the course is running?</t>
  </si>
  <si>
    <t>Sem 1</t>
  </si>
  <si>
    <t xml:space="preserve">Statistics </t>
  </si>
  <si>
    <t>Dr. Ramesh Athe</t>
  </si>
  <si>
    <t>1st half</t>
  </si>
  <si>
    <t>Introduction to DS and AI</t>
  </si>
  <si>
    <t>Dr. Abdul Wahid</t>
  </si>
  <si>
    <t>CSE</t>
  </si>
  <si>
    <t>Open elective I</t>
  </si>
  <si>
    <t>Probability</t>
  </si>
  <si>
    <t>Dr. Chinmayananda</t>
  </si>
  <si>
    <t>2nd half</t>
  </si>
  <si>
    <t>Digital Design</t>
  </si>
  <si>
    <t>3-0-2-0-2</t>
  </si>
  <si>
    <t>Dr. Prakash Pawar</t>
  </si>
  <si>
    <t>Problem Solving through Programming</t>
  </si>
  <si>
    <t>3-0-2-0-4</t>
  </si>
  <si>
    <t>Dr. Sunil P V -Section A
 Dr. Sunil C K -Section B
Dr. Animesh Roy - ECE</t>
  </si>
  <si>
    <t>Full semester</t>
  </si>
  <si>
    <t>English Language and Communication</t>
  </si>
  <si>
    <t>3-0-0-0-3</t>
  </si>
  <si>
    <t>Dr. Rajesh N S</t>
  </si>
  <si>
    <t>Sem 3</t>
  </si>
  <si>
    <t>Differential Equations</t>
  </si>
  <si>
    <t>Dr. Anand Barangi</t>
  </si>
  <si>
    <t>Multivariate Calculus</t>
  </si>
  <si>
    <t>Dr. Somen Bhattacharjee</t>
  </si>
  <si>
    <t>Operating system</t>
  </si>
  <si>
    <t xml:space="preserve">Dr. Suvadip Hazra - Section A and B
</t>
  </si>
  <si>
    <t>1st half for Section A
2nd half for Section B</t>
  </si>
  <si>
    <t>Software design tools and techniques</t>
  </si>
  <si>
    <t>Dr. Sunil P V - Section A
Dr. Vivekraj - Section B</t>
  </si>
  <si>
    <t>Design &amp; Analysis of Algorithms</t>
  </si>
  <si>
    <t>Dr. Malay - Section A
Dr. Pramod Y - Section B</t>
  </si>
  <si>
    <t>Computer Networks</t>
  </si>
  <si>
    <t>Dr. Prabhu Prasad B M 
Section A and B</t>
  </si>
  <si>
    <t>Open elective III</t>
  </si>
  <si>
    <t>HSS (Ethics)</t>
  </si>
  <si>
    <t>TBD</t>
  </si>
  <si>
    <r>
      <rPr>
        <rFont val="Times New Roman"/>
        <b/>
        <color theme="1"/>
      </rPr>
      <t>I&amp;E Courses in 4th sem: (each of 1 credit)</t>
    </r>
    <r>
      <rPr>
        <rFont val="Times New Roman"/>
        <color theme="1"/>
      </rPr>
      <t xml:space="preserve">
i. Neurolinguistics
ii. Social impact of technology
iii. Sociology for innovation
iv. Institutional management
v. Enterpreunership course</t>
    </r>
  </si>
  <si>
    <t>Sem 5</t>
  </si>
  <si>
    <t/>
  </si>
  <si>
    <t>CS309</t>
  </si>
  <si>
    <t>Statistics for Computer Science</t>
  </si>
  <si>
    <t>3-1-0-0-4</t>
  </si>
  <si>
    <t>Dr. Sunil C K- Section A
Dr. Pavan - Section B</t>
  </si>
  <si>
    <t>CS303</t>
  </si>
  <si>
    <t>3-1-2-0-5</t>
  </si>
  <si>
    <r>
      <rPr>
        <rFont val="Times New Roman"/>
        <color theme="1"/>
        <sz val="12.0"/>
      </rPr>
      <t xml:space="preserve">Dr. Animesh Roy - </t>
    </r>
    <r>
      <rPr>
        <rFont val="Times New Roman"/>
        <color theme="1"/>
        <sz val="12.0"/>
      </rPr>
      <t>Section A</t>
    </r>
    <r>
      <rPr>
        <rFont val="Times New Roman"/>
        <color theme="1"/>
        <sz val="12.0"/>
      </rPr>
      <t xml:space="preserve">
Dr. Dibyajyothi - </t>
    </r>
    <r>
      <rPr>
        <rFont val="Times New Roman"/>
        <color theme="1"/>
        <sz val="12.0"/>
      </rPr>
      <t>Section B</t>
    </r>
  </si>
  <si>
    <t>CS304</t>
  </si>
  <si>
    <t>Artificial Intelligence</t>
  </si>
  <si>
    <r>
      <rPr>
        <rFont val="Times New Roman"/>
        <color theme="1"/>
        <sz val="12.0"/>
      </rPr>
      <t>Dr. Krishendu -</t>
    </r>
    <r>
      <rPr>
        <rFont val="Times New Roman"/>
        <color theme="1"/>
        <sz val="12.0"/>
      </rPr>
      <t xml:space="preserve">Section A
</t>
    </r>
    <r>
      <rPr>
        <rFont val="Times New Roman"/>
        <color theme="1"/>
        <sz val="12.0"/>
      </rPr>
      <t xml:space="preserve">Dr. Girish - </t>
    </r>
    <r>
      <rPr>
        <rFont val="Times New Roman"/>
        <color theme="1"/>
        <sz val="12.0"/>
      </rPr>
      <t>Section B</t>
    </r>
  </si>
  <si>
    <t>Elective1</t>
  </si>
  <si>
    <t>4-0-0-0-4</t>
  </si>
  <si>
    <t>Elective2</t>
  </si>
  <si>
    <t>HS101</t>
  </si>
  <si>
    <t>Environmental studies</t>
  </si>
  <si>
    <t>0-0-0-8-2</t>
  </si>
  <si>
    <t>Sem 7</t>
  </si>
  <si>
    <t>Elective 1</t>
  </si>
  <si>
    <t>Elective 2</t>
  </si>
  <si>
    <t>Elective 3</t>
  </si>
  <si>
    <t>`</t>
  </si>
  <si>
    <t>Elective 4</t>
  </si>
  <si>
    <t>Mini project II</t>
  </si>
  <si>
    <t xml:space="preserve">Mini Project II Co-ordinators </t>
  </si>
  <si>
    <t>Dr. Animesh Roy and Dr. Pramod</t>
  </si>
  <si>
    <t xml:space="preserve">Time Table Co-ordinators </t>
  </si>
  <si>
    <t>Dr. Sunil C K and Dr. Vivekraj</t>
  </si>
  <si>
    <t>Course instructor</t>
  </si>
  <si>
    <t>Course credits</t>
  </si>
  <si>
    <t>Total Credits</t>
  </si>
  <si>
    <t>Intro to DS and AI</t>
  </si>
  <si>
    <t>AI for cybersecurity (7th)
Data Science with Python (3rd)
(Electives)</t>
  </si>
  <si>
    <t>4 + 2</t>
  </si>
  <si>
    <t>Dr. Animesh Roy</t>
  </si>
  <si>
    <t>Problem solving through programming (for ECE)</t>
  </si>
  <si>
    <t>Dr. Dibyajyoti Guha</t>
  </si>
  <si>
    <t>Reinforcement learning (Elective)</t>
  </si>
  <si>
    <t>Dr. Girish GN</t>
  </si>
  <si>
    <t>Healthcare data analytics</t>
  </si>
  <si>
    <t>AI</t>
  </si>
  <si>
    <t>Dr. Krishnendu Ghosh</t>
  </si>
  <si>
    <t>Information Retrieval (Elective)</t>
  </si>
  <si>
    <t>Dr. Malay Kumar</t>
  </si>
  <si>
    <t>DAA</t>
  </si>
  <si>
    <t>Cloud SRE and Security
 with Prof. Girish D
(Elective)</t>
  </si>
  <si>
    <t xml:space="preserve">Dr. Pavan Kumar C </t>
  </si>
  <si>
    <t>Compiler Design(Elective)</t>
  </si>
  <si>
    <t>Dr. Prabhu Prasad B  M</t>
  </si>
  <si>
    <t xml:space="preserve">Dr. Pramod Yelmewad </t>
  </si>
  <si>
    <t>Parallel Computing(Elective)</t>
  </si>
  <si>
    <t>Dr. Sunil C K</t>
  </si>
  <si>
    <t>Problem solving through programming</t>
  </si>
  <si>
    <t>Dr. Sunil Kumar P V</t>
  </si>
  <si>
    <t>Software Design Tools and Techniques</t>
  </si>
  <si>
    <t>Dr. Suvadip Hazra</t>
  </si>
  <si>
    <t>Operating Systems
(both the sections)</t>
  </si>
  <si>
    <t>Advanced Algorithm Design (Elective)</t>
  </si>
  <si>
    <t>Dr. Vivekraj V K</t>
  </si>
  <si>
    <t>Image Processing and computer vision(Elective)</t>
  </si>
  <si>
    <t xml:space="preserve"> 7th sem electives</t>
  </si>
  <si>
    <t>Image Processing and computer vision</t>
  </si>
  <si>
    <t>Dr. Vivekraj</t>
  </si>
  <si>
    <t>4 Credits</t>
  </si>
  <si>
    <t>Information Retrieval</t>
  </si>
  <si>
    <t>Dr. Krishnendu</t>
  </si>
  <si>
    <t>Reinforcement learning</t>
  </si>
  <si>
    <t>Dr. Dibyajyothi</t>
  </si>
  <si>
    <t>AI for cybersecurity</t>
  </si>
  <si>
    <t>Dr. Abdul</t>
  </si>
  <si>
    <t>Cloud SRE and Security</t>
  </si>
  <si>
    <t>Dr. Malay and Prof. Girish D</t>
  </si>
  <si>
    <t>5th sem electives</t>
  </si>
  <si>
    <t>Parallel computing</t>
  </si>
  <si>
    <t>Dr. Pramod</t>
  </si>
  <si>
    <t>Compiler Design</t>
  </si>
  <si>
    <t>Dr. Pavan Kumar</t>
  </si>
  <si>
    <t>Advanced Algorithm Design</t>
  </si>
  <si>
    <t>Dr. Suvadip</t>
  </si>
  <si>
    <t>3rd sem electives</t>
  </si>
  <si>
    <t>Data Science with Python</t>
  </si>
  <si>
    <t>Dr Abdul Wahid</t>
  </si>
  <si>
    <t xml:space="preserve"> 2 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</si>
</sst>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Times New Roman"/>
    </font>
    <font>
      <color theme="1"/>
      <name val="Times New Roman"/>
    </font>
    <font/>
    <font>
      <sz val="12.0"/>
      <color theme="1"/>
      <name val="Times New Roman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434343"/>
      <name val="Arial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quotePrefix="1" borderId="0" fillId="0" fontId="3" numFmtId="0" xfId="0" applyAlignment="1" applyFont="1">
      <alignment horizontal="center" readingOrder="0" vertical="center"/>
    </xf>
    <xf borderId="4" fillId="0" fontId="3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readingOrder="0" shrinkToFit="0" vertical="center" wrapText="1"/>
    </xf>
    <xf borderId="0" fillId="4" fontId="11" numFmtId="0" xfId="0" applyAlignment="1" applyFill="1" applyFont="1">
      <alignment readingOrder="0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vertical="center"/>
    </xf>
    <xf borderId="1" fillId="3" fontId="7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Load-style">
      <tableStyleElement dxfId="1" type="firstRowStripe"/>
      <tableStyleElement dxfId="2" type="secondRowStripe"/>
    </tableStyle>
    <tableStyle count="2" pivot="0" name="Electives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G1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oad-style" showColumnStripes="0" showFirstColumn="1" showLastColumn="1" showRowStripes="1"/>
</table>
</file>

<file path=xl/tables/table2.xml><?xml version="1.0" encoding="utf-8"?>
<table xmlns="http://schemas.openxmlformats.org/spreadsheetml/2006/main" headerRowCount="0" ref="A4:C6" displayName="Table_2" name="Table_2" id="2">
  <tableColumns count="3">
    <tableColumn name="Column1" id="1"/>
    <tableColumn name="Column2" id="2"/>
    <tableColumn name="Column3" id="3"/>
  </tableColumns>
  <tableStyleInfo name="Electiv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9.75"/>
    <col customWidth="1" min="3" max="3" width="44.38"/>
    <col customWidth="1" min="4" max="4" width="13.63"/>
    <col customWidth="1" min="5" max="5" width="13.38"/>
    <col customWidth="1" min="6" max="6" width="47.5"/>
    <col customWidth="1" hidden="1" min="7" max="7" width="19.75"/>
    <col hidden="1" min="8" max="11" width="12.63"/>
    <col customWidth="1" min="12" max="12" width="37.38"/>
    <col customWidth="1" min="13" max="13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L1" s="1" t="s">
        <v>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9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7">
        <v>1.0</v>
      </c>
      <c r="B3" s="8"/>
      <c r="C3" s="8" t="s">
        <v>10</v>
      </c>
      <c r="D3" s="8">
        <v>2.0</v>
      </c>
      <c r="E3" s="7"/>
      <c r="F3" s="7" t="s">
        <v>11</v>
      </c>
      <c r="G3" s="7"/>
      <c r="H3" s="9" t="b">
        <v>1</v>
      </c>
      <c r="I3" s="9" t="b">
        <v>1</v>
      </c>
      <c r="J3" s="10"/>
      <c r="K3" s="10"/>
      <c r="L3" s="7" t="s">
        <v>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>
        <v>2.0</v>
      </c>
      <c r="B4" s="8"/>
      <c r="C4" s="8" t="s">
        <v>13</v>
      </c>
      <c r="D4" s="8">
        <v>2.0</v>
      </c>
      <c r="E4" s="7"/>
      <c r="F4" s="7" t="s">
        <v>14</v>
      </c>
      <c r="G4" s="7" t="s">
        <v>15</v>
      </c>
      <c r="H4" s="9" t="b">
        <v>1</v>
      </c>
      <c r="I4" s="9" t="b">
        <v>1</v>
      </c>
      <c r="J4" s="10"/>
      <c r="K4" s="10"/>
      <c r="L4" s="7" t="s">
        <v>12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>
        <v>3.0</v>
      </c>
      <c r="B5" s="8"/>
      <c r="C5" s="8" t="s">
        <v>16</v>
      </c>
      <c r="D5" s="8">
        <v>2.0</v>
      </c>
      <c r="E5" s="8"/>
      <c r="F5" s="8"/>
      <c r="G5" s="8"/>
      <c r="H5" s="10"/>
      <c r="I5" s="10"/>
      <c r="J5" s="9" t="b">
        <v>1</v>
      </c>
      <c r="K5" s="9" t="b">
        <v>1</v>
      </c>
      <c r="L5" s="10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">
        <v>4.0</v>
      </c>
      <c r="B6" s="8"/>
      <c r="C6" s="8" t="s">
        <v>17</v>
      </c>
      <c r="D6" s="8">
        <v>2.0</v>
      </c>
      <c r="E6" s="7"/>
      <c r="F6" s="7" t="s">
        <v>18</v>
      </c>
      <c r="G6" s="7"/>
      <c r="H6" s="10"/>
      <c r="I6" s="10"/>
      <c r="J6" s="11" t="b">
        <v>1</v>
      </c>
      <c r="K6" s="11" t="b">
        <v>1</v>
      </c>
      <c r="L6" s="7" t="s">
        <v>19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7">
        <v>5.0</v>
      </c>
      <c r="B7" s="8"/>
      <c r="C7" s="8" t="s">
        <v>20</v>
      </c>
      <c r="D7" s="8">
        <v>2.0</v>
      </c>
      <c r="E7" s="7" t="s">
        <v>21</v>
      </c>
      <c r="F7" s="7" t="s">
        <v>22</v>
      </c>
      <c r="G7" s="7"/>
      <c r="H7" s="10"/>
      <c r="I7" s="10"/>
      <c r="J7" s="11" t="b">
        <v>1</v>
      </c>
      <c r="K7" s="11" t="b">
        <v>1</v>
      </c>
      <c r="L7" s="7" t="s">
        <v>19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43.5" customHeight="1">
      <c r="A8" s="7">
        <v>6.0</v>
      </c>
      <c r="B8" s="8"/>
      <c r="C8" s="8" t="s">
        <v>23</v>
      </c>
      <c r="D8" s="8">
        <v>4.0</v>
      </c>
      <c r="E8" s="7" t="s">
        <v>24</v>
      </c>
      <c r="F8" s="7" t="s">
        <v>25</v>
      </c>
      <c r="G8" s="7" t="s">
        <v>15</v>
      </c>
      <c r="H8" s="11" t="b">
        <v>1</v>
      </c>
      <c r="I8" s="11" t="b">
        <v>1</v>
      </c>
      <c r="J8" s="11" t="b">
        <v>1</v>
      </c>
      <c r="K8" s="11" t="b">
        <v>1</v>
      </c>
      <c r="L8" s="7" t="s">
        <v>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">
        <v>7.0</v>
      </c>
      <c r="B9" s="8"/>
      <c r="C9" s="7" t="s">
        <v>27</v>
      </c>
      <c r="D9" s="8">
        <v>3.0</v>
      </c>
      <c r="E9" s="7" t="s">
        <v>28</v>
      </c>
      <c r="F9" s="7" t="s">
        <v>29</v>
      </c>
      <c r="G9" s="7"/>
      <c r="H9" s="11" t="b">
        <v>1</v>
      </c>
      <c r="I9" s="11" t="b">
        <v>1</v>
      </c>
      <c r="J9" s="11" t="b">
        <v>1</v>
      </c>
      <c r="K9" s="11" t="b">
        <v>1</v>
      </c>
      <c r="L9" s="7" t="s">
        <v>26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30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">
        <v>1.0</v>
      </c>
      <c r="B11" s="7"/>
      <c r="C11" s="8" t="s">
        <v>31</v>
      </c>
      <c r="D11" s="8">
        <v>2.0</v>
      </c>
      <c r="E11" s="7"/>
      <c r="F11" s="7" t="s">
        <v>32</v>
      </c>
      <c r="G11" s="7"/>
      <c r="H11" s="10"/>
      <c r="I11" s="10"/>
      <c r="J11" s="10"/>
      <c r="K11" s="10"/>
      <c r="L11" s="1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">
        <v>2.0</v>
      </c>
      <c r="B12" s="7"/>
      <c r="C12" s="8" t="s">
        <v>33</v>
      </c>
      <c r="D12" s="8">
        <v>2.0</v>
      </c>
      <c r="E12" s="7"/>
      <c r="F12" s="7" t="s">
        <v>34</v>
      </c>
      <c r="G12" s="7"/>
      <c r="H12" s="10"/>
      <c r="I12" s="10"/>
      <c r="J12" s="10"/>
      <c r="K12" s="10"/>
      <c r="L12" s="1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9.25" customHeight="1">
      <c r="A13" s="7">
        <v>3.0</v>
      </c>
      <c r="B13" s="7"/>
      <c r="C13" s="8" t="s">
        <v>35</v>
      </c>
      <c r="D13" s="8">
        <v>2.0</v>
      </c>
      <c r="E13" s="7"/>
      <c r="F13" s="7" t="s">
        <v>36</v>
      </c>
      <c r="G13" s="7"/>
      <c r="H13" s="10"/>
      <c r="I13" s="10"/>
      <c r="J13" s="10"/>
      <c r="K13" s="10"/>
      <c r="L13" s="7" t="s">
        <v>37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31.5" customHeight="1">
      <c r="A14" s="7">
        <v>4.0</v>
      </c>
      <c r="B14" s="7"/>
      <c r="C14" s="8" t="s">
        <v>38</v>
      </c>
      <c r="D14" s="8">
        <v>3.0</v>
      </c>
      <c r="E14" s="7"/>
      <c r="F14" s="7" t="s">
        <v>39</v>
      </c>
      <c r="G14" s="7"/>
      <c r="H14" s="10"/>
      <c r="I14" s="10"/>
      <c r="J14" s="10"/>
      <c r="K14" s="10"/>
      <c r="L14" s="7" t="s">
        <v>26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35.25" customHeight="1">
      <c r="A15" s="7">
        <v>5.0</v>
      </c>
      <c r="B15" s="7"/>
      <c r="C15" s="12" t="s">
        <v>40</v>
      </c>
      <c r="D15" s="8">
        <v>4.0</v>
      </c>
      <c r="E15" s="7"/>
      <c r="F15" s="7" t="s">
        <v>41</v>
      </c>
      <c r="G15" s="7"/>
      <c r="H15" s="10"/>
      <c r="I15" s="10"/>
      <c r="J15" s="10"/>
      <c r="K15" s="10"/>
      <c r="L15" s="7" t="s">
        <v>26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7">
        <v>6.0</v>
      </c>
      <c r="B16" s="8"/>
      <c r="C16" s="12" t="s">
        <v>42</v>
      </c>
      <c r="D16" s="8">
        <v>4.0</v>
      </c>
      <c r="E16" s="7"/>
      <c r="F16" s="7" t="s">
        <v>43</v>
      </c>
      <c r="G16" s="7"/>
      <c r="H16" s="10"/>
      <c r="I16" s="10"/>
      <c r="J16" s="10"/>
      <c r="K16" s="10"/>
      <c r="L16" s="7" t="s">
        <v>26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7">
        <v>7.0</v>
      </c>
      <c r="B17" s="8"/>
      <c r="C17" s="12" t="s">
        <v>44</v>
      </c>
      <c r="D17" s="8">
        <v>2.0</v>
      </c>
      <c r="E17" s="7"/>
      <c r="F17" s="7"/>
      <c r="G17" s="7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7">
        <v>8.0</v>
      </c>
      <c r="B18" s="8"/>
      <c r="C18" s="7" t="s">
        <v>45</v>
      </c>
      <c r="D18" s="8">
        <v>3.0</v>
      </c>
      <c r="E18" s="7"/>
      <c r="F18" s="7" t="s">
        <v>46</v>
      </c>
      <c r="G18" s="7"/>
      <c r="H18" s="10"/>
      <c r="I18" s="10"/>
      <c r="J18" s="10"/>
      <c r="K18" s="10"/>
      <c r="L18" s="7" t="s">
        <v>26</v>
      </c>
      <c r="M18" s="13" t="s">
        <v>47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48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M19" s="14" t="s">
        <v>49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7">
        <v>1.0</v>
      </c>
      <c r="B20" s="7" t="s">
        <v>50</v>
      </c>
      <c r="C20" s="7" t="s">
        <v>51</v>
      </c>
      <c r="D20" s="7">
        <v>4.0</v>
      </c>
      <c r="E20" s="7" t="s">
        <v>52</v>
      </c>
      <c r="F20" s="7" t="s">
        <v>53</v>
      </c>
      <c r="G20" s="7" t="s">
        <v>15</v>
      </c>
      <c r="H20" s="10"/>
      <c r="I20" s="10"/>
      <c r="J20" s="10"/>
      <c r="K20" s="10"/>
      <c r="L20" s="7" t="s">
        <v>26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7">
        <v>2.0</v>
      </c>
      <c r="B21" s="7" t="s">
        <v>54</v>
      </c>
      <c r="C21" s="7" t="s">
        <v>42</v>
      </c>
      <c r="D21" s="7">
        <v>5.0</v>
      </c>
      <c r="E21" s="7" t="s">
        <v>55</v>
      </c>
      <c r="F21" s="7" t="s">
        <v>56</v>
      </c>
      <c r="G21" s="7" t="s">
        <v>15</v>
      </c>
      <c r="H21" s="10"/>
      <c r="I21" s="10"/>
      <c r="J21" s="10"/>
      <c r="K21" s="10"/>
      <c r="L21" s="7" t="s">
        <v>26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7">
        <v>3.0</v>
      </c>
      <c r="B22" s="7" t="s">
        <v>57</v>
      </c>
      <c r="C22" s="7" t="s">
        <v>58</v>
      </c>
      <c r="D22" s="7">
        <v>4.0</v>
      </c>
      <c r="E22" s="7" t="s">
        <v>52</v>
      </c>
      <c r="F22" s="7" t="s">
        <v>59</v>
      </c>
      <c r="G22" s="7" t="s">
        <v>15</v>
      </c>
      <c r="H22" s="10"/>
      <c r="I22" s="10"/>
      <c r="J22" s="10"/>
      <c r="K22" s="10"/>
      <c r="L22" s="7" t="s">
        <v>26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7">
        <v>4.0</v>
      </c>
      <c r="B23" s="15"/>
      <c r="C23" s="7" t="s">
        <v>60</v>
      </c>
      <c r="D23" s="7">
        <v>4.0</v>
      </c>
      <c r="E23" s="7" t="s">
        <v>61</v>
      </c>
      <c r="F23" s="7"/>
      <c r="G23" s="7" t="s">
        <v>15</v>
      </c>
      <c r="H23" s="10"/>
      <c r="I23" s="10"/>
      <c r="J23" s="10"/>
      <c r="K23" s="10"/>
      <c r="L23" s="7" t="s">
        <v>26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7">
        <v>5.0</v>
      </c>
      <c r="B24" s="15"/>
      <c r="C24" s="7" t="s">
        <v>62</v>
      </c>
      <c r="D24" s="7">
        <v>4.0</v>
      </c>
      <c r="E24" s="7" t="s">
        <v>61</v>
      </c>
      <c r="F24" s="7"/>
      <c r="G24" s="7"/>
      <c r="H24" s="10"/>
      <c r="I24" s="10"/>
      <c r="J24" s="10"/>
      <c r="K24" s="10"/>
      <c r="L24" s="7" t="s">
        <v>26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7">
        <v>6.0</v>
      </c>
      <c r="B25" s="7" t="s">
        <v>63</v>
      </c>
      <c r="C25" s="7" t="s">
        <v>64</v>
      </c>
      <c r="D25" s="7">
        <v>2.0</v>
      </c>
      <c r="E25" s="7" t="s">
        <v>65</v>
      </c>
      <c r="F25" s="8"/>
      <c r="G25" s="8"/>
      <c r="H25" s="10"/>
      <c r="I25" s="10"/>
      <c r="J25" s="10"/>
      <c r="K25" s="10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66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7">
        <v>1.0</v>
      </c>
      <c r="B27" s="8"/>
      <c r="C27" s="7" t="s">
        <v>67</v>
      </c>
      <c r="D27" s="7">
        <v>4.0</v>
      </c>
      <c r="E27" s="7" t="s">
        <v>61</v>
      </c>
      <c r="F27" s="8"/>
      <c r="G27" s="8"/>
      <c r="H27" s="10"/>
      <c r="I27" s="10"/>
      <c r="J27" s="10"/>
      <c r="K27" s="10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7">
        <v>2.0</v>
      </c>
      <c r="B28" s="8"/>
      <c r="C28" s="7" t="s">
        <v>68</v>
      </c>
      <c r="D28" s="7">
        <v>4.0</v>
      </c>
      <c r="E28" s="7" t="s">
        <v>61</v>
      </c>
      <c r="F28" s="8"/>
      <c r="G28" s="8"/>
      <c r="H28" s="10"/>
      <c r="I28" s="10"/>
      <c r="J28" s="10"/>
      <c r="K28" s="10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7">
        <v>3.0</v>
      </c>
      <c r="B29" s="8"/>
      <c r="C29" s="7" t="s">
        <v>69</v>
      </c>
      <c r="D29" s="7">
        <v>4.0</v>
      </c>
      <c r="E29" s="7" t="s">
        <v>61</v>
      </c>
      <c r="F29" s="7" t="s">
        <v>70</v>
      </c>
      <c r="G29" s="8"/>
      <c r="H29" s="10"/>
      <c r="I29" s="10"/>
      <c r="J29" s="10"/>
      <c r="K29" s="10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7">
        <v>4.0</v>
      </c>
      <c r="B30" s="8"/>
      <c r="C30" s="7" t="s">
        <v>71</v>
      </c>
      <c r="D30" s="7">
        <v>4.0</v>
      </c>
      <c r="E30" s="7" t="s">
        <v>61</v>
      </c>
      <c r="F30" s="8"/>
      <c r="G30" s="8"/>
      <c r="H30" s="10"/>
      <c r="I30" s="10"/>
      <c r="J30" s="10"/>
      <c r="K30" s="10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7">
        <v>5.0</v>
      </c>
      <c r="B31" s="8"/>
      <c r="C31" s="7" t="s">
        <v>72</v>
      </c>
      <c r="D31" s="7">
        <v>2.0</v>
      </c>
      <c r="E31" s="7" t="s">
        <v>65</v>
      </c>
      <c r="F31" s="8"/>
      <c r="G31" s="8"/>
      <c r="H31" s="10"/>
      <c r="I31" s="10"/>
      <c r="J31" s="10"/>
      <c r="K31" s="10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16" t="s">
        <v>73</v>
      </c>
      <c r="C37" s="16" t="s">
        <v>74</v>
      </c>
      <c r="D37" s="1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16" t="s">
        <v>75</v>
      </c>
      <c r="C38" s="16" t="s">
        <v>76</v>
      </c>
      <c r="D38" s="1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13"/>
      <c r="D41" s="1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5">
    <mergeCell ref="H1:K1"/>
    <mergeCell ref="A2:L2"/>
    <mergeCell ref="A10:L10"/>
    <mergeCell ref="A19:L19"/>
    <mergeCell ref="A26:L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1.38"/>
    <col customWidth="1" min="3" max="3" width="22.63"/>
    <col customWidth="1" min="5" max="5" width="19.38"/>
  </cols>
  <sheetData>
    <row r="1">
      <c r="A1" s="17" t="s">
        <v>0</v>
      </c>
      <c r="B1" s="17" t="s">
        <v>77</v>
      </c>
      <c r="C1" s="17" t="s">
        <v>2</v>
      </c>
      <c r="D1" s="17" t="s">
        <v>78</v>
      </c>
      <c r="E1" s="17" t="s">
        <v>2</v>
      </c>
      <c r="F1" s="17" t="s">
        <v>78</v>
      </c>
      <c r="G1" s="18" t="s">
        <v>79</v>
      </c>
    </row>
    <row r="2">
      <c r="A2" s="19">
        <v>1.0</v>
      </c>
      <c r="B2" s="20" t="s">
        <v>14</v>
      </c>
      <c r="C2" s="20" t="s">
        <v>80</v>
      </c>
      <c r="D2" s="20">
        <v>2.0</v>
      </c>
      <c r="E2" s="20" t="s">
        <v>81</v>
      </c>
      <c r="F2" s="20" t="s">
        <v>82</v>
      </c>
      <c r="G2" s="20">
        <v>8.0</v>
      </c>
    </row>
    <row r="3">
      <c r="A3" s="19">
        <v>2.0</v>
      </c>
      <c r="B3" s="20" t="s">
        <v>83</v>
      </c>
      <c r="C3" s="20" t="s">
        <v>84</v>
      </c>
      <c r="D3" s="20">
        <v>4.0</v>
      </c>
      <c r="E3" s="20" t="s">
        <v>42</v>
      </c>
      <c r="F3" s="20">
        <v>5.0</v>
      </c>
      <c r="G3" s="21">
        <f t="shared" ref="G3:G14" si="1">D3+F3</f>
        <v>9</v>
      </c>
    </row>
    <row r="4">
      <c r="A4" s="19">
        <v>3.0</v>
      </c>
      <c r="B4" s="20" t="s">
        <v>85</v>
      </c>
      <c r="C4" s="20" t="s">
        <v>42</v>
      </c>
      <c r="D4" s="20">
        <v>5.0</v>
      </c>
      <c r="E4" s="20" t="s">
        <v>86</v>
      </c>
      <c r="F4" s="20">
        <v>4.0</v>
      </c>
      <c r="G4" s="21">
        <f t="shared" si="1"/>
        <v>9</v>
      </c>
    </row>
    <row r="5">
      <c r="A5" s="19">
        <v>4.0</v>
      </c>
      <c r="B5" s="20" t="s">
        <v>87</v>
      </c>
      <c r="C5" s="20" t="s">
        <v>88</v>
      </c>
      <c r="D5" s="20">
        <v>4.0</v>
      </c>
      <c r="E5" s="20" t="s">
        <v>89</v>
      </c>
      <c r="F5" s="20">
        <v>4.0</v>
      </c>
      <c r="G5" s="21">
        <f t="shared" si="1"/>
        <v>8</v>
      </c>
    </row>
    <row r="6">
      <c r="A6" s="19">
        <v>5.0</v>
      </c>
      <c r="B6" s="20" t="s">
        <v>90</v>
      </c>
      <c r="C6" s="20" t="s">
        <v>89</v>
      </c>
      <c r="D6" s="20">
        <v>4.0</v>
      </c>
      <c r="E6" s="22" t="s">
        <v>91</v>
      </c>
      <c r="F6" s="20">
        <v>4.0</v>
      </c>
      <c r="G6" s="21">
        <f t="shared" si="1"/>
        <v>8</v>
      </c>
    </row>
    <row r="7">
      <c r="A7" s="19">
        <v>6.0</v>
      </c>
      <c r="B7" s="20" t="s">
        <v>92</v>
      </c>
      <c r="C7" s="20" t="s">
        <v>93</v>
      </c>
      <c r="D7" s="20">
        <v>4.0</v>
      </c>
      <c r="E7" s="20" t="s">
        <v>94</v>
      </c>
      <c r="F7" s="20">
        <v>4.0</v>
      </c>
      <c r="G7" s="21">
        <f t="shared" si="1"/>
        <v>8</v>
      </c>
    </row>
    <row r="8">
      <c r="A8" s="19">
        <v>7.0</v>
      </c>
      <c r="B8" s="20" t="s">
        <v>95</v>
      </c>
      <c r="C8" s="23" t="s">
        <v>51</v>
      </c>
      <c r="D8" s="20">
        <v>4.0</v>
      </c>
      <c r="E8" s="24" t="s">
        <v>96</v>
      </c>
      <c r="F8" s="24">
        <v>4.0</v>
      </c>
      <c r="G8" s="21">
        <f t="shared" si="1"/>
        <v>8</v>
      </c>
    </row>
    <row r="9">
      <c r="A9" s="19">
        <v>8.0</v>
      </c>
      <c r="B9" s="20" t="s">
        <v>97</v>
      </c>
      <c r="C9" s="20" t="s">
        <v>42</v>
      </c>
      <c r="D9" s="20">
        <v>4.0</v>
      </c>
      <c r="E9" s="20" t="s">
        <v>42</v>
      </c>
      <c r="F9" s="20">
        <v>4.0</v>
      </c>
      <c r="G9" s="21">
        <f t="shared" si="1"/>
        <v>8</v>
      </c>
    </row>
    <row r="10">
      <c r="A10" s="19">
        <v>9.0</v>
      </c>
      <c r="B10" s="20" t="s">
        <v>98</v>
      </c>
      <c r="C10" s="20" t="s">
        <v>93</v>
      </c>
      <c r="D10" s="20">
        <v>4.0</v>
      </c>
      <c r="E10" s="20" t="s">
        <v>99</v>
      </c>
      <c r="F10" s="20">
        <v>4.0</v>
      </c>
      <c r="G10" s="21">
        <f t="shared" si="1"/>
        <v>8</v>
      </c>
    </row>
    <row r="11">
      <c r="A11" s="19">
        <v>10.0</v>
      </c>
      <c r="B11" s="20" t="s">
        <v>100</v>
      </c>
      <c r="C11" s="20" t="s">
        <v>101</v>
      </c>
      <c r="D11" s="20">
        <v>4.0</v>
      </c>
      <c r="E11" s="23" t="s">
        <v>51</v>
      </c>
      <c r="F11" s="20">
        <v>4.0</v>
      </c>
      <c r="G11" s="21">
        <f t="shared" si="1"/>
        <v>8</v>
      </c>
    </row>
    <row r="12">
      <c r="A12" s="19">
        <v>11.0</v>
      </c>
      <c r="B12" s="20" t="s">
        <v>102</v>
      </c>
      <c r="C12" s="20" t="s">
        <v>101</v>
      </c>
      <c r="D12" s="20">
        <v>4.0</v>
      </c>
      <c r="E12" s="25" t="s">
        <v>103</v>
      </c>
      <c r="F12" s="20">
        <v>3.0</v>
      </c>
      <c r="G12" s="21">
        <f t="shared" si="1"/>
        <v>7</v>
      </c>
    </row>
    <row r="13">
      <c r="A13" s="19">
        <v>12.0</v>
      </c>
      <c r="B13" s="20" t="s">
        <v>104</v>
      </c>
      <c r="C13" s="20" t="s">
        <v>105</v>
      </c>
      <c r="D13" s="20">
        <v>4.0</v>
      </c>
      <c r="E13" s="20" t="s">
        <v>106</v>
      </c>
      <c r="F13" s="20">
        <v>4.0</v>
      </c>
      <c r="G13" s="21">
        <f t="shared" si="1"/>
        <v>8</v>
      </c>
    </row>
    <row r="14">
      <c r="A14" s="19">
        <v>13.0</v>
      </c>
      <c r="B14" s="20" t="s">
        <v>107</v>
      </c>
      <c r="C14" s="25" t="s">
        <v>103</v>
      </c>
      <c r="D14" s="20">
        <v>3.0</v>
      </c>
      <c r="E14" s="25" t="s">
        <v>108</v>
      </c>
      <c r="F14" s="20">
        <v>4.0</v>
      </c>
      <c r="G14" s="21">
        <f t="shared" si="1"/>
        <v>7</v>
      </c>
    </row>
    <row r="16">
      <c r="B16" s="26"/>
      <c r="C16" s="26"/>
      <c r="D16" s="26"/>
      <c r="E16" s="26"/>
      <c r="F16" s="26"/>
    </row>
    <row r="17">
      <c r="B17" s="26"/>
      <c r="C17" s="26"/>
      <c r="D17" s="26"/>
      <c r="E17" s="26"/>
      <c r="F17" s="26"/>
    </row>
    <row r="18">
      <c r="B18" s="26"/>
      <c r="C18" s="26"/>
      <c r="D18" s="26"/>
      <c r="E18" s="27"/>
      <c r="F18" s="27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3" max="3" width="35.38"/>
  </cols>
  <sheetData>
    <row r="1">
      <c r="A1" s="28" t="s">
        <v>109</v>
      </c>
      <c r="B1" s="5"/>
      <c r="C1" s="6"/>
    </row>
    <row r="2">
      <c r="A2" s="29" t="s">
        <v>110</v>
      </c>
      <c r="B2" s="30" t="s">
        <v>111</v>
      </c>
      <c r="C2" s="29" t="s">
        <v>112</v>
      </c>
    </row>
    <row r="3">
      <c r="A3" s="31" t="s">
        <v>113</v>
      </c>
      <c r="B3" s="30" t="s">
        <v>114</v>
      </c>
      <c r="C3" s="29" t="s">
        <v>112</v>
      </c>
    </row>
    <row r="4">
      <c r="A4" s="29" t="s">
        <v>115</v>
      </c>
      <c r="B4" s="29" t="s">
        <v>116</v>
      </c>
      <c r="C4" s="29" t="s">
        <v>112</v>
      </c>
    </row>
    <row r="5">
      <c r="A5" s="31" t="s">
        <v>117</v>
      </c>
      <c r="B5" s="31" t="s">
        <v>118</v>
      </c>
      <c r="C5" s="29" t="s">
        <v>112</v>
      </c>
    </row>
    <row r="6">
      <c r="A6" s="32" t="s">
        <v>119</v>
      </c>
      <c r="B6" s="33" t="s">
        <v>120</v>
      </c>
      <c r="C6" s="33" t="s">
        <v>112</v>
      </c>
    </row>
    <row r="7">
      <c r="A7" s="34"/>
      <c r="B7" s="34"/>
      <c r="C7" s="34"/>
    </row>
    <row r="8">
      <c r="A8" s="35" t="s">
        <v>121</v>
      </c>
      <c r="B8" s="5"/>
      <c r="C8" s="6"/>
    </row>
    <row r="9">
      <c r="A9" s="29" t="s">
        <v>122</v>
      </c>
      <c r="B9" s="29" t="s">
        <v>123</v>
      </c>
      <c r="C9" s="29" t="s">
        <v>112</v>
      </c>
    </row>
    <row r="10">
      <c r="A10" s="36" t="s">
        <v>124</v>
      </c>
      <c r="B10" s="37" t="s">
        <v>125</v>
      </c>
      <c r="C10" s="29" t="s">
        <v>112</v>
      </c>
    </row>
    <row r="11">
      <c r="A11" s="38" t="s">
        <v>126</v>
      </c>
      <c r="B11" s="37" t="s">
        <v>127</v>
      </c>
      <c r="C11" s="29" t="s">
        <v>112</v>
      </c>
    </row>
    <row r="12">
      <c r="A12" s="34"/>
      <c r="B12" s="34"/>
      <c r="C12" s="34"/>
    </row>
    <row r="13">
      <c r="A13" s="35" t="s">
        <v>128</v>
      </c>
      <c r="B13" s="5"/>
      <c r="C13" s="6"/>
    </row>
    <row r="14">
      <c r="A14" s="31" t="s">
        <v>129</v>
      </c>
      <c r="B14" s="31" t="s">
        <v>130</v>
      </c>
      <c r="C14" s="31" t="s">
        <v>131</v>
      </c>
    </row>
  </sheetData>
  <mergeCells count="3">
    <mergeCell ref="A1:C1"/>
    <mergeCell ref="A8:C8"/>
    <mergeCell ref="A13:C13"/>
  </mergeCells>
  <drawing r:id="rId1"/>
  <tableParts count="1">
    <tablePart r:id="rId3"/>
  </tableParts>
</worksheet>
</file>