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rawleG\Downloads\"/>
    </mc:Choice>
  </mc:AlternateContent>
  <xr:revisionPtr revIDLastSave="0" documentId="8_{87D6D97E-52AF-44A3-A903-D1230161A3C0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Notes" sheetId="1" r:id="rId1"/>
    <sheet name="Data" sheetId="3" r:id="rId2"/>
  </sheets>
  <definedNames>
    <definedName name="Date">Notes!#REF!</definedName>
    <definedName name="_xlnm.Print_Area" localSheetId="0">Notes!$A$1:$L$1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<sst xmlns="http://schemas.openxmlformats.org/spreadsheetml/2006/main" count="85" uniqueCount="76">
  <si>
    <t>Response:</t>
  </si>
  <si>
    <t>The data have been extracted based on the following criteria:</t>
  </si>
  <si>
    <t>Caveats:</t>
  </si>
  <si>
    <t>The claim cover decision is equal to 'Accept'.</t>
  </si>
  <si>
    <t>If the region is equal to Tasman or Nelson, the region has been listed as 'Tasman-Nelson'.</t>
  </si>
  <si>
    <t>The fund is in the road account.</t>
  </si>
  <si>
    <t>Calendar Year</t>
  </si>
  <si>
    <t>New Claims</t>
  </si>
  <si>
    <t>Active Claims</t>
  </si>
  <si>
    <t>Active Costs</t>
  </si>
  <si>
    <t>Registration Calendar Year</t>
  </si>
  <si>
    <t>Road Agency</t>
  </si>
  <si>
    <t>Pedestrian</t>
  </si>
  <si>
    <t>Cycling</t>
  </si>
  <si>
    <t>Other / Unknown</t>
  </si>
  <si>
    <t>Total</t>
  </si>
  <si>
    <t>Region</t>
  </si>
  <si>
    <t>Northland</t>
  </si>
  <si>
    <t>Auckland</t>
  </si>
  <si>
    <t>Waikato</t>
  </si>
  <si>
    <t>Bay of Plenty</t>
  </si>
  <si>
    <t>Gisborne</t>
  </si>
  <si>
    <t>Hawkes Bay</t>
  </si>
  <si>
    <t>Taranaki</t>
  </si>
  <si>
    <t>Manawatū-Whanganui</t>
  </si>
  <si>
    <t>Wellington</t>
  </si>
  <si>
    <t>Tasman-Nelson</t>
  </si>
  <si>
    <t>Marlborough</t>
  </si>
  <si>
    <t>Canterbury</t>
  </si>
  <si>
    <t>West Coast</t>
  </si>
  <si>
    <t>Otago</t>
  </si>
  <si>
    <t>Southland</t>
  </si>
  <si>
    <t>Female</t>
  </si>
  <si>
    <t>Male</t>
  </si>
  <si>
    <t>A calendar year is 1 January to 31 December.</t>
  </si>
  <si>
    <t>Accredited employer claims have been excluded.</t>
  </si>
  <si>
    <t>'New claims' have been counted by the date that ACC registered a claim. This can be immediately after the injury occurred or at any later stage.</t>
  </si>
  <si>
    <t>The calendar year in which the service was paid may differ to the calendar year in which the service was provided.</t>
  </si>
  <si>
    <t>Location is based on where an accident took place and may differ to where a client was residing at the time.</t>
  </si>
  <si>
    <t>Age is based on the client's age at claim registration and may differ to their age at the date of an accident.</t>
  </si>
  <si>
    <t>Client Age</t>
  </si>
  <si>
    <t>If the road agency is recorded as 'Driving / Passenger - Other Vehicle', 'Driving / Passenger - Truck', 'ATV' or is not specified, then the road</t>
  </si>
  <si>
    <t>agency has been listed as 'Other / Unknown'.</t>
  </si>
  <si>
    <t>'Active claims' are claims that generated a payment in the relevant calendar years. These claims were not necessarily registered, or had the</t>
  </si>
  <si>
    <t>accident occur, in the same calendar year.</t>
  </si>
  <si>
    <t>Costs do not include Public Health Acute Services (PHAS) payments. Treatment for covered claims in public hospitals is provided by an annual</t>
  </si>
  <si>
    <t>service agreement between ACC and the Ministry of Health, and is funded by bulk payments from ACC to the Crown.</t>
  </si>
  <si>
    <t>A claim can cover multiple calendar years. In table 1, a claim which lasts longer than one year is counted as 'active' once for each calendar year</t>
  </si>
  <si>
    <t>Table 1: Number of new claims, number of active claims, and active claim costs</t>
  </si>
  <si>
    <t>Driving/Passenger - Car</t>
  </si>
  <si>
    <t>Driving/Passenger - Motorcycle</t>
  </si>
  <si>
    <t>Driving/Passenger - Bus</t>
  </si>
  <si>
    <t>Another Gender</t>
  </si>
  <si>
    <t>Unknown</t>
  </si>
  <si>
    <t>Client Gender</t>
  </si>
  <si>
    <t>covered. For example, a claim which lasted from 2015 to 2017 would be counted a total of three times, once for each calendar year.</t>
  </si>
  <si>
    <t>Other</t>
  </si>
  <si>
    <t>Under 10 years</t>
  </si>
  <si>
    <t>10 - 19 years</t>
  </si>
  <si>
    <t>20 - 29 years</t>
  </si>
  <si>
    <t>30 - 39 years</t>
  </si>
  <si>
    <t>40 - 49 years</t>
  </si>
  <si>
    <t>50 - 59 years</t>
  </si>
  <si>
    <t>60+ years / Unknown</t>
  </si>
  <si>
    <t>Costs provided are exclusive of GST and are based on payment date. Payment date may be different to the date of service.</t>
  </si>
  <si>
    <t xml:space="preserve">In the interest of client privacy claim counts of less than four claims have been replaced with '&lt;4', if the presence of totals could allow a suppressed </t>
  </si>
  <si>
    <t>number to be derived further suppression is displayed as '..'. </t>
  </si>
  <si>
    <t>..</t>
  </si>
  <si>
    <t>&lt;4</t>
  </si>
  <si>
    <t>The claim registration / payment date is between 1 January 2015 and 31 December 2024.</t>
  </si>
  <si>
    <t>Table 4: Number of new claims for road injuries registered between 1 January 2015 and 31 December 2024, broken down by age.</t>
  </si>
  <si>
    <t>(excluding GST) for road injuries between 1 January 2015 and 31 December 2024.</t>
  </si>
  <si>
    <t>Table 5: Number of new claims for road injuries registered between 1 January 2015 and 31 December 2024, broken down by client gender.</t>
  </si>
  <si>
    <t>Table 2: Number of new claims for road injuries registered between 1 January 2015 and 31 December 2024, broken down by road agency.</t>
  </si>
  <si>
    <t>Table 3: Number of new claims for road injuries registered between 1 January 2015 and 31 December 2024, broken down by region.</t>
  </si>
  <si>
    <t>Data were extracted on 8 January 2025 and may differ if rerun at a later date.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</si>
</sst>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&quot;$&quot;#,##0"/>
  </numFmts>
  <fonts count="10" x14ac:knownFonts="1">
    <font>
      <sz val="10"/>
      <name val="Arial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indexed="12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43" fontId="3" fillId="0" borderId="0" applyFont="0" applyFill="0" applyBorder="0" applyAlignment="0" applyProtection="0"/>
  </cellStyleXfs>
  <cellXfs count="28">
    <xf numFmtId="0" fontId="0" fillId="0" borderId="0" xfId="0"/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1" applyFont="1" applyFill="1" applyAlignment="1" applyProtection="1">
      <alignment horizontal="left" vertical="center"/>
    </xf>
    <xf numFmtId="0" fontId="8" fillId="0" borderId="0" xfId="0" applyFont="1" applyAlignment="1">
      <alignment vertical="center"/>
    </xf>
    <xf numFmtId="0" fontId="7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5" fillId="0" borderId="0" xfId="0" quotePrefix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164" fontId="4" fillId="3" borderId="3" xfId="2" applyNumberFormat="1" applyFont="1" applyFill="1" applyBorder="1" applyAlignment="1">
      <alignment horizontal="right" vertical="center"/>
    </xf>
    <xf numFmtId="0" fontId="7" fillId="2" borderId="4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2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vertical="center"/>
    </xf>
    <xf numFmtId="0" fontId="7" fillId="2" borderId="0" xfId="0" applyFont="1" applyFill="1" applyAlignment="1">
      <alignment horizontal="center" vertical="center"/>
    </xf>
    <xf numFmtId="164" fontId="4" fillId="3" borderId="1" xfId="2" applyNumberFormat="1" applyFont="1" applyFill="1" applyBorder="1" applyAlignment="1">
      <alignment horizontal="right" vertical="center"/>
    </xf>
    <xf numFmtId="164" fontId="5" fillId="0" borderId="3" xfId="2" applyNumberFormat="1" applyFont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164" fontId="8" fillId="0" borderId="1" xfId="2" applyNumberFormat="1" applyFont="1" applyBorder="1" applyAlignment="1">
      <alignment horizontal="right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</cellXfs>
  <cellStyles count="3">
    <cellStyle name="Comma" xfId="2" builtinId="3"/>
    <cellStyle name="Hyperlink" xfId="1" builtinId="8"/>
    <cellStyle name="Normal" xfId="0" builtinId="0"/>
  </cellStyles>
  <dxfs count="8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6</xdr:col>
      <xdr:colOff>304800</xdr:colOff>
      <xdr:row>1</xdr:row>
      <xdr:rowOff>114300</xdr:rowOff>
    </xdr:to>
    <xdr:sp macro="" textlink="">
      <xdr:nvSpPr>
        <xdr:cNvPr id="1187" name="AutoShape 8" descr="918150500@13062008-2DFD">
          <a:extLst>
            <a:ext uri="{FF2B5EF4-FFF2-40B4-BE49-F238E27FC236}">
              <a16:creationId xmlns:a16="http://schemas.microsoft.com/office/drawing/2014/main" id="{00000000-0008-0000-0000-0000A304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21050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304800</xdr:colOff>
      <xdr:row>1</xdr:row>
      <xdr:rowOff>114300</xdr:rowOff>
    </xdr:to>
    <xdr:sp macro="" textlink="">
      <xdr:nvSpPr>
        <xdr:cNvPr id="1188" name="AutoShape 9" descr="918150500@13062008-2DFD">
          <a:extLst>
            <a:ext uri="{FF2B5EF4-FFF2-40B4-BE49-F238E27FC236}">
              <a16:creationId xmlns:a16="http://schemas.microsoft.com/office/drawing/2014/main" id="{00000000-0008-0000-0000-0000A404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21050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autoPageBreaks="0"/>
  </sheetPr>
  <dimension ref="B1:D255"/>
  <sheetViews>
    <sheetView showGridLines="0" showRowColHeaders="0" tabSelected="1" workbookViewId="0">
      <selection activeCell="J11" sqref="J11"/>
    </sheetView>
  </sheetViews>
  <sheetFormatPr defaultColWidth="9.1796875" defaultRowHeight="14.5" x14ac:dyDescent="0.25"/>
  <cols>
    <col min="1" max="1" width="2.26953125" style="2" customWidth="1"/>
    <col min="2" max="2" width="24.81640625" style="2" bestFit="1" customWidth="1"/>
    <col min="3" max="3" width="1.7265625" style="2" customWidth="1"/>
    <col min="4" max="26" width="11.453125" style="2" customWidth="1"/>
    <col min="27" max="16384" width="9.1796875" style="2"/>
  </cols>
  <sheetData>
    <row r="1" spans="2:4" ht="15" customHeight="1" x14ac:dyDescent="0.25">
      <c r="B1" s="3"/>
      <c r="D1" s="8" t="s">
        <v>0</v>
      </c>
    </row>
    <row r="2" spans="2:4" ht="15" customHeight="1" x14ac:dyDescent="0.25">
      <c r="D2" s="2" t="s">
        <v>1</v>
      </c>
    </row>
    <row r="3" spans="2:4" ht="15" customHeight="1" x14ac:dyDescent="0.25">
      <c r="D3" s="2" t="s">
        <v>69</v>
      </c>
    </row>
    <row r="4" spans="2:4" ht="15" customHeight="1" x14ac:dyDescent="0.25">
      <c r="D4" s="2" t="s">
        <v>3</v>
      </c>
    </row>
    <row r="5" spans="2:4" ht="15" customHeight="1" x14ac:dyDescent="0.25">
      <c r="D5" s="2" t="s">
        <v>5</v>
      </c>
    </row>
    <row r="6" spans="2:4" ht="15" customHeight="1" x14ac:dyDescent="0.25">
      <c r="D6" s="2" t="s">
        <v>41</v>
      </c>
    </row>
    <row r="7" spans="2:4" ht="15" customHeight="1" x14ac:dyDescent="0.25">
      <c r="D7" s="2" t="s">
        <v>42</v>
      </c>
    </row>
    <row r="8" spans="2:4" ht="15" customHeight="1" x14ac:dyDescent="0.25">
      <c r="D8" s="2" t="s">
        <v>4</v>
      </c>
    </row>
    <row r="9" spans="2:4" ht="15" customHeight="1" x14ac:dyDescent="0.25"/>
    <row r="10" spans="2:4" ht="15" customHeight="1" x14ac:dyDescent="0.25">
      <c r="D10" s="8" t="s">
        <v>2</v>
      </c>
    </row>
    <row r="11" spans="2:4" ht="15" customHeight="1" x14ac:dyDescent="0.25">
      <c r="D11" s="2" t="s">
        <v>34</v>
      </c>
    </row>
    <row r="12" spans="2:4" ht="15" customHeight="1" x14ac:dyDescent="0.25">
      <c r="D12" s="2" t="s">
        <v>35</v>
      </c>
    </row>
    <row r="13" spans="2:4" ht="15" customHeight="1" x14ac:dyDescent="0.25">
      <c r="D13" s="9" t="s">
        <v>36</v>
      </c>
    </row>
    <row r="14" spans="2:4" ht="15" customHeight="1" x14ac:dyDescent="0.25">
      <c r="D14" s="9" t="s">
        <v>43</v>
      </c>
    </row>
    <row r="15" spans="2:4" ht="15" customHeight="1" x14ac:dyDescent="0.25">
      <c r="D15" s="2" t="s">
        <v>44</v>
      </c>
    </row>
    <row r="16" spans="2:4" ht="15" customHeight="1" x14ac:dyDescent="0.25">
      <c r="D16" s="2" t="s">
        <v>64</v>
      </c>
    </row>
    <row r="17" spans="4:4" ht="15" customHeight="1" x14ac:dyDescent="0.25">
      <c r="D17" s="2" t="s">
        <v>45</v>
      </c>
    </row>
    <row r="18" spans="4:4" ht="15" customHeight="1" x14ac:dyDescent="0.25">
      <c r="D18" s="2" t="s">
        <v>46</v>
      </c>
    </row>
    <row r="19" spans="4:4" ht="15" customHeight="1" x14ac:dyDescent="0.25">
      <c r="D19" s="2" t="s">
        <v>37</v>
      </c>
    </row>
    <row r="20" spans="4:4" ht="15" customHeight="1" x14ac:dyDescent="0.25">
      <c r="D20" s="2" t="s">
        <v>47</v>
      </c>
    </row>
    <row r="21" spans="4:4" ht="15" customHeight="1" x14ac:dyDescent="0.25">
      <c r="D21" s="2" t="s">
        <v>55</v>
      </c>
    </row>
    <row r="22" spans="4:4" ht="15" customHeight="1" x14ac:dyDescent="0.25">
      <c r="D22" s="2" t="s">
        <v>38</v>
      </c>
    </row>
    <row r="23" spans="4:4" ht="15" customHeight="1" x14ac:dyDescent="0.25">
      <c r="D23" s="2" t="s">
        <v>39</v>
      </c>
    </row>
    <row r="24" spans="4:4" ht="15" customHeight="1" x14ac:dyDescent="0.25">
      <c r="D24" s="2" t="s">
        <v>65</v>
      </c>
    </row>
    <row r="25" spans="4:4" ht="15" customHeight="1" x14ac:dyDescent="0.25">
      <c r="D25" s="2" t="s">
        <v>66</v>
      </c>
    </row>
    <row r="26" spans="4:4" ht="15" customHeight="1" x14ac:dyDescent="0.25"/>
    <row r="27" spans="4:4" ht="15" customHeight="1" x14ac:dyDescent="0.25">
      <c r="D27" s="2" t="s">
        <v>75</v>
      </c>
    </row>
    <row r="28" spans="4:4" ht="15" customHeight="1" x14ac:dyDescent="0.25"/>
    <row r="29" spans="4:4" ht="15" customHeight="1" x14ac:dyDescent="0.25"/>
    <row r="30" spans="4:4" ht="15" customHeight="1" x14ac:dyDescent="0.25"/>
    <row r="31" spans="4:4" ht="15" customHeight="1" x14ac:dyDescent="0.25"/>
    <row r="32" spans="4:4" ht="15" customHeight="1" x14ac:dyDescent="0.25"/>
    <row r="33" spans="4:4" ht="15" customHeight="1" x14ac:dyDescent="0.25"/>
    <row r="34" spans="4:4" ht="13.5" customHeight="1" x14ac:dyDescent="0.25"/>
    <row r="35" spans="4:4" ht="13.5" customHeight="1" x14ac:dyDescent="0.25"/>
    <row r="36" spans="4:4" ht="13.5" customHeight="1" x14ac:dyDescent="0.25"/>
    <row r="37" spans="4:4" ht="13.5" customHeight="1" x14ac:dyDescent="0.25">
      <c r="D37" s="1"/>
    </row>
    <row r="38" spans="4:4" ht="13.5" customHeight="1" x14ac:dyDescent="0.25"/>
    <row r="39" spans="4:4" ht="13.5" customHeight="1" x14ac:dyDescent="0.25">
      <c r="D39" s="1"/>
    </row>
    <row r="40" spans="4:4" ht="13.5" customHeight="1" x14ac:dyDescent="0.25"/>
    <row r="41" spans="4:4" ht="13.5" customHeight="1" x14ac:dyDescent="0.25">
      <c r="D41" s="1"/>
    </row>
    <row r="42" spans="4:4" ht="13.5" customHeight="1" x14ac:dyDescent="0.25"/>
    <row r="43" spans="4:4" ht="13.5" customHeight="1" x14ac:dyDescent="0.25"/>
    <row r="44" spans="4:4" ht="13.5" customHeight="1" x14ac:dyDescent="0.25"/>
    <row r="45" spans="4:4" ht="12.75" customHeight="1" x14ac:dyDescent="0.25"/>
    <row r="46" spans="4:4" ht="12.75" customHeight="1" x14ac:dyDescent="0.25"/>
    <row r="47" spans="4:4" ht="12.75" customHeight="1" x14ac:dyDescent="0.25"/>
    <row r="48" spans="4:4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254" spans="2:2" x14ac:dyDescent="0.25">
      <c r="B254" s="3"/>
    </row>
    <row r="255" spans="2:2" x14ac:dyDescent="0.25">
      <c r="B255" s="3"/>
    </row>
  </sheetData>
  <phoneticPr fontId="0" type="noConversion"/>
  <pageMargins left="0.95" right="0.46" top="1" bottom="1" header="0.5" footer="0.5"/>
  <pageSetup paperSize="9" orientation="landscape" r:id="rId1"/>
  <headerFooter alignWithMargins="0">
    <oddFooter>&amp;C&amp;"Arial,Bold"&amp;14FOR INTERNAL USE ONLY&amp;R&amp;P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04436-C088-4796-89DD-1ACE22829649}">
  <dimension ref="B2:X51"/>
  <sheetViews>
    <sheetView showGridLines="0" showRowColHeaders="0" workbookViewId="0"/>
  </sheetViews>
  <sheetFormatPr defaultColWidth="10.7265625" defaultRowHeight="15" customHeight="1" x14ac:dyDescent="0.25"/>
  <cols>
    <col min="1" max="1" width="7.1796875" style="1" customWidth="1"/>
    <col min="2" max="2" width="30" style="1" customWidth="1"/>
    <col min="3" max="4" width="12.81640625" style="1" customWidth="1"/>
    <col min="5" max="12" width="13.1796875" style="1" customWidth="1"/>
    <col min="13" max="13" width="7.1796875" style="1" customWidth="1"/>
    <col min="14" max="14" width="30" style="1" customWidth="1"/>
    <col min="15" max="23" width="12.81640625" style="1" customWidth="1"/>
    <col min="24" max="24" width="13.26953125" style="1" customWidth="1"/>
    <col min="25" max="16384" width="10.7265625" style="1"/>
  </cols>
  <sheetData>
    <row r="2" spans="2:24" ht="15" customHeight="1" x14ac:dyDescent="0.25">
      <c r="B2" s="4" t="s">
        <v>48</v>
      </c>
      <c r="N2" s="4" t="s">
        <v>70</v>
      </c>
    </row>
    <row r="3" spans="2:24" ht="15" customHeight="1" x14ac:dyDescent="0.25">
      <c r="E3" s="12" t="s">
        <v>71</v>
      </c>
    </row>
    <row r="4" spans="2:24" ht="15" customHeight="1" x14ac:dyDescent="0.25">
      <c r="N4" s="2"/>
      <c r="O4" s="26" t="s">
        <v>10</v>
      </c>
      <c r="P4" s="27"/>
      <c r="Q4" s="27"/>
      <c r="R4" s="27"/>
      <c r="S4" s="27"/>
      <c r="T4" s="27"/>
      <c r="U4" s="27"/>
      <c r="V4" s="27"/>
      <c r="W4" s="27"/>
      <c r="X4" s="27"/>
    </row>
    <row r="5" spans="2:24" ht="15" customHeight="1" x14ac:dyDescent="0.25">
      <c r="B5" s="5" t="s">
        <v>6</v>
      </c>
      <c r="C5" s="11" t="s">
        <v>7</v>
      </c>
      <c r="D5" s="11" t="s">
        <v>8</v>
      </c>
      <c r="E5" s="11" t="s">
        <v>9</v>
      </c>
      <c r="N5" s="5" t="s">
        <v>40</v>
      </c>
      <c r="O5" s="6">
        <v>2015</v>
      </c>
      <c r="P5" s="6">
        <v>2016</v>
      </c>
      <c r="Q5" s="6">
        <v>2017</v>
      </c>
      <c r="R5" s="6">
        <v>2018</v>
      </c>
      <c r="S5" s="6">
        <v>2019</v>
      </c>
      <c r="T5" s="6">
        <v>2020</v>
      </c>
      <c r="U5" s="6">
        <v>2021</v>
      </c>
      <c r="V5" s="6">
        <v>2022</v>
      </c>
      <c r="W5" s="6">
        <v>2023</v>
      </c>
      <c r="X5" s="6">
        <v>2024</v>
      </c>
    </row>
    <row r="6" spans="2:24" ht="15" customHeight="1" x14ac:dyDescent="0.25">
      <c r="B6" s="15">
        <v>2015</v>
      </c>
      <c r="C6" s="16">
        <v>33927</v>
      </c>
      <c r="D6" s="16">
        <v>46610</v>
      </c>
      <c r="E6" s="17">
        <v>400258399.81</v>
      </c>
      <c r="N6" s="15" t="s">
        <v>57</v>
      </c>
      <c r="O6" s="16">
        <v>1120</v>
      </c>
      <c r="P6" s="16">
        <v>1250</v>
      </c>
      <c r="Q6" s="16">
        <v>1230</v>
      </c>
      <c r="R6" s="16">
        <v>1237</v>
      </c>
      <c r="S6" s="16">
        <v>1407</v>
      </c>
      <c r="T6" s="16">
        <v>1172</v>
      </c>
      <c r="U6" s="16">
        <v>1154</v>
      </c>
      <c r="V6" s="16">
        <v>1219</v>
      </c>
      <c r="W6" s="16">
        <v>1227</v>
      </c>
      <c r="X6" s="16">
        <v>1379</v>
      </c>
    </row>
    <row r="7" spans="2:24" ht="15" customHeight="1" x14ac:dyDescent="0.25">
      <c r="B7" s="15">
        <v>2016</v>
      </c>
      <c r="C7" s="16">
        <v>37453</v>
      </c>
      <c r="D7" s="16">
        <v>49805</v>
      </c>
      <c r="E7" s="17">
        <v>437074257.20999998</v>
      </c>
      <c r="N7" s="15" t="s">
        <v>58</v>
      </c>
      <c r="O7" s="16">
        <v>4844</v>
      </c>
      <c r="P7" s="16">
        <v>5311</v>
      </c>
      <c r="Q7" s="16">
        <v>5399</v>
      </c>
      <c r="R7" s="16">
        <v>5592</v>
      </c>
      <c r="S7" s="16">
        <v>5368</v>
      </c>
      <c r="T7" s="16">
        <v>4570</v>
      </c>
      <c r="U7" s="16">
        <v>4956</v>
      </c>
      <c r="V7" s="16">
        <v>5228</v>
      </c>
      <c r="W7" s="16">
        <v>5359</v>
      </c>
      <c r="X7" s="16">
        <v>5396</v>
      </c>
    </row>
    <row r="8" spans="2:24" ht="15" customHeight="1" x14ac:dyDescent="0.25">
      <c r="B8" s="15">
        <v>2017</v>
      </c>
      <c r="C8" s="16">
        <v>37988</v>
      </c>
      <c r="D8" s="16">
        <v>51239</v>
      </c>
      <c r="E8" s="17">
        <v>464987477.14999998</v>
      </c>
      <c r="N8" s="15" t="s">
        <v>59</v>
      </c>
      <c r="O8" s="16">
        <v>8207</v>
      </c>
      <c r="P8" s="16">
        <v>9253</v>
      </c>
      <c r="Q8" s="16">
        <v>9474</v>
      </c>
      <c r="R8" s="16">
        <v>9677</v>
      </c>
      <c r="S8" s="16">
        <v>9072</v>
      </c>
      <c r="T8" s="16">
        <v>7212</v>
      </c>
      <c r="U8" s="16">
        <v>7484</v>
      </c>
      <c r="V8" s="16">
        <v>7529</v>
      </c>
      <c r="W8" s="16">
        <v>7356</v>
      </c>
      <c r="X8" s="16">
        <v>7060</v>
      </c>
    </row>
    <row r="9" spans="2:24" ht="15" customHeight="1" x14ac:dyDescent="0.25">
      <c r="B9" s="15">
        <v>2018</v>
      </c>
      <c r="C9" s="16">
        <v>38883</v>
      </c>
      <c r="D9" s="16">
        <v>52637</v>
      </c>
      <c r="E9" s="17">
        <v>503027703.26999998</v>
      </c>
      <c r="N9" s="15" t="s">
        <v>60</v>
      </c>
      <c r="O9" s="16">
        <v>4889</v>
      </c>
      <c r="P9" s="16">
        <v>5613</v>
      </c>
      <c r="Q9" s="16">
        <v>5640</v>
      </c>
      <c r="R9" s="16">
        <v>5856</v>
      </c>
      <c r="S9" s="16">
        <v>6062</v>
      </c>
      <c r="T9" s="16">
        <v>5032</v>
      </c>
      <c r="U9" s="16">
        <v>5279</v>
      </c>
      <c r="V9" s="16">
        <v>5488</v>
      </c>
      <c r="W9" s="16">
        <v>6002</v>
      </c>
      <c r="X9" s="16">
        <v>6137</v>
      </c>
    </row>
    <row r="10" spans="2:24" ht="15" customHeight="1" x14ac:dyDescent="0.25">
      <c r="B10" s="15">
        <v>2019</v>
      </c>
      <c r="C10" s="16">
        <v>38038</v>
      </c>
      <c r="D10" s="16">
        <v>53375</v>
      </c>
      <c r="E10" s="17">
        <v>541795513.17999995</v>
      </c>
      <c r="N10" s="15" t="s">
        <v>61</v>
      </c>
      <c r="O10" s="16">
        <v>5159</v>
      </c>
      <c r="P10" s="16">
        <v>5557</v>
      </c>
      <c r="Q10" s="16">
        <v>5415</v>
      </c>
      <c r="R10" s="16">
        <v>5402</v>
      </c>
      <c r="S10" s="16">
        <v>5032</v>
      </c>
      <c r="T10" s="16">
        <v>4028</v>
      </c>
      <c r="U10" s="16">
        <v>4144</v>
      </c>
      <c r="V10" s="16">
        <v>4199</v>
      </c>
      <c r="W10" s="16">
        <v>4467</v>
      </c>
      <c r="X10" s="16">
        <v>4471</v>
      </c>
    </row>
    <row r="11" spans="2:24" ht="15" customHeight="1" x14ac:dyDescent="0.25">
      <c r="B11" s="15">
        <v>2020</v>
      </c>
      <c r="C11" s="16">
        <v>31159</v>
      </c>
      <c r="D11" s="16">
        <v>47132</v>
      </c>
      <c r="E11" s="17">
        <v>551441439.04999995</v>
      </c>
      <c r="N11" s="15" t="s">
        <v>62</v>
      </c>
      <c r="O11" s="16">
        <v>4678</v>
      </c>
      <c r="P11" s="16">
        <v>4968</v>
      </c>
      <c r="Q11" s="16">
        <v>5069</v>
      </c>
      <c r="R11" s="16">
        <v>5139</v>
      </c>
      <c r="S11" s="16">
        <v>5058</v>
      </c>
      <c r="T11" s="16">
        <v>4218</v>
      </c>
      <c r="U11" s="16">
        <v>4269</v>
      </c>
      <c r="V11" s="16">
        <v>4449</v>
      </c>
      <c r="W11" s="16">
        <v>4564</v>
      </c>
      <c r="X11" s="16">
        <v>4521</v>
      </c>
    </row>
    <row r="12" spans="2:24" ht="15" customHeight="1" x14ac:dyDescent="0.25">
      <c r="B12" s="15">
        <v>2021</v>
      </c>
      <c r="C12" s="16">
        <v>32678</v>
      </c>
      <c r="D12" s="16">
        <v>48346</v>
      </c>
      <c r="E12" s="17">
        <v>569281237.61000001</v>
      </c>
      <c r="N12" s="15" t="s">
        <v>63</v>
      </c>
      <c r="O12" s="16">
        <v>5030</v>
      </c>
      <c r="P12" s="16">
        <v>5501</v>
      </c>
      <c r="Q12" s="16">
        <v>5761</v>
      </c>
      <c r="R12" s="16">
        <v>5980</v>
      </c>
      <c r="S12" s="16">
        <v>6039</v>
      </c>
      <c r="T12" s="16">
        <v>4927</v>
      </c>
      <c r="U12" s="16">
        <v>5392</v>
      </c>
      <c r="V12" s="16">
        <v>5593</v>
      </c>
      <c r="W12" s="16">
        <v>6219</v>
      </c>
      <c r="X12" s="16">
        <v>6660</v>
      </c>
    </row>
    <row r="13" spans="2:24" ht="15" customHeight="1" x14ac:dyDescent="0.25">
      <c r="B13" s="15">
        <v>2022</v>
      </c>
      <c r="C13" s="16">
        <v>33705</v>
      </c>
      <c r="D13" s="16">
        <v>48642</v>
      </c>
      <c r="E13" s="17">
        <v>608064651.69000006</v>
      </c>
      <c r="N13" s="7" t="s">
        <v>15</v>
      </c>
      <c r="O13" s="20">
        <v>33927</v>
      </c>
      <c r="P13" s="20">
        <v>37453</v>
      </c>
      <c r="Q13" s="20">
        <v>37988</v>
      </c>
      <c r="R13" s="20">
        <v>38883</v>
      </c>
      <c r="S13" s="20">
        <v>38038</v>
      </c>
      <c r="T13" s="20">
        <v>31159</v>
      </c>
      <c r="U13" s="20">
        <v>32678</v>
      </c>
      <c r="V13" s="20">
        <v>33705</v>
      </c>
      <c r="W13" s="20">
        <v>35194</v>
      </c>
      <c r="X13" s="20">
        <v>35624</v>
      </c>
    </row>
    <row r="14" spans="2:24" ht="15" customHeight="1" x14ac:dyDescent="0.25">
      <c r="B14" s="15">
        <v>2023</v>
      </c>
      <c r="C14" s="16">
        <v>35194</v>
      </c>
      <c r="D14" s="16">
        <v>51318</v>
      </c>
      <c r="E14" s="17">
        <v>693885929.28999996</v>
      </c>
    </row>
    <row r="15" spans="2:24" ht="15" customHeight="1" x14ac:dyDescent="0.25">
      <c r="B15" s="15">
        <v>2024</v>
      </c>
      <c r="C15" s="16">
        <v>35624</v>
      </c>
      <c r="D15" s="16">
        <v>53227</v>
      </c>
      <c r="E15" s="17">
        <v>749597908.95000005</v>
      </c>
    </row>
    <row r="16" spans="2:24" ht="15" customHeight="1" x14ac:dyDescent="0.25">
      <c r="N16" s="4" t="s">
        <v>72</v>
      </c>
    </row>
    <row r="17" spans="2:24" ht="15" customHeight="1" x14ac:dyDescent="0.25">
      <c r="B17" s="4" t="s">
        <v>73</v>
      </c>
    </row>
    <row r="18" spans="2:24" ht="15" customHeight="1" x14ac:dyDescent="0.25">
      <c r="N18" s="2"/>
      <c r="O18" s="26" t="s">
        <v>10</v>
      </c>
      <c r="P18" s="27"/>
      <c r="Q18" s="27"/>
      <c r="R18" s="27"/>
      <c r="S18" s="27"/>
      <c r="T18" s="27"/>
      <c r="U18" s="27"/>
      <c r="V18" s="27"/>
      <c r="W18" s="27"/>
      <c r="X18" s="27"/>
    </row>
    <row r="19" spans="2:24" ht="15" customHeight="1" x14ac:dyDescent="0.25">
      <c r="B19" s="2"/>
      <c r="C19" s="24" t="s">
        <v>10</v>
      </c>
      <c r="D19" s="25"/>
      <c r="E19" s="25"/>
      <c r="F19" s="25"/>
      <c r="G19" s="25"/>
      <c r="H19" s="25"/>
      <c r="I19" s="25"/>
      <c r="J19" s="25"/>
      <c r="K19" s="25"/>
      <c r="L19" s="19"/>
      <c r="N19" s="14" t="s">
        <v>54</v>
      </c>
      <c r="O19" s="6">
        <v>2015</v>
      </c>
      <c r="P19" s="6">
        <v>2016</v>
      </c>
      <c r="Q19" s="6">
        <v>2017</v>
      </c>
      <c r="R19" s="6">
        <v>2018</v>
      </c>
      <c r="S19" s="6">
        <v>2019</v>
      </c>
      <c r="T19" s="6">
        <v>2020</v>
      </c>
      <c r="U19" s="6">
        <v>2021</v>
      </c>
      <c r="V19" s="6">
        <v>2022</v>
      </c>
      <c r="W19" s="6">
        <v>2023</v>
      </c>
      <c r="X19" s="22">
        <v>2024</v>
      </c>
    </row>
    <row r="20" spans="2:24" ht="15" customHeight="1" x14ac:dyDescent="0.25">
      <c r="B20" s="5" t="s">
        <v>11</v>
      </c>
      <c r="C20" s="6">
        <v>2015</v>
      </c>
      <c r="D20" s="6">
        <v>2016</v>
      </c>
      <c r="E20" s="6">
        <v>2017</v>
      </c>
      <c r="F20" s="6">
        <v>2018</v>
      </c>
      <c r="G20" s="6">
        <v>2019</v>
      </c>
      <c r="H20" s="6">
        <v>2020</v>
      </c>
      <c r="I20" s="6">
        <v>2021</v>
      </c>
      <c r="J20" s="6">
        <v>2022</v>
      </c>
      <c r="K20" s="6">
        <v>2023</v>
      </c>
      <c r="L20" s="6">
        <v>2024</v>
      </c>
      <c r="N20" s="18" t="s">
        <v>32</v>
      </c>
      <c r="O20" s="16">
        <v>17374</v>
      </c>
      <c r="P20" s="16">
        <v>19396</v>
      </c>
      <c r="Q20" s="16">
        <v>19272</v>
      </c>
      <c r="R20" s="16">
        <v>19738</v>
      </c>
      <c r="S20" s="16">
        <v>18746</v>
      </c>
      <c r="T20" s="23" t="s">
        <v>67</v>
      </c>
      <c r="U20" s="23" t="s">
        <v>67</v>
      </c>
      <c r="V20" s="16">
        <v>15684</v>
      </c>
      <c r="W20" s="16">
        <v>16315</v>
      </c>
      <c r="X20" s="16">
        <v>16513</v>
      </c>
    </row>
    <row r="21" spans="2:24" ht="15" customHeight="1" x14ac:dyDescent="0.25">
      <c r="B21" s="15" t="s">
        <v>49</v>
      </c>
      <c r="C21" s="16">
        <v>24420</v>
      </c>
      <c r="D21" s="16">
        <v>27051</v>
      </c>
      <c r="E21" s="16">
        <v>26008</v>
      </c>
      <c r="F21" s="16">
        <v>26416</v>
      </c>
      <c r="G21" s="16">
        <v>23072</v>
      </c>
      <c r="H21" s="16">
        <v>17810</v>
      </c>
      <c r="I21" s="16">
        <v>18284</v>
      </c>
      <c r="J21" s="16">
        <v>18290</v>
      </c>
      <c r="K21" s="16">
        <v>19029</v>
      </c>
      <c r="L21" s="16">
        <v>18568</v>
      </c>
      <c r="N21" s="18" t="s">
        <v>33</v>
      </c>
      <c r="O21" s="16">
        <v>16549</v>
      </c>
      <c r="P21" s="16">
        <v>18050</v>
      </c>
      <c r="Q21" s="16">
        <v>18710</v>
      </c>
      <c r="R21" s="16">
        <v>19138</v>
      </c>
      <c r="S21" s="16">
        <v>19287</v>
      </c>
      <c r="T21" s="16">
        <v>16564</v>
      </c>
      <c r="U21" s="16">
        <v>17310</v>
      </c>
      <c r="V21" s="16">
        <v>18015</v>
      </c>
      <c r="W21" s="16">
        <v>18862</v>
      </c>
      <c r="X21" s="16">
        <v>19083</v>
      </c>
    </row>
    <row r="22" spans="2:24" ht="15" customHeight="1" x14ac:dyDescent="0.25">
      <c r="B22" s="15" t="s">
        <v>50</v>
      </c>
      <c r="C22" s="16">
        <v>3811</v>
      </c>
      <c r="D22" s="16">
        <v>3909</v>
      </c>
      <c r="E22" s="16">
        <v>4106</v>
      </c>
      <c r="F22" s="16">
        <v>4332</v>
      </c>
      <c r="G22" s="16">
        <v>4418</v>
      </c>
      <c r="H22" s="16">
        <v>3868</v>
      </c>
      <c r="I22" s="16">
        <v>3942</v>
      </c>
      <c r="J22" s="16">
        <v>4189</v>
      </c>
      <c r="K22" s="16">
        <v>4487</v>
      </c>
      <c r="L22" s="16">
        <v>4738</v>
      </c>
      <c r="N22" s="18" t="s">
        <v>52</v>
      </c>
      <c r="O22" s="16">
        <v>4</v>
      </c>
      <c r="P22" s="16">
        <v>6</v>
      </c>
      <c r="Q22" s="16">
        <v>5</v>
      </c>
      <c r="R22" s="16">
        <v>7</v>
      </c>
      <c r="S22" s="16">
        <v>5</v>
      </c>
      <c r="T22" s="16" t="s">
        <v>68</v>
      </c>
      <c r="U22" s="16" t="s">
        <v>68</v>
      </c>
      <c r="V22" s="16">
        <v>5</v>
      </c>
      <c r="W22" s="16">
        <v>8</v>
      </c>
      <c r="X22" s="16">
        <v>13</v>
      </c>
    </row>
    <row r="23" spans="2:24" ht="15" customHeight="1" x14ac:dyDescent="0.25">
      <c r="B23" s="15" t="s">
        <v>12</v>
      </c>
      <c r="C23" s="16">
        <v>1815</v>
      </c>
      <c r="D23" s="16">
        <v>1947</v>
      </c>
      <c r="E23" s="16">
        <v>1974</v>
      </c>
      <c r="F23" s="16">
        <v>2111</v>
      </c>
      <c r="G23" s="16">
        <v>2570</v>
      </c>
      <c r="H23" s="16">
        <v>2290</v>
      </c>
      <c r="I23" s="16">
        <v>2372</v>
      </c>
      <c r="J23" s="16">
        <v>2363</v>
      </c>
      <c r="K23" s="16">
        <v>2487</v>
      </c>
      <c r="L23" s="16">
        <v>2434</v>
      </c>
      <c r="N23" s="18" t="s">
        <v>53</v>
      </c>
      <c r="O23" s="16"/>
      <c r="P23" s="16">
        <v>1</v>
      </c>
      <c r="Q23" s="16">
        <v>1</v>
      </c>
      <c r="R23" s="16"/>
      <c r="S23" s="16"/>
      <c r="T23" s="16"/>
      <c r="U23" s="16">
        <v>1</v>
      </c>
      <c r="V23" s="16">
        <v>1</v>
      </c>
      <c r="W23" s="16">
        <v>9</v>
      </c>
      <c r="X23" s="16">
        <v>15</v>
      </c>
    </row>
    <row r="24" spans="2:24" ht="15" customHeight="1" x14ac:dyDescent="0.25">
      <c r="B24" s="15" t="s">
        <v>13</v>
      </c>
      <c r="C24" s="16">
        <v>1530</v>
      </c>
      <c r="D24" s="16">
        <v>1538</v>
      </c>
      <c r="E24" s="16">
        <v>1495</v>
      </c>
      <c r="F24" s="16">
        <v>1474</v>
      </c>
      <c r="G24" s="16">
        <v>1640</v>
      </c>
      <c r="H24" s="16">
        <v>1578</v>
      </c>
      <c r="I24" s="16">
        <v>1640</v>
      </c>
      <c r="J24" s="16">
        <v>1599</v>
      </c>
      <c r="K24" s="16">
        <v>1779</v>
      </c>
      <c r="L24" s="16">
        <v>1843</v>
      </c>
      <c r="N24" s="7" t="s">
        <v>15</v>
      </c>
      <c r="O24" s="13">
        <v>33927</v>
      </c>
      <c r="P24" s="13">
        <v>37453</v>
      </c>
      <c r="Q24" s="13">
        <v>37988</v>
      </c>
      <c r="R24" s="13">
        <v>38883</v>
      </c>
      <c r="S24" s="13">
        <v>38038</v>
      </c>
      <c r="T24" s="13">
        <v>31159</v>
      </c>
      <c r="U24" s="13">
        <v>32678</v>
      </c>
      <c r="V24" s="13">
        <v>33705</v>
      </c>
      <c r="W24" s="20">
        <v>35194</v>
      </c>
      <c r="X24" s="20">
        <v>35624</v>
      </c>
    </row>
    <row r="25" spans="2:24" ht="15" customHeight="1" x14ac:dyDescent="0.25">
      <c r="B25" s="15" t="s">
        <v>51</v>
      </c>
      <c r="C25" s="16">
        <v>601</v>
      </c>
      <c r="D25" s="16">
        <v>693</v>
      </c>
      <c r="E25" s="16">
        <v>732</v>
      </c>
      <c r="F25" s="16">
        <v>791</v>
      </c>
      <c r="G25" s="16">
        <v>1039</v>
      </c>
      <c r="H25" s="16">
        <v>819</v>
      </c>
      <c r="I25" s="16">
        <v>795</v>
      </c>
      <c r="J25" s="16">
        <v>861</v>
      </c>
      <c r="K25" s="16">
        <v>964</v>
      </c>
      <c r="L25" s="16">
        <v>1083</v>
      </c>
    </row>
    <row r="26" spans="2:24" ht="15" customHeight="1" x14ac:dyDescent="0.25">
      <c r="B26" s="15" t="s">
        <v>14</v>
      </c>
      <c r="C26" s="16">
        <v>1750</v>
      </c>
      <c r="D26" s="16">
        <v>2315</v>
      </c>
      <c r="E26" s="16">
        <v>3673</v>
      </c>
      <c r="F26" s="16">
        <v>3759</v>
      </c>
      <c r="G26" s="16">
        <v>5299</v>
      </c>
      <c r="H26" s="16">
        <v>4794</v>
      </c>
      <c r="I26" s="16">
        <v>5645</v>
      </c>
      <c r="J26" s="16">
        <v>6403</v>
      </c>
      <c r="K26" s="16">
        <v>6448</v>
      </c>
      <c r="L26" s="16">
        <v>6958</v>
      </c>
    </row>
    <row r="27" spans="2:24" ht="15" customHeight="1" x14ac:dyDescent="0.25">
      <c r="B27" s="7" t="s">
        <v>15</v>
      </c>
      <c r="C27" s="13">
        <v>33927</v>
      </c>
      <c r="D27" s="13">
        <v>37453</v>
      </c>
      <c r="E27" s="13">
        <v>37988</v>
      </c>
      <c r="F27" s="13">
        <v>38883</v>
      </c>
      <c r="G27" s="13">
        <v>38038</v>
      </c>
      <c r="H27" s="13">
        <v>31159</v>
      </c>
      <c r="I27" s="13">
        <v>32678</v>
      </c>
      <c r="J27" s="13">
        <v>33705</v>
      </c>
      <c r="K27" s="13">
        <v>35194</v>
      </c>
      <c r="L27" s="13">
        <v>35624</v>
      </c>
    </row>
    <row r="30" spans="2:24" ht="15" customHeight="1" x14ac:dyDescent="0.25">
      <c r="B30" s="4" t="s">
        <v>74</v>
      </c>
    </row>
    <row r="31" spans="2:24" ht="15" customHeight="1" x14ac:dyDescent="0.25">
      <c r="B31" s="10"/>
    </row>
    <row r="32" spans="2:24" ht="15" customHeight="1" x14ac:dyDescent="0.25">
      <c r="B32" s="2"/>
      <c r="C32" s="24" t="s">
        <v>10</v>
      </c>
      <c r="D32" s="25"/>
      <c r="E32" s="25"/>
      <c r="F32" s="25"/>
      <c r="G32" s="25"/>
      <c r="H32" s="25"/>
      <c r="I32" s="25"/>
      <c r="J32" s="25"/>
      <c r="K32" s="25"/>
      <c r="L32" s="19"/>
    </row>
    <row r="33" spans="2:12" ht="15" customHeight="1" x14ac:dyDescent="0.25">
      <c r="B33" s="5" t="s">
        <v>16</v>
      </c>
      <c r="C33" s="6">
        <v>2015</v>
      </c>
      <c r="D33" s="6">
        <v>2016</v>
      </c>
      <c r="E33" s="6">
        <v>2017</v>
      </c>
      <c r="F33" s="6">
        <v>2018</v>
      </c>
      <c r="G33" s="6">
        <v>2019</v>
      </c>
      <c r="H33" s="6">
        <v>2020</v>
      </c>
      <c r="I33" s="6">
        <v>2021</v>
      </c>
      <c r="J33" s="6">
        <v>2022</v>
      </c>
      <c r="K33" s="6">
        <v>2023</v>
      </c>
      <c r="L33" s="6">
        <v>2024</v>
      </c>
    </row>
    <row r="34" spans="2:12" ht="15" customHeight="1" x14ac:dyDescent="0.25">
      <c r="B34" s="15" t="s">
        <v>17</v>
      </c>
      <c r="C34" s="16">
        <v>1528</v>
      </c>
      <c r="D34" s="16">
        <v>1603</v>
      </c>
      <c r="E34" s="16">
        <v>1661</v>
      </c>
      <c r="F34" s="16">
        <v>1883</v>
      </c>
      <c r="G34" s="16">
        <v>1759</v>
      </c>
      <c r="H34" s="16">
        <v>1608</v>
      </c>
      <c r="I34" s="16">
        <v>1590</v>
      </c>
      <c r="J34" s="16">
        <v>1715</v>
      </c>
      <c r="K34" s="16">
        <v>1821</v>
      </c>
      <c r="L34" s="16">
        <v>1956</v>
      </c>
    </row>
    <row r="35" spans="2:12" ht="15" customHeight="1" x14ac:dyDescent="0.25">
      <c r="B35" s="15" t="s">
        <v>18</v>
      </c>
      <c r="C35" s="16">
        <v>11625</v>
      </c>
      <c r="D35" s="16">
        <v>13115</v>
      </c>
      <c r="E35" s="16">
        <v>12916</v>
      </c>
      <c r="F35" s="16">
        <v>13125</v>
      </c>
      <c r="G35" s="16">
        <v>12328</v>
      </c>
      <c r="H35" s="16">
        <v>9448</v>
      </c>
      <c r="I35" s="16">
        <v>9650</v>
      </c>
      <c r="J35" s="16">
        <v>10948</v>
      </c>
      <c r="K35" s="16">
        <v>11195</v>
      </c>
      <c r="L35" s="16">
        <v>11434</v>
      </c>
    </row>
    <row r="36" spans="2:12" ht="15" customHeight="1" x14ac:dyDescent="0.25">
      <c r="B36" s="15" t="s">
        <v>19</v>
      </c>
      <c r="C36" s="16">
        <v>3387</v>
      </c>
      <c r="D36" s="16">
        <v>3692</v>
      </c>
      <c r="E36" s="16">
        <v>3911</v>
      </c>
      <c r="F36" s="16">
        <v>4240</v>
      </c>
      <c r="G36" s="16">
        <v>4388</v>
      </c>
      <c r="H36" s="16">
        <v>3639</v>
      </c>
      <c r="I36" s="16">
        <v>3714</v>
      </c>
      <c r="J36" s="16">
        <v>4133</v>
      </c>
      <c r="K36" s="16">
        <v>4161</v>
      </c>
      <c r="L36" s="16">
        <v>4198</v>
      </c>
    </row>
    <row r="37" spans="2:12" ht="15" customHeight="1" x14ac:dyDescent="0.25">
      <c r="B37" s="15" t="s">
        <v>20</v>
      </c>
      <c r="C37" s="16">
        <v>2000</v>
      </c>
      <c r="D37" s="16">
        <v>2433</v>
      </c>
      <c r="E37" s="16">
        <v>2413</v>
      </c>
      <c r="F37" s="16">
        <v>2548</v>
      </c>
      <c r="G37" s="16">
        <v>2614</v>
      </c>
      <c r="H37" s="16">
        <v>2401</v>
      </c>
      <c r="I37" s="16">
        <v>2538</v>
      </c>
      <c r="J37" s="16">
        <v>2361</v>
      </c>
      <c r="K37" s="16">
        <v>2344</v>
      </c>
      <c r="L37" s="16">
        <v>2572</v>
      </c>
    </row>
    <row r="38" spans="2:12" ht="15" customHeight="1" x14ac:dyDescent="0.25">
      <c r="B38" s="15" t="s">
        <v>21</v>
      </c>
      <c r="C38" s="16">
        <v>313</v>
      </c>
      <c r="D38" s="16">
        <v>409</v>
      </c>
      <c r="E38" s="16">
        <v>378</v>
      </c>
      <c r="F38" s="16">
        <v>415</v>
      </c>
      <c r="G38" s="16">
        <v>451</v>
      </c>
      <c r="H38" s="16">
        <v>476</v>
      </c>
      <c r="I38" s="16">
        <v>492</v>
      </c>
      <c r="J38" s="16">
        <v>506</v>
      </c>
      <c r="K38" s="16">
        <v>446</v>
      </c>
      <c r="L38" s="16">
        <v>484</v>
      </c>
    </row>
    <row r="39" spans="2:12" ht="15" customHeight="1" x14ac:dyDescent="0.25">
      <c r="B39" s="15" t="s">
        <v>22</v>
      </c>
      <c r="C39" s="16">
        <v>1140</v>
      </c>
      <c r="D39" s="16">
        <v>1299</v>
      </c>
      <c r="E39" s="16">
        <v>1288</v>
      </c>
      <c r="F39" s="16">
        <v>1354</v>
      </c>
      <c r="G39" s="16">
        <v>1418</v>
      </c>
      <c r="H39" s="16">
        <v>1180</v>
      </c>
      <c r="I39" s="16">
        <v>1338</v>
      </c>
      <c r="J39" s="16">
        <v>1172</v>
      </c>
      <c r="K39" s="16">
        <v>1212</v>
      </c>
      <c r="L39" s="16">
        <v>1208</v>
      </c>
    </row>
    <row r="40" spans="2:12" ht="15" customHeight="1" x14ac:dyDescent="0.25">
      <c r="B40" s="15" t="s">
        <v>23</v>
      </c>
      <c r="C40" s="16">
        <v>801</v>
      </c>
      <c r="D40" s="16">
        <v>851</v>
      </c>
      <c r="E40" s="16">
        <v>823</v>
      </c>
      <c r="F40" s="16">
        <v>910</v>
      </c>
      <c r="G40" s="16">
        <v>894</v>
      </c>
      <c r="H40" s="16">
        <v>781</v>
      </c>
      <c r="I40" s="16">
        <v>868</v>
      </c>
      <c r="J40" s="16">
        <v>852</v>
      </c>
      <c r="K40" s="16">
        <v>937</v>
      </c>
      <c r="L40" s="16">
        <v>857</v>
      </c>
    </row>
    <row r="41" spans="2:12" ht="15" customHeight="1" x14ac:dyDescent="0.25">
      <c r="B41" s="15" t="s">
        <v>24</v>
      </c>
      <c r="C41" s="16">
        <v>1740</v>
      </c>
      <c r="D41" s="16">
        <v>1781</v>
      </c>
      <c r="E41" s="16">
        <v>1904</v>
      </c>
      <c r="F41" s="16">
        <v>2007</v>
      </c>
      <c r="G41" s="16">
        <v>1993</v>
      </c>
      <c r="H41" s="16">
        <v>1687</v>
      </c>
      <c r="I41" s="16">
        <v>1958</v>
      </c>
      <c r="J41" s="16">
        <v>1873</v>
      </c>
      <c r="K41" s="16">
        <v>1890</v>
      </c>
      <c r="L41" s="16">
        <v>1686</v>
      </c>
    </row>
    <row r="42" spans="2:12" ht="15" customHeight="1" x14ac:dyDescent="0.25">
      <c r="B42" s="15" t="s">
        <v>25</v>
      </c>
      <c r="C42" s="16">
        <v>2436</v>
      </c>
      <c r="D42" s="16">
        <v>2724</v>
      </c>
      <c r="E42" s="16">
        <v>2893</v>
      </c>
      <c r="F42" s="16">
        <v>2885</v>
      </c>
      <c r="G42" s="16">
        <v>2937</v>
      </c>
      <c r="H42" s="16">
        <v>2379</v>
      </c>
      <c r="I42" s="16">
        <v>2698</v>
      </c>
      <c r="J42" s="16">
        <v>2511</v>
      </c>
      <c r="K42" s="16">
        <v>2577</v>
      </c>
      <c r="L42" s="16">
        <v>2483</v>
      </c>
    </row>
    <row r="43" spans="2:12" ht="15" customHeight="1" x14ac:dyDescent="0.25">
      <c r="B43" s="15" t="s">
        <v>26</v>
      </c>
      <c r="C43" s="16">
        <v>630</v>
      </c>
      <c r="D43" s="16">
        <v>734</v>
      </c>
      <c r="E43" s="16">
        <v>814</v>
      </c>
      <c r="F43" s="16">
        <v>741</v>
      </c>
      <c r="G43" s="16">
        <v>756</v>
      </c>
      <c r="H43" s="16">
        <v>764</v>
      </c>
      <c r="I43" s="16">
        <v>732</v>
      </c>
      <c r="J43" s="16">
        <v>624</v>
      </c>
      <c r="K43" s="16">
        <v>686</v>
      </c>
      <c r="L43" s="16">
        <v>675</v>
      </c>
    </row>
    <row r="44" spans="2:12" ht="15" customHeight="1" x14ac:dyDescent="0.25">
      <c r="B44" s="15" t="s">
        <v>27</v>
      </c>
      <c r="C44" s="16">
        <v>316</v>
      </c>
      <c r="D44" s="16">
        <v>337</v>
      </c>
      <c r="E44" s="16">
        <v>404</v>
      </c>
      <c r="F44" s="16">
        <v>400</v>
      </c>
      <c r="G44" s="16">
        <v>380</v>
      </c>
      <c r="H44" s="16">
        <v>366</v>
      </c>
      <c r="I44" s="16">
        <v>310</v>
      </c>
      <c r="J44" s="16">
        <v>263</v>
      </c>
      <c r="K44" s="16">
        <v>306</v>
      </c>
      <c r="L44" s="16">
        <v>277</v>
      </c>
    </row>
    <row r="45" spans="2:12" ht="15" customHeight="1" x14ac:dyDescent="0.25">
      <c r="B45" s="15" t="s">
        <v>28</v>
      </c>
      <c r="C45" s="16">
        <v>4980</v>
      </c>
      <c r="D45" s="16">
        <v>5000</v>
      </c>
      <c r="E45" s="16">
        <v>5004</v>
      </c>
      <c r="F45" s="16">
        <v>4906</v>
      </c>
      <c r="G45" s="16">
        <v>4599</v>
      </c>
      <c r="H45" s="16">
        <v>3768</v>
      </c>
      <c r="I45" s="16">
        <v>3965</v>
      </c>
      <c r="J45" s="16">
        <v>3982</v>
      </c>
      <c r="K45" s="16">
        <v>4359</v>
      </c>
      <c r="L45" s="16">
        <v>4533</v>
      </c>
    </row>
    <row r="46" spans="2:12" ht="15" customHeight="1" x14ac:dyDescent="0.25">
      <c r="B46" s="15" t="s">
        <v>29</v>
      </c>
      <c r="C46" s="16">
        <v>314</v>
      </c>
      <c r="D46" s="16">
        <v>399</v>
      </c>
      <c r="E46" s="16">
        <v>341</v>
      </c>
      <c r="F46" s="16">
        <v>373</v>
      </c>
      <c r="G46" s="16">
        <v>361</v>
      </c>
      <c r="H46" s="16">
        <v>310</v>
      </c>
      <c r="I46" s="16">
        <v>314</v>
      </c>
      <c r="J46" s="16">
        <v>285</v>
      </c>
      <c r="K46" s="16">
        <v>329</v>
      </c>
      <c r="L46" s="16">
        <v>324</v>
      </c>
    </row>
    <row r="47" spans="2:12" ht="15" customHeight="1" x14ac:dyDescent="0.25">
      <c r="B47" s="15" t="s">
        <v>30</v>
      </c>
      <c r="C47" s="16">
        <v>1584</v>
      </c>
      <c r="D47" s="16">
        <v>1782</v>
      </c>
      <c r="E47" s="16">
        <v>1944</v>
      </c>
      <c r="F47" s="16">
        <v>1798</v>
      </c>
      <c r="G47" s="16">
        <v>1770</v>
      </c>
      <c r="H47" s="16">
        <v>1453</v>
      </c>
      <c r="I47" s="16">
        <v>1562</v>
      </c>
      <c r="J47" s="16">
        <v>1572</v>
      </c>
      <c r="K47" s="16">
        <v>1786</v>
      </c>
      <c r="L47" s="16">
        <v>1769</v>
      </c>
    </row>
    <row r="48" spans="2:12" ht="15" customHeight="1" x14ac:dyDescent="0.25">
      <c r="B48" s="15" t="s">
        <v>31</v>
      </c>
      <c r="C48" s="16">
        <v>698</v>
      </c>
      <c r="D48" s="16">
        <v>787</v>
      </c>
      <c r="E48" s="16">
        <v>788</v>
      </c>
      <c r="F48" s="16">
        <v>815</v>
      </c>
      <c r="G48" s="16">
        <v>835</v>
      </c>
      <c r="H48" s="16">
        <v>699</v>
      </c>
      <c r="I48" s="16">
        <v>754</v>
      </c>
      <c r="J48" s="16">
        <v>655</v>
      </c>
      <c r="K48" s="16">
        <v>724</v>
      </c>
      <c r="L48" s="16">
        <v>660</v>
      </c>
    </row>
    <row r="49" spans="2:12" ht="15" customHeight="1" x14ac:dyDescent="0.25">
      <c r="B49" s="15" t="s">
        <v>56</v>
      </c>
      <c r="C49" s="16">
        <v>348</v>
      </c>
      <c r="D49" s="16">
        <v>402</v>
      </c>
      <c r="E49" s="16">
        <v>384</v>
      </c>
      <c r="F49" s="16">
        <v>357</v>
      </c>
      <c r="G49" s="16">
        <v>360</v>
      </c>
      <c r="H49" s="16">
        <v>91</v>
      </c>
      <c r="I49" s="16">
        <v>36</v>
      </c>
      <c r="J49" s="16">
        <v>154</v>
      </c>
      <c r="K49" s="16">
        <v>284</v>
      </c>
      <c r="L49" s="16">
        <v>330</v>
      </c>
    </row>
    <row r="50" spans="2:12" ht="15" customHeight="1" x14ac:dyDescent="0.25">
      <c r="B50" s="15" t="s">
        <v>53</v>
      </c>
      <c r="C50" s="21">
        <v>87</v>
      </c>
      <c r="D50" s="21">
        <v>105</v>
      </c>
      <c r="E50" s="21">
        <v>122</v>
      </c>
      <c r="F50" s="21">
        <v>126</v>
      </c>
      <c r="G50" s="21">
        <v>195</v>
      </c>
      <c r="H50" s="21">
        <v>109</v>
      </c>
      <c r="I50" s="21">
        <v>159</v>
      </c>
      <c r="J50" s="21">
        <v>99</v>
      </c>
      <c r="K50" s="21">
        <v>137</v>
      </c>
      <c r="L50" s="16">
        <v>178</v>
      </c>
    </row>
    <row r="51" spans="2:12" ht="15" customHeight="1" x14ac:dyDescent="0.25">
      <c r="B51" s="7" t="s">
        <v>15</v>
      </c>
      <c r="C51" s="13">
        <v>33927</v>
      </c>
      <c r="D51" s="13">
        <v>37453</v>
      </c>
      <c r="E51" s="13">
        <v>37988</v>
      </c>
      <c r="F51" s="13">
        <v>38883</v>
      </c>
      <c r="G51" s="13">
        <v>38038</v>
      </c>
      <c r="H51" s="13">
        <v>31159</v>
      </c>
      <c r="I51" s="13">
        <v>32678</v>
      </c>
      <c r="J51" s="13">
        <v>33705</v>
      </c>
      <c r="K51" s="13">
        <v>35194</v>
      </c>
      <c r="L51" s="13">
        <v>35624</v>
      </c>
    </row>
  </sheetData>
  <sortState xmlns:xlrd2="http://schemas.microsoft.com/office/spreadsheetml/2017/richdata2" ref="B34:L50">
    <sortCondition ref="B34:B50"/>
  </sortState>
  <mergeCells count="4">
    <mergeCell ref="C19:K19"/>
    <mergeCell ref="C32:K32"/>
    <mergeCell ref="O4:X4"/>
    <mergeCell ref="O18:X18"/>
  </mergeCells>
  <conditionalFormatting sqref="B19:C19 B20:L27">
    <cfRule type="cellIs" dxfId="7" priority="19" operator="between">
      <formula>1</formula>
      <formula>3</formula>
    </cfRule>
  </conditionalFormatting>
  <conditionalFormatting sqref="B32:C32">
    <cfRule type="cellIs" dxfId="6" priority="18" operator="between">
      <formula>1</formula>
      <formula>3</formula>
    </cfRule>
  </conditionalFormatting>
  <conditionalFormatting sqref="B33:L51">
    <cfRule type="cellIs" dxfId="5" priority="3" operator="between">
      <formula>1</formula>
      <formula>3</formula>
    </cfRule>
  </conditionalFormatting>
  <conditionalFormatting sqref="N18:N23 N24:X24">
    <cfRule type="cellIs" dxfId="4" priority="16" operator="between">
      <formula>1</formula>
      <formula>3</formula>
    </cfRule>
  </conditionalFormatting>
  <conditionalFormatting sqref="N4:O4">
    <cfRule type="cellIs" dxfId="3" priority="17" operator="between">
      <formula>1</formula>
      <formula>3</formula>
    </cfRule>
  </conditionalFormatting>
  <conditionalFormatting sqref="N5:X13">
    <cfRule type="cellIs" dxfId="2" priority="2" operator="between">
      <formula>1</formula>
      <formula>3</formula>
    </cfRule>
  </conditionalFormatting>
  <conditionalFormatting sqref="O18">
    <cfRule type="cellIs" dxfId="1" priority="8" operator="between">
      <formula>1</formula>
      <formula>3</formula>
    </cfRule>
  </conditionalFormatting>
  <conditionalFormatting sqref="O19:X22">
    <cfRule type="cellIs" dxfId="0" priority="1" operator="between">
      <formula>1</formula>
      <formula>3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BE09416C2AE34797928AB6A4275B01" ma:contentTypeVersion="16" ma:contentTypeDescription="Create a new document." ma:contentTypeScope="" ma:versionID="dbe32b466834052a822b945e596a949f">
  <xsd:schema xmlns:xsd="http://www.w3.org/2001/XMLSchema" xmlns:xs="http://www.w3.org/2001/XMLSchema" xmlns:p="http://schemas.microsoft.com/office/2006/metadata/properties" xmlns:ns2="ac832357-2e56-44cd-866f-c56d28e046b7" xmlns:ns3="e5e91148-d59b-4451-8a4d-1f82a779a245" targetNamespace="http://schemas.microsoft.com/office/2006/metadata/properties" ma:root="true" ma:fieldsID="46b3e0ab6a516e6d0bba86d96c188f2f" ns2:_="" ns3:_="">
    <xsd:import namespace="ac832357-2e56-44cd-866f-c56d28e046b7"/>
    <xsd:import namespace="e5e91148-d59b-4451-8a4d-1f82a779a2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  <xsd:element ref="ns3:_dlc_DocId" minOccurs="0"/>
                <xsd:element ref="ns3:_dlc_DocIdUrl" minOccurs="0"/>
                <xsd:element ref="ns3:_dlc_DocIdPersistId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832357-2e56-44cd-866f-c56d28e046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1425914-ae07-42f4-a7f7-29f53f7328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6" nillable="true" ma:displayName="Sign-off status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e91148-d59b-4451-8a4d-1f82a779a245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abc1dc9-2a01-4367-8ae7-77b415927262}" ma:internalName="TaxCatchAll" ma:showField="CatchAllData" ma:web="e5e91148-d59b-4451-8a4d-1f82a779a2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23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24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5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e91148-d59b-4451-8a4d-1f82a779a245" xsi:nil="true"/>
    <_Flow_SignoffStatus xmlns="ac832357-2e56-44cd-866f-c56d28e046b7" xsi:nil="true"/>
    <lcf76f155ced4ddcb4097134ff3c332f xmlns="ac832357-2e56-44cd-866f-c56d28e046b7">
      <Terms xmlns="http://schemas.microsoft.com/office/infopath/2007/PartnerControls"/>
    </lcf76f155ced4ddcb4097134ff3c332f>
    <_dlc_DocId xmlns="e5e91148-d59b-4451-8a4d-1f82a779a245">ACCDOC-857378088-34855</_dlc_DocId>
    <_dlc_DocIdUrl xmlns="e5e91148-d59b-4451-8a4d-1f82a779a245">
      <Url>https://accnz.sharepoint.com/sites/GOVTSERVICES_CRM_PROD/230503/_layouts/15/DocIdRedir.aspx?ID=ACCDOC-857378088-34855</Url>
      <Description>ACCDOC-857378088-34855</Description>
    </_dlc_DocIdUrl>
  </documentManagement>
</p:properties>
</file>

<file path=customXml/itemProps1.xml><?xml version="1.0" encoding="utf-8"?>
<ds:datastoreItem xmlns:ds="http://schemas.openxmlformats.org/officeDocument/2006/customXml" ds:itemID="{AD378DC0-2196-454C-983F-0531811D90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832357-2e56-44cd-866f-c56d28e046b7"/>
    <ds:schemaRef ds:uri="e5e91148-d59b-4451-8a4d-1f82a779a2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0C8C684-D278-4A0F-9867-0D37055F1FEC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630207D4-693C-4184-B635-3BEDAAF9577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B36033E-2FF4-4378-9713-DB85B98CE2AA}">
  <ds:schemaRefs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purl.org/dc/terms/"/>
    <ds:schemaRef ds:uri="http://schemas.openxmlformats.org/package/2006/metadata/core-properties"/>
    <ds:schemaRef ds:uri="e5e91148-d59b-4451-8a4d-1f82a779a245"/>
    <ds:schemaRef ds:uri="ac832357-2e56-44cd-866f-c56d28e046b7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Notes</vt:lpstr>
      <vt:lpstr>Data</vt:lpstr>
      <vt:lpstr>Notes!Print_Area</vt:lpstr>
    </vt:vector>
  </TitlesOfParts>
  <Company>ACC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jenninga</dc:creator>
  <cp:lastModifiedBy>Ginny Frawley</cp:lastModifiedBy>
  <cp:lastPrinted>2012-06-21T03:17:08Z</cp:lastPrinted>
  <dcterms:created xsi:type="dcterms:W3CDTF">2008-06-09T22:16:08Z</dcterms:created>
  <dcterms:modified xsi:type="dcterms:W3CDTF">2025-03-10T00:43:00Z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MSIP_Label_e6cd0942-8d27-4cf6-a327-a2a5798e4a3f_Enabled">
    <vt:lpwstr>true</vt:lpwstr>
  </property>
  <property fmtid="{D5CDD505-2E9C-101B-9397-08002B2CF9AE}" pid="4" name="MSIP_Label_e6cd0942-8d27-4cf6-a327-a2a5798e4a3f_SetDate">
    <vt:lpwstr>2020-07-06T00:37:20Z</vt:lpwstr>
  </property>
  <property fmtid="{D5CDD505-2E9C-101B-9397-08002B2CF9AE}" pid="5" name="MSIP_Label_e6cd0942-8d27-4cf6-a327-a2a5798e4a3f_Method">
    <vt:lpwstr>Privileged</vt:lpwstr>
  </property>
  <property fmtid="{D5CDD505-2E9C-101B-9397-08002B2CF9AE}" pid="6" name="MSIP_Label_e6cd0942-8d27-4cf6-a327-a2a5798e4a3f_Name">
    <vt:lpwstr>UNCLASSIFIED</vt:lpwstr>
  </property>
  <property fmtid="{D5CDD505-2E9C-101B-9397-08002B2CF9AE}" pid="7" name="MSIP_Label_e6cd0942-8d27-4cf6-a327-a2a5798e4a3f_SiteId">
    <vt:lpwstr>8506768f-a7d1-475b-901c-fc1c222f496a</vt:lpwstr>
  </property>
  <property fmtid="{D5CDD505-2E9C-101B-9397-08002B2CF9AE}" pid="8" name="MSIP_Label_e6cd0942-8d27-4cf6-a327-a2a5798e4a3f_ActionId">
    <vt:lpwstr>358aa721-be64-47c6-bf3b-47ef7db1d614</vt:lpwstr>
  </property>
  <property fmtid="{D5CDD505-2E9C-101B-9397-08002B2CF9AE}" pid="9" name="MSIP_Label_e6cd0942-8d27-4cf6-a327-a2a5798e4a3f_ContentBits">
    <vt:lpwstr>0</vt:lpwstr>
  </property>
  <property fmtid="{D5CDD505-2E9C-101B-9397-08002B2CF9AE}" pid="10" name="ContentTypeId">
    <vt:lpwstr>0x010100E7BE09416C2AE34797928AB6A4275B01</vt:lpwstr>
  </property>
  <property fmtid="{D5CDD505-2E9C-101B-9397-08002B2CF9AE}" pid="11" name="_dlc_DocIdItemGuid">
    <vt:lpwstr>3d4d329f-52d4-425d-b5f3-d0749c1eea9d</vt:lpwstr>
  </property>
  <property fmtid="{D5CDD505-2E9C-101B-9397-08002B2CF9AE}" pid="12" name="MediaServiceImageTags">
    <vt:lpwstr/>
  </property>
</Properties>
</file>