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VISTA-GENERAL\"/>
    </mc:Choice>
  </mc:AlternateContent>
  <xr:revisionPtr revIDLastSave="0" documentId="13_ncr:1_{2E1FB7D7-A1F5-4977-A1FE-19E7D7F9DB42}" xr6:coauthVersionLast="47" xr6:coauthVersionMax="47" xr10:uidLastSave="{00000000-0000-0000-0000-000000000000}"/>
  <bookViews>
    <workbookView xWindow="-120" yWindow="-120" windowWidth="29040" windowHeight="15720" activeTab="2" xr2:uid="{00000000-000D-0000-FFFF-FFFF00000000}"/>
  </bookViews>
  <sheets>
    <sheet name="ANYI AGUIRRE" sheetId="2" r:id="rId1"/>
    <sheet name="GENESIS CUELLO" sheetId="3" r:id="rId2"/>
    <sheet name="JHON TRUJILLO" sheetId="4" r:id="rId3"/>
    <sheet name="JULIANA NUÑEZ" sheetId="5" r:id="rId4"/>
    <sheet name="LAURA ORTEGON" sheetId="6" r:id="rId5"/>
    <sheet name="MIGUEL CALDERON" sheetId="7" r:id="rId6"/>
    <sheet name="MONICA PARDO" sheetId="8" r:id="rId7"/>
    <sheet name="RUBÉN MARTINEZ" sheetId="9" r:id="rId8"/>
    <sheet name="STEPHANI GUERRERO" sheetId="10" r:id="rId9"/>
    <sheet name="SHANNERY CHAPARRO"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<sst xmlns="http://schemas.openxmlformats.org/spreadsheetml/2006/main" count="721" uniqueCount="329">
  <si>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</si>
  <si>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</si>
  <si>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</si>
  <si>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</si>
  <si>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</si>
  <si>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</si>
  <si>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</si>
  <si>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</si>
  <si>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</si>
  <si>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</si>
  <si>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</si>
  <si>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</si>
  <si>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</si>
  <si>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</si>
  <si>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</si>
  <si>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</si>
  <si>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</si>
  <si>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LORDUY</t>
  </si>
  <si>
    <t>FINANCIACIÓN</t>
  </si>
  <si>
    <t>DESPACHO</t>
  </si>
  <si>
    <t>28/04/2025</t>
  </si>
  <si>
    <t>03/02/2025</t>
  </si>
  <si>
    <t>NO</t>
  </si>
  <si>
    <t>27/10/2022</t>
  </si>
  <si>
    <t>VALLE DEL CAUCA</t>
  </si>
  <si>
    <t>NO APLICA</t>
  </si>
  <si>
    <t>ZAMIRA GÓMEZ CARRILLO ASESORA FONDO NACIONAL DE FINANCIACIÓN POLÍTICA</t>
  </si>
  <si>
    <t>ART. 25</t>
  </si>
  <si>
    <t>ECHEVERRY</t>
  </si>
  <si>
    <t>11/04/2025</t>
  </si>
  <si>
    <t>REGISTRO DE DIRECTIVOS</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</si>
  <si>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</si>
  <si>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</si>
  <si>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</si>
  <si>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</si>
  <si>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</si>
  <si>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</si>
  <si>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</si>
  <si>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</si>
  <si>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</si>
  <si>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</si>
  <si>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</si>
  <si>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</si>
  <si>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</si>
  <si>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</si>
  <si>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</si>
  <si>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</si>
  <si>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</si>
  <si>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</si>
  <si>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</si>
  <si>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</si>
  <si>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</si>
  <si>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</si>
  <si>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</si>
  <si>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</si>
  <si>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</si>
  <si>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</si>
  <si>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</si>
  <si>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</si>
  <si>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</si>
  <si>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</si>
  <si>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</si>
  <si>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</si>
  <si>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</si>
  <si>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</si>
  <si>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</si>
  <si>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</si>
  <si>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</si>
  <si>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</si>
  <si>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</si>
  <si>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</si>
  <si>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</si>
  <si>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OFICIO</t>
  </si>
  <si>
    <t>INSCRIPCIÓN DE CANDIDATOS INHABILITADOS</t>
  </si>
  <si>
    <t>26/02/2025 RECIBIDO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</si>
  <si>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</si>
  <si>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</si>
  <si>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</si>
  <si>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</si>
  <si>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</si>
  <si>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</si>
  <si>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</si>
  <si>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2021-000146 - 2021-000147</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</si>
  <si>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</si>
  <si>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</si>
  <si>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</si>
  <si>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</si>
  <si>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JHON TRUJILLO</t>
  </si>
  <si>
    <t>ORIGEN: MONICA ALEXANDRA PARDO DESTINO: JHON TRUJILLO</t>
  </si>
  <si>
    <t>CNE-E-DG-2022-006531</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</si>
  <si>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</si>
  <si>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</si>
  <si>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</si>
  <si>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</si>
  <si>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</si>
  <si>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</si>
  <si>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ORIGEN: CAMILA REYES DESTINO: JHON TRUJILLO</t>
  </si>
  <si>
    <t>CNE-E-DG-2024-010332</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</si>
  <si>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</si>
  <si>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</si>
  <si>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</si>
  <si>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</si>
  <si>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ORIGEN: DORA GARCIA DESTINO: JHON TRUJILLO</t>
  </si>
  <si>
    <t>CNE-E-DG-2024-016640</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</si>
  <si>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</si>
  <si>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</si>
  <si>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</si>
  <si>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</si>
  <si>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</si>
  <si>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</si>
  <si>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</si>
  <si>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</si>
  <si>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</si>
  <si>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</si>
  <si>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</si>
  <si>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</si>
  <si>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</si>
  <si>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</si>
  <si>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</si>
  <si>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</si>
  <si>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</si>
  <si>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</si>
  <si>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</si>
  <si>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</si>
  <si>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</si>
  <si>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</si>
  <si>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</si>
  <si>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</si>
  <si>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</si>
  <si>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</si>
  <si>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</si>
  <si>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</si>
  <si>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</si>
  <si>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</si>
  <si>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</si>
  <si>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</si>
  <si>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</si>
  <si>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</si>
  <si>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</si>
  <si>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</si>
  <si>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</si>
  <si>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</si>
  <si>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</si>
  <si>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</si>
  <si>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</si>
  <si>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</si>
  <si>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</si>
  <si>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</si>
  <si>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</si>
  <si>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</si>
  <si>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</si>
  <si>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</si>
  <si>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</si>
  <si>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</si>
  <si>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</si>
  <si>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</si>
  <si>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</si>
  <si>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</si>
  <si>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</si>
  <si>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</si>
  <si>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</si>
  <si>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</si>
  <si>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</si>
  <si>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LAURA ORTEGON</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</si>
  <si>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</si>
  <si>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</si>
  <si>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</si>
  <si>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</si>
  <si>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</si>
  <si>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</si>
  <si>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</si>
  <si>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</si>
  <si>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</si>
  <si>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</si>
  <si>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</si>
  <si>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</si>
  <si>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</si>
  <si>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</si>
  <si>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</si>
  <si>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</si>
  <si>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</si>
  <si>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</si>
  <si>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</si>
  <si>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</si>
  <si>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</si>
  <si>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</si>
  <si>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</si>
  <si>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</si>
  <si>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</si>
  <si>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</si>
  <si>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</si>
  <si>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</si>
  <si>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</si>
  <si>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</si>
  <si>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</si>
  <si>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</si>
  <si>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</si>
  <si>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</si>
  <si>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ESTATUTO DE LA OPOSICION</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</si>
  <si>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</si>
  <si>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</si>
  <si>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SHANNERY CHAPARRO</t>
  </si>
  <si>
    <t>CNE-E-DG-2025-008553</t>
  </si>
  <si>
    <t>SOLICITUD DE INTERVENCIÓN POR VULNERACIÓN DE DERECHO DE REPLICA - ARTICULO 17 LEY 1909 DE 2018</t>
  </si>
  <si>
    <t>DIEGO FABIAN CASTILLO QUINTERO</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</si>
  <si>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</si>
  <si>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</si>
  <si>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</si>
  <si>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</si>
  <si>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</si>
  <si>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</si>
  <si>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</si>
  <si>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</si>
  <si>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</si>
  <si>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</si>
  <si>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</si>
  <si>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</si>
  <si>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</si>
  <si>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</si>
  <si>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</si>
  <si>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</si>
  <si>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</si>
  <si>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</si>
  <si>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</si>
  <si>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</si>
  <si>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</si>
  <si>
    <t>16/05/2025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</si>
  <si>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16/05/2025 PENDIENTE DE COMUNICACIONES
07/04/2025 PENDIENTE DE COMUNICACIONES
28/03/2025 PENDIENTE DE COMUNICACIONES
18/03/2025 PONENCIA RADICADA PARA DISCUSIÓN EL 20 DE MARZO DE 2025
06/03/2025 SIGUE PENDIENTE PONENCIA EN PROYECCIÓN
20/02/2025 PENDIENTE DE PROYECCIÓN</t>
  </si>
  <si>
    <t>16/05/2025 PONENCIA DE SANCION EN REVISIÓN DE SHANN
28/04/2025 PROYECTANDO RESOLUCIÓN
07/04/2025 AUN SE ESTA PROYECTANDO LA RESOLUCION
28/03/2025 PROYECTAR RESOLUCION
18/03/2025 ESTA EN ESPERA DE INFORME DEL CONTADOR FEISAL
06/03/2025 EN REVISIÓN</t>
  </si>
  <si>
    <t xml:space="preserve">16/05/2025 EN ESPERA DE TÉRMINOS PARA ARCHIVO
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</si>
  <si>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 xml:space="preserve">16/05/2025 EN ESPERA DE RECURSO DE REPOSICIÓN
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</si>
  <si>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16/05/2025 EN ESPERA DE NOTIFICACIONES DE RESOLUCION N° 1439
22/04/2025 EN ESPERA DE NOTIFICACIONES
07/04/2025 EN ESPERA DE TERMINOS
28/03/2025 PONENCIA DE APERTURA VA A SER DISCUTIDA EN SALA EL 1 DE ABRIL</t>
  </si>
  <si>
    <t>16/05/2025 EN REVISIÓN DE SHANN PONENCIA DE SANCIÓN A FIRMA ENCUESTADORA
28/04/2025 PENDIENTE RESOLUCIÓN SI DECIDE SANCIONAR
07/04/2025 AUN SIGUE PENDIENTE PARA RESOLUCION SI DECIDE SANCIONAR
31/03/2025 AUN SIGUE PENDIENTE PARA RESOLUCION SI DECIDE SANCIONAR
17/03/2025 PENDIENTE PARA RESOLUCION SI DECIDE SANCIONAR</t>
  </si>
  <si>
    <t xml:space="preserve">16/05/2025 EN REVISION DE SHANN RESOLUCION QUE AVOCA CONOCIMIENTO
28/04/2025 EN REVISIÓN </t>
  </si>
  <si>
    <t>15/05/2025 AUTO N° 046 AVOCA CONOCIMIENTO
12/05/ 2025 RECIBIDO POR EL ASESOR</t>
  </si>
  <si>
    <t>01/04/2025 REOSLUCION 01459 QUE CONCEDE IMPUGNACION
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</si>
  <si>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06/05/2025 RECIBIDA CONSTANCIA DE NOTIFICACION DE LA REOSLUCION 01459 QUE CONCEDE IMPUGNACION
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</si>
  <si>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CNE-E-DG-2025-009162</t>
  </si>
  <si>
    <t>SOLICITUD DE REGISTRO DE LOGOTIPO DE LA LISTA DENOMINADA "FUERZA JOVEN" PARA EL CONSEJO DE JUVENTUDES EN EL MUNICIPIO  DE  LA APARTADA FRONTERA CORDOBA</t>
  </si>
  <si>
    <t>LA APARTADA</t>
  </si>
  <si>
    <t>COORDINACIÓN DE INSCRIPCIÓN DE CANDIDATOS</t>
  </si>
  <si>
    <t>REGISTRO DE LOGO</t>
  </si>
  <si>
    <t>RECIBIDO POR LA ASESORA ANYI AGUIRRE</t>
  </si>
  <si>
    <t>CNE-E-DG-2025-009346</t>
  </si>
  <si>
    <t>QUEJA POR POSIBLE HECHOS ANÓMALOS EN EL MUNICIPIO DE LA JAGUA DEL PILAR LA GUAJIRA DURANTE EL DESARROLLO DE LA ELECCIONES ATÍPICAS DEL 18 DE MAYO DE 2025</t>
  </si>
  <si>
    <t>LA GUAJIRA</t>
  </si>
  <si>
    <t>LA GAJUA DEL PILAR</t>
  </si>
  <si>
    <t>FABIAN VICENTE COTES GONZALEZ</t>
  </si>
  <si>
    <t>DELITO ELECTORAL</t>
  </si>
  <si>
    <t>23/05/ 2025 RECIBIDO POR EL ASESOR JHON TRUJILLO</t>
  </si>
  <si>
    <t xml:space="preserve">NO </t>
  </si>
  <si>
    <t>CNE-E-DG-2025-009181</t>
  </si>
  <si>
    <t xml:space="preserve">
SOLICITUD DE REGISTRO DE LOGOTIPO DE LA LISTA DENOMINADA "JUVENTUDES ODS" PARA EL CONSEJO DE JUVENTUDES EN EL MUNICIPIO DE VILLAVICENCIO META</t>
  </si>
  <si>
    <t>META</t>
  </si>
  <si>
    <t>VILLAVICENCIO</t>
  </si>
  <si>
    <t>RECIBIDO POR EL ASESOR JHON TRUJILLO</t>
  </si>
  <si>
    <t>CNE-E-DG-2025-009351</t>
  </si>
  <si>
    <t>SOLICITUD DE REGISTRO DE LOGOTIPO DE LA LISTA DENOMINADA "VOCES INCLUYENTES" PARA EL CONSEJO DE JUVENTUDES EN EL MUNICIPIO DE SANTA ROSA - META</t>
  </si>
  <si>
    <t>SANTA ROSA</t>
  </si>
  <si>
    <t>REGISTRO LOGO</t>
  </si>
  <si>
    <t>RECIBIDO POR EL ASESOR MIGUEL CALDERON</t>
  </si>
  <si>
    <t>CNE-E-DG-2024-012113</t>
  </si>
  <si>
    <t>ACCIÓN DE PROTECCION DE DERECHOS DE OPOSICIÓN CONTRA ALCALDIA DE ACHÍ- BOLIVAR POR POSIBLE VULNERCIÓN AL ARTICULO 16 DE LA LEY 1909 DE 2018</t>
  </si>
  <si>
    <t>BOLIVAR</t>
  </si>
  <si>
    <t>ACHÍ</t>
  </si>
  <si>
    <t>RAMON GUSTAVO NIEBLES MERCADO</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</si>
  <si>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</si>
  <si>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</si>
  <si>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STEPHANI GUERRERO</t>
  </si>
  <si>
    <t>CNE-E-DG-2025-003389</t>
  </si>
  <si>
    <t>DENUNCIA CONTRA LA CAMPAÑA DEL ACTUAL ALCANDE JOHN GERMAN RAMIREZ HERNANDEZ, POR SUPUESTO APORTE DE FINANCIACIÓN</t>
  </si>
  <si>
    <t>SAN MARTIN DE LOS LLANOS</t>
  </si>
  <si>
    <t>CAMILO MORENO</t>
  </si>
  <si>
    <t>07/05/2025 AUTO No. 043 DE 2025, POR MEDIO DEL CUAL SE DECRETA LA PRACTICA DE PRUEBAS
04/03/2025 AUTO No 025 POR MEDIO DEL CUAL SE AVOCA CONOCIMIENTO Y SE DECRETAN PRUEBAS
27/02/2025 RECIBIDO</t>
  </si>
  <si>
    <t>16/05/2025 SECRETARÍAALLEGA OFICIO DE NOTIFICACIÓN DE AUTO N° 043 
AUTO No. 043 DE 2025, POR MEDIO DEL CUAL SE DECRETA LA PRACTICA DE PRUEBAS 
07/05/2025 AUTO No. 043 DE 2025, POR MEDIO DEL CUAL SE DECRETA LA PRACTICA DE PRUEBAS 
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</si>
  <si>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</si>
  <si>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</si>
  <si>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</si>
  <si>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</si>
  <si>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</si>
  <si>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</si>
  <si>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ORIGEN: JUAN DAVID OSPINA DESTINO: STEPHANI GUERRERO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</si>
  <si>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</si>
  <si>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</si>
  <si>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</si>
  <si>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</si>
  <si>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</si>
  <si>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09/05/2025 AUTO No. 045 de 2025 POR MEDIO DEL CUAL SE AVOCA CONOCIMIENTO</t>
  </si>
  <si>
    <t>09/05/2025 AUTO No. 045 de 2025 POR MEDIO DEL CUAL SE AVOCA CONOCIMIENTO
05/05/2025 RECIBIDO POR LA ASESORA STEPHANIE GUERRERO</t>
  </si>
  <si>
    <t>CNE-E-DG-2025-007754</t>
  </si>
  <si>
    <t>SOLICITUD DE RECONOCIMIENTO DE AGRUPACIÓN POLÍTICA MOVIMIENTO POLÍTICO SOCIAL COMUNAL</t>
  </si>
  <si>
    <t>N/A</t>
  </si>
  <si>
    <t>GUSTAVO GARCIA FIGUEROA Y JENNY LILIANA PULIDO VELASQUEZ</t>
  </si>
  <si>
    <t>09/05/2025 AUTO No. 045 DE 2025 POR MEDIO DEL CUAL SE AVOCÓ CONOCIMIENTO 
29/04/2025 RECIBIDO POR LA ASESORA STPHANIE GUERRERO</t>
  </si>
  <si>
    <t>09/05/2025 AUTO No. 045 DE 2025 POR MEDIO DEL CUAL SE AVOCÓ CONOCIMIENTO 
29/04/2025 RECIBIDO POR LA ASESORA STPHANI GUERRERO</t>
  </si>
  <si>
    <t>CNE-E-DG-2025-006767</t>
  </si>
  <si>
    <t>REGISTRO DE NUEVOS MIEMBROS DEL CONSEJO DE CONTROL DE ETICA DEL PARTIDO COLOMBIA RENACIENTE</t>
  </si>
  <si>
    <t>JHON ARLEY MURILLO BENITEZ</t>
  </si>
  <si>
    <t>28/04/2025 AUTO No 037
11/04/2025 RECIBIDO</t>
  </si>
  <si>
    <t>15/05/2025 REASIGNADO A LA ASESORA STEPHANI GUERRERO
28/04/2025 A LA ESPERA DE COMUNICACIONES</t>
  </si>
  <si>
    <t>ORIGEN: ANDREA TOBAR DESTINO: STEPHANI GUERRERO</t>
  </si>
  <si>
    <t>CNE-E-DG-2024-021586</t>
  </si>
  <si>
    <t>PRESUNTA VULNERACIÓN DEL ART. 23 DE LA LEY 1475 DE 2011, LIMITES A LA FINANCIACIÓN PRIVADA</t>
  </si>
  <si>
    <t>ARAUCA</t>
  </si>
  <si>
    <t>SARAVENA</t>
  </si>
  <si>
    <t>ESTEBAN FERNANDO BURBANO DUQUE</t>
  </si>
  <si>
    <t>01/04/2025 RESOLUCION No 01440 APROBADA EN SALA EL 1 DE ABRIL 2025
10/02/2025 - OFICIO N° 038 - SE REMITE COPIA DEL EXPEDIENTE AL MINISTERIO PUBLICO 
22/01/2025   RESOLUCIÓN No. 00197 - APROBADA EN SALA 
07/01/2025 - REMITO FORMULACIÓN DE CARGOS A REVISIÓN
13/12/2024 RECIBIDO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</si>
  <si>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</si>
  <si>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</si>
  <si>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</si>
  <si>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</si>
  <si>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</si>
  <si>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</si>
  <si>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ORIGEN: GÉNESIS CUELLO DESTINO: STEPHANI GUERRERO</t>
  </si>
  <si>
    <t>CNE-E-DG-2025-009483</t>
  </si>
  <si>
    <t>SOLICITUD DE REGISTRO DE LOGOTIPO DE LA LISTA DENOMINADA "PARCHADOS BCA" PARA EL CONSEJO DE JUVENTUDES EN EL MUNICIPIO DE BARRANCABERMEJA - SANTANDER</t>
  </si>
  <si>
    <t>BARRANCABERMEJA</t>
  </si>
  <si>
    <t>CNE-E-DG-2025-009180</t>
  </si>
  <si>
    <t xml:space="preserve">
SOLICITUD DE REGISTRO DE LOGOTIPO DE LA LISTA DENOMINADA "JÓVENES POR UNA MEJOR CIUDAD" PARA EL CONSEJO DE JUVENTUDES EN EL MUNICIPIO DE VILLAVICENCIO META</t>
  </si>
  <si>
    <t>CNE-E-DG-2025-009133</t>
  </si>
  <si>
    <t>RESOLUCIÓN 02056 DE 2025: DECLARACIÓN POLÍTICA EXTEMPORÁNEA, PARA QUE ADELANTEN LAS ACTUACIONES ADMINISTRATIVAS CORRESPONDIENTES, POR PARTE DEL PARTIDO CAMBIO RADICAL FRENTE AL GOBIERNO DE SAN ONOFRE SUCRE</t>
  </si>
  <si>
    <t>SUCRE</t>
  </si>
  <si>
    <t>SAN ONOFRE</t>
  </si>
  <si>
    <t>RESOLUCIÓN 02056 DE 2025</t>
  </si>
  <si>
    <t>DECLARACION POLITICA</t>
  </si>
  <si>
    <t>22/05/2025 AUTO 050 AVOCA CONOCIMIENTO DE LA COMPULSA DE COPIAS</t>
  </si>
  <si>
    <t>21/05/ 2025 RECIBIDO POR LA ASESORA STEPHANIE GUERRERO</t>
  </si>
  <si>
    <t>26/05/2025 RECIBIDO POR LA ASESORA STEPHANIE GUERRERO</t>
  </si>
  <si>
    <t>21/05/2025 RECIBIDO POR LA ASESORA STEPHANIE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</si>
</sst>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9"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9"/>
      <color theme="1"/>
      <name val="Arial"/>
      <family val="2"/>
    </font>
    <font>
      <sz val="11"/>
      <name val="Calibri"/>
      <family val="2"/>
      <scheme val="minor"/>
    </font>
    <font>
      <u/>
      <sz val="11"/>
      <color theme="10"/>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3">
    <xf numFmtId="0" fontId="0" fillId="0" borderId="0"/>
    <xf numFmtId="0" fontId="1" fillId="0" borderId="0"/>
    <xf numFmtId="0" fontId="8" fillId="0" borderId="0" applyNumberFormat="0" applyFill="0" applyBorder="0" applyAlignment="0" applyProtection="0"/>
  </cellStyleXfs>
  <cellXfs count="45">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1" fillId="0" borderId="0" xfId="1"/>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1" applyFont="1" applyFill="1" applyBorder="1" applyAlignment="1">
      <alignment horizontal="center" vertical="center" wrapText="1"/>
    </xf>
    <xf numFmtId="0" fontId="7" fillId="6" borderId="1" xfId="0" applyFont="1" applyFill="1" applyBorder="1" applyAlignment="1">
      <alignment horizontal="center" vertical="center" wrapText="1"/>
    </xf>
    <xf numFmtId="0" fontId="3" fillId="7" borderId="1" xfId="1"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8" fillId="0" borderId="1" xfId="2" applyBorder="1" applyAlignment="1">
      <alignment horizontal="center" vertical="center" wrapText="1"/>
    </xf>
    <xf numFmtId="0" fontId="6" fillId="0" borderId="1" xfId="1" applyFont="1" applyBorder="1" applyAlignment="1">
      <alignment horizontal="center" vertical="center" wrapText="1"/>
    </xf>
    <xf numFmtId="0" fontId="8" fillId="6" borderId="1" xfId="2" applyFill="1" applyBorder="1" applyAlignment="1">
      <alignment horizontal="center" vertical="center" wrapText="1"/>
    </xf>
    <xf numFmtId="14" fontId="3" fillId="6" borderId="1" xfId="1" applyNumberFormat="1" applyFont="1" applyFill="1" applyBorder="1" applyAlignment="1">
      <alignment horizontal="center" vertical="center" wrapText="1"/>
    </xf>
    <xf numFmtId="0" fontId="8" fillId="4" borderId="1" xfId="2" applyFill="1" applyBorder="1" applyAlignment="1">
      <alignment horizontal="center" vertical="center" wrapText="1"/>
    </xf>
    <xf numFmtId="0" fontId="6" fillId="4" borderId="1" xfId="1" applyFont="1" applyFill="1" applyBorder="1" applyAlignment="1">
      <alignment horizontal="center" vertical="center" wrapText="1"/>
    </xf>
    <xf numFmtId="0" fontId="3" fillId="0" borderId="0" xfId="1" applyFont="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8" fillId="5" borderId="1" xfId="2" applyFill="1" applyBorder="1" applyAlignment="1">
      <alignment horizontal="center" vertical="center" wrapText="1"/>
    </xf>
    <xf numFmtId="1" fontId="3" fillId="0" borderId="1" xfId="1" applyNumberFormat="1" applyFont="1" applyBorder="1" applyAlignment="1">
      <alignment horizontal="center" vertical="center" wrapText="1"/>
    </xf>
    <xf numFmtId="0" fontId="5" fillId="5" borderId="0" xfId="1" applyFont="1" applyFill="1" applyBorder="1" applyAlignment="1">
      <alignment horizontal="center" vertical="center" wrapText="1"/>
    </xf>
    <xf numFmtId="14" fontId="5" fillId="5" borderId="0" xfId="1" applyNumberFormat="1" applyFont="1" applyFill="1" applyBorder="1" applyAlignment="1">
      <alignment horizontal="center" vertical="center" wrapText="1"/>
    </xf>
    <xf numFmtId="1" fontId="3" fillId="3" borderId="0" xfId="1" applyNumberFormat="1" applyFont="1" applyFill="1" applyBorder="1" applyAlignment="1">
      <alignment horizontal="center" vertical="center" wrapText="1"/>
    </xf>
    <xf numFmtId="164" fontId="3" fillId="4" borderId="0" xfId="1" applyNumberFormat="1" applyFont="1" applyFill="1" applyBorder="1" applyAlignment="1">
      <alignment horizontal="center" vertical="center" wrapText="1"/>
    </xf>
    <xf numFmtId="1" fontId="3" fillId="0" borderId="0" xfId="1" applyNumberFormat="1" applyFont="1" applyBorder="1" applyAlignment="1">
      <alignment horizontal="center" vertical="center" wrapText="1"/>
    </xf>
    <xf numFmtId="0" fontId="3" fillId="3" borderId="1" xfId="1" applyNumberFormat="1" applyFont="1" applyFill="1" applyBorder="1" applyAlignment="1">
      <alignment horizontal="center" vertical="center" wrapText="1"/>
    </xf>
  </cellXfs>
  <cellStyles count="3">
    <cellStyle name="Hipervínculo" xfId="2" builtinId="8"/>
    <cellStyle name="Normal" xfId="0" builtinId="0"/>
    <cellStyle name="Normal 2" xfId="1" xr:uid="{2AF8BEAA-C327-4F20-8D05-10D15FA1704F}"/>
  </cellStyles>
  <dxfs count="12">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M3LsSK3erDOHbdGMVQaP-uqxZNyLixgg/edit?usp=sharing&amp;ouid=116003273889313250565&amp;rtpof=true&amp;sd=tru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spreadsheets/d/12sFzAh5DtOEvxykMF7VNjCLXz9RE3H9q/edit?usp=drive_link&amp;ouid=116003273889313250565&amp;rtpof=true&amp;sd=true" TargetMode="External"/><Relationship Id="rId1" Type="http://schemas.openxmlformats.org/officeDocument/2006/relationships/hyperlink" Target="https://docs.google.com/spreadsheets/d/10FB2RkMvGdSYvouKjvG5o-f49ACqWHqI/edit?usp=sharing&amp;ouid=116003273889313250565&amp;rtpof=true&amp;sd=tru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iuOC4ytIA08uUASTX7wLacrQs_8V9Elz/edit?usp=sharing&amp;ouid=116003273889313250565&amp;rtpof=true&amp;sd=tru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ocs.google.com/spreadsheets/d/1lBQLzv4dE0NylyfrfHooFqXESY8Coi4m/edit?usp=drive_link&amp;ouid=116003273889313250565&amp;rtpof=true&amp;sd=true" TargetMode="External"/><Relationship Id="rId1" Type="http://schemas.openxmlformats.org/officeDocument/2006/relationships/hyperlink" Target="https://docs.google.com/spreadsheets/d/1DcTyNBAn-PP_nJo2gaDECP3j1iqE7Xm4/edit?usp=sharing&amp;ouid=116003273889313250565&amp;rtpof=true&amp;sd=tru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google.com/spreadsheets/d/1kBrM7W0psa8TQ6Q8sFoyWpQdFEsKdzob/edit?usp=sharing&amp;ouid=116003273889313250565&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
  <sheetViews>
    <sheetView topLeftCell="H6" workbookViewId="0">
      <selection activeCell="M8" sqref="M8"/>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7" t="s">
        <v>40</v>
      </c>
      <c r="B2" s="7" t="s">
        <v>17</v>
      </c>
      <c r="C2" s="9">
        <v>45086</v>
      </c>
      <c r="D2" s="7" t="s">
        <v>41</v>
      </c>
      <c r="E2" s="7" t="s">
        <v>42</v>
      </c>
      <c r="F2" s="7" t="s">
        <v>43</v>
      </c>
      <c r="G2" s="7" t="s">
        <v>44</v>
      </c>
      <c r="H2" s="7" t="s">
        <v>45</v>
      </c>
      <c r="I2" s="9">
        <v>46164</v>
      </c>
      <c r="J2" s="7" t="s">
        <v>205</v>
      </c>
      <c r="K2" s="7" t="s">
        <v>19</v>
      </c>
      <c r="L2" s="9">
        <v>45761</v>
      </c>
      <c r="M2" s="7" t="s">
        <v>206</v>
      </c>
      <c r="N2" s="6">
        <v>45791</v>
      </c>
      <c r="O2" s="6">
        <v>45691</v>
      </c>
      <c r="P2" s="7" t="s">
        <v>39</v>
      </c>
      <c r="Q2" s="7" t="s">
        <v>46</v>
      </c>
    </row>
    <row r="3" spans="1:17" ht="409.5" x14ac:dyDescent="0.25">
      <c r="A3" s="7" t="s">
        <v>47</v>
      </c>
      <c r="B3" s="7" t="s">
        <v>17</v>
      </c>
      <c r="C3" s="9">
        <v>45070</v>
      </c>
      <c r="D3" s="7" t="s">
        <v>48</v>
      </c>
      <c r="E3" s="7" t="s">
        <v>24</v>
      </c>
      <c r="F3" s="7" t="s">
        <v>49</v>
      </c>
      <c r="G3" s="7" t="s">
        <v>50</v>
      </c>
      <c r="H3" s="7" t="s">
        <v>18</v>
      </c>
      <c r="I3" s="9">
        <v>46166</v>
      </c>
      <c r="J3" s="7" t="s">
        <v>51</v>
      </c>
      <c r="K3" s="7" t="s">
        <v>19</v>
      </c>
      <c r="L3" s="9">
        <v>45735</v>
      </c>
      <c r="M3" s="7" t="s">
        <v>207</v>
      </c>
      <c r="N3" s="6">
        <v>45761</v>
      </c>
      <c r="O3" s="6">
        <v>45691</v>
      </c>
      <c r="P3" s="7" t="s">
        <v>39</v>
      </c>
      <c r="Q3" s="7" t="s">
        <v>52</v>
      </c>
    </row>
    <row r="4" spans="1:17" ht="409.5" x14ac:dyDescent="0.25">
      <c r="A4" s="7" t="s">
        <v>75</v>
      </c>
      <c r="B4" s="7" t="s">
        <v>17</v>
      </c>
      <c r="C4" s="9">
        <v>45684</v>
      </c>
      <c r="D4" s="7" t="s">
        <v>76</v>
      </c>
      <c r="E4" s="7" t="s">
        <v>77</v>
      </c>
      <c r="F4" s="7" t="s">
        <v>78</v>
      </c>
      <c r="G4" s="7" t="s">
        <v>79</v>
      </c>
      <c r="H4" s="7" t="s">
        <v>80</v>
      </c>
      <c r="I4" s="9">
        <v>46710</v>
      </c>
      <c r="J4" s="7" t="s">
        <v>81</v>
      </c>
      <c r="K4" s="7" t="s">
        <v>19</v>
      </c>
      <c r="L4" s="9">
        <v>45722</v>
      </c>
      <c r="M4" s="7" t="s">
        <v>211</v>
      </c>
      <c r="N4" s="5">
        <v>45792</v>
      </c>
      <c r="O4" s="6">
        <v>45685</v>
      </c>
      <c r="P4" s="7" t="s">
        <v>39</v>
      </c>
      <c r="Q4" s="7" t="s">
        <v>212</v>
      </c>
    </row>
    <row r="5" spans="1:17" ht="293.25" x14ac:dyDescent="0.25">
      <c r="A5" s="7" t="s">
        <v>152</v>
      </c>
      <c r="B5" s="7" t="s">
        <v>17</v>
      </c>
      <c r="C5" s="9">
        <v>45541</v>
      </c>
      <c r="D5" s="7" t="s">
        <v>153</v>
      </c>
      <c r="E5" s="7" t="s">
        <v>105</v>
      </c>
      <c r="F5" s="7" t="s">
        <v>154</v>
      </c>
      <c r="G5" s="7" t="s">
        <v>155</v>
      </c>
      <c r="H5" s="7" t="s">
        <v>156</v>
      </c>
      <c r="I5" s="9">
        <v>46636</v>
      </c>
      <c r="J5" s="7" t="s">
        <v>157</v>
      </c>
      <c r="K5" s="7" t="s">
        <v>19</v>
      </c>
      <c r="L5" s="9">
        <v>45705</v>
      </c>
      <c r="M5" s="7" t="s">
        <v>213</v>
      </c>
      <c r="N5" s="9">
        <v>45792</v>
      </c>
      <c r="O5" s="6">
        <v>45691</v>
      </c>
      <c r="P5" s="7" t="s">
        <v>39</v>
      </c>
      <c r="Q5" s="7" t="s">
        <v>214</v>
      </c>
    </row>
    <row r="6" spans="1:17" ht="409.5" x14ac:dyDescent="0.25">
      <c r="A6" s="7" t="s">
        <v>66</v>
      </c>
      <c r="B6" s="7" t="s">
        <v>17</v>
      </c>
      <c r="C6" s="9">
        <v>45100</v>
      </c>
      <c r="D6" s="7" t="s">
        <v>67</v>
      </c>
      <c r="E6" s="7" t="s">
        <v>68</v>
      </c>
      <c r="F6" s="7" t="s">
        <v>69</v>
      </c>
      <c r="G6" s="7" t="s">
        <v>70</v>
      </c>
      <c r="H6" s="7" t="s">
        <v>45</v>
      </c>
      <c r="I6" s="9">
        <v>46172</v>
      </c>
      <c r="J6" s="7" t="s">
        <v>71</v>
      </c>
      <c r="K6" s="7" t="s">
        <v>19</v>
      </c>
      <c r="L6" s="9">
        <v>45708</v>
      </c>
      <c r="M6" s="7" t="s">
        <v>215</v>
      </c>
      <c r="N6" s="9">
        <v>45792</v>
      </c>
      <c r="O6" s="6">
        <v>45691</v>
      </c>
      <c r="P6" s="7" t="s">
        <v>39</v>
      </c>
      <c r="Q6" s="7" t="s">
        <v>216</v>
      </c>
    </row>
    <row r="7" spans="1:17" ht="127.5" x14ac:dyDescent="0.25">
      <c r="A7" s="7" t="s">
        <v>222</v>
      </c>
      <c r="B7" s="7" t="s">
        <v>28</v>
      </c>
      <c r="C7" s="9">
        <v>45791</v>
      </c>
      <c r="D7" s="7" t="s">
        <v>223</v>
      </c>
      <c r="E7" s="7" t="s">
        <v>133</v>
      </c>
      <c r="F7" s="7" t="s">
        <v>25</v>
      </c>
      <c r="G7" s="7" t="s">
        <v>224</v>
      </c>
      <c r="H7" s="7" t="s">
        <v>30</v>
      </c>
      <c r="I7" s="9" t="s">
        <v>25</v>
      </c>
      <c r="J7" s="7" t="s">
        <v>225</v>
      </c>
      <c r="K7" s="7" t="s">
        <v>19</v>
      </c>
      <c r="L7" s="9">
        <v>45792</v>
      </c>
      <c r="M7" s="7" t="s">
        <v>225</v>
      </c>
      <c r="N7" s="9">
        <v>45792</v>
      </c>
      <c r="O7" s="6">
        <v>45691</v>
      </c>
      <c r="P7" s="7" t="s">
        <v>39</v>
      </c>
      <c r="Q7" s="7" t="s">
        <v>22</v>
      </c>
    </row>
    <row r="8" spans="1:17" ht="84" x14ac:dyDescent="0.25">
      <c r="A8" s="28" t="s">
        <v>237</v>
      </c>
      <c r="B8" s="7" t="s">
        <v>28</v>
      </c>
      <c r="C8" s="9">
        <v>45798</v>
      </c>
      <c r="D8" s="29" t="s">
        <v>238</v>
      </c>
      <c r="E8" s="7" t="s">
        <v>68</v>
      </c>
      <c r="F8" s="7" t="s">
        <v>239</v>
      </c>
      <c r="G8" s="7" t="s">
        <v>240</v>
      </c>
      <c r="H8" s="7" t="s">
        <v>241</v>
      </c>
      <c r="I8" s="9" t="s">
        <v>25</v>
      </c>
      <c r="J8" s="7" t="s">
        <v>242</v>
      </c>
      <c r="K8" s="7" t="s">
        <v>19</v>
      </c>
      <c r="L8" s="9">
        <v>45798</v>
      </c>
      <c r="M8" s="44" t="s">
        <v>242</v>
      </c>
      <c r="N8" s="10">
        <v>45799</v>
      </c>
      <c r="O8" s="5">
        <v>45798</v>
      </c>
      <c r="P8" s="7" t="s">
        <v>39</v>
      </c>
      <c r="Q8" s="7" t="s">
        <v>22</v>
      </c>
    </row>
  </sheetData>
  <conditionalFormatting sqref="M8">
    <cfRule type="cellIs" dxfId="11" priority="1" operator="greaterThan">
      <formula>60</formula>
    </cfRule>
    <cfRule type="expression" dxfId="10" priority="2">
      <formula>"m2&gt;60"</formula>
    </cfRule>
  </conditionalFormatting>
  <hyperlinks>
    <hyperlink ref="A8" r:id="rId1" xr:uid="{657348A8-837A-4B73-9F53-9C3C0790233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53</v>
      </c>
      <c r="B2" s="4" t="s">
        <v>17</v>
      </c>
      <c r="C2" s="5" t="s">
        <v>23</v>
      </c>
      <c r="D2" s="4" t="s">
        <v>54</v>
      </c>
      <c r="E2" s="4" t="s">
        <v>55</v>
      </c>
      <c r="F2" s="4" t="s">
        <v>25</v>
      </c>
      <c r="G2" s="4" t="s">
        <v>26</v>
      </c>
      <c r="H2" s="4" t="s">
        <v>27</v>
      </c>
      <c r="I2" s="5">
        <v>45790</v>
      </c>
      <c r="J2" s="4" t="s">
        <v>56</v>
      </c>
      <c r="K2" s="4" t="s">
        <v>19</v>
      </c>
      <c r="L2" s="5" t="s">
        <v>20</v>
      </c>
      <c r="M2" s="4" t="s">
        <v>57</v>
      </c>
      <c r="N2" s="6" t="s">
        <v>20</v>
      </c>
      <c r="O2" s="6" t="s">
        <v>21</v>
      </c>
      <c r="P2" s="4" t="s">
        <v>58</v>
      </c>
      <c r="Q2" s="4" t="s">
        <v>59</v>
      </c>
    </row>
    <row r="3" spans="1:17" ht="306" x14ac:dyDescent="0.25">
      <c r="A3" s="7" t="s">
        <v>60</v>
      </c>
      <c r="B3" s="8" t="s">
        <v>17</v>
      </c>
      <c r="C3" s="9" t="s">
        <v>23</v>
      </c>
      <c r="D3" s="7" t="s">
        <v>54</v>
      </c>
      <c r="E3" s="7" t="s">
        <v>61</v>
      </c>
      <c r="F3" s="7" t="s">
        <v>25</v>
      </c>
      <c r="G3" s="7" t="s">
        <v>26</v>
      </c>
      <c r="H3" s="7" t="s">
        <v>27</v>
      </c>
      <c r="I3" s="9">
        <v>45790</v>
      </c>
      <c r="J3" s="10" t="s">
        <v>62</v>
      </c>
      <c r="K3" s="7" t="s">
        <v>19</v>
      </c>
      <c r="L3" s="5" t="s">
        <v>63</v>
      </c>
      <c r="M3" s="7" t="s">
        <v>64</v>
      </c>
      <c r="N3" s="6" t="s">
        <v>20</v>
      </c>
      <c r="O3" s="6" t="s">
        <v>21</v>
      </c>
      <c r="P3" s="7" t="s">
        <v>58</v>
      </c>
      <c r="Q3" s="7"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
  <sheetViews>
    <sheetView tabSelected="1" topLeftCell="H8" workbookViewId="0">
      <selection activeCell="M11" sqref="M11:M1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22" t="s">
        <v>82</v>
      </c>
      <c r="B2" s="23" t="s">
        <v>17</v>
      </c>
      <c r="C2" s="24">
        <v>44203</v>
      </c>
      <c r="D2" s="23" t="s">
        <v>83</v>
      </c>
      <c r="E2" s="23" t="s">
        <v>25</v>
      </c>
      <c r="F2" s="23" t="s">
        <v>25</v>
      </c>
      <c r="G2" s="23" t="s">
        <v>84</v>
      </c>
      <c r="H2" s="23" t="s">
        <v>85</v>
      </c>
      <c r="I2" s="24">
        <v>45298</v>
      </c>
      <c r="J2" s="14" t="s">
        <v>86</v>
      </c>
      <c r="K2" s="23" t="s">
        <v>19</v>
      </c>
      <c r="L2" s="24">
        <v>45698</v>
      </c>
      <c r="M2" s="14" t="s">
        <v>226</v>
      </c>
      <c r="N2" s="5">
        <v>45793</v>
      </c>
      <c r="O2" s="25">
        <v>45666</v>
      </c>
      <c r="P2" s="26" t="s">
        <v>87</v>
      </c>
      <c r="Q2" s="26" t="s">
        <v>88</v>
      </c>
    </row>
    <row r="3" spans="1:17" ht="165.75" x14ac:dyDescent="0.25">
      <c r="A3" s="22" t="s">
        <v>89</v>
      </c>
      <c r="B3" s="23" t="s">
        <v>17</v>
      </c>
      <c r="C3" s="24">
        <v>44627</v>
      </c>
      <c r="D3" s="23" t="s">
        <v>90</v>
      </c>
      <c r="E3" s="23" t="s">
        <v>55</v>
      </c>
      <c r="F3" s="23" t="s">
        <v>25</v>
      </c>
      <c r="G3" s="23" t="s">
        <v>91</v>
      </c>
      <c r="H3" s="23" t="s">
        <v>18</v>
      </c>
      <c r="I3" s="24">
        <v>45701</v>
      </c>
      <c r="J3" s="14" t="s">
        <v>92</v>
      </c>
      <c r="K3" s="23" t="s">
        <v>19</v>
      </c>
      <c r="L3" s="24">
        <v>45744</v>
      </c>
      <c r="M3" s="14" t="s">
        <v>227</v>
      </c>
      <c r="N3" s="5">
        <v>45793</v>
      </c>
      <c r="O3" s="25">
        <v>45708</v>
      </c>
      <c r="P3" s="26" t="s">
        <v>87</v>
      </c>
      <c r="Q3" s="26" t="s">
        <v>93</v>
      </c>
    </row>
    <row r="4" spans="1:17" ht="178.5" x14ac:dyDescent="0.25">
      <c r="A4" s="22" t="s">
        <v>94</v>
      </c>
      <c r="B4" s="23" t="s">
        <v>17</v>
      </c>
      <c r="C4" s="24">
        <v>45266</v>
      </c>
      <c r="D4" s="23" t="s">
        <v>95</v>
      </c>
      <c r="E4" s="23" t="s">
        <v>25</v>
      </c>
      <c r="F4" s="23" t="s">
        <v>25</v>
      </c>
      <c r="G4" s="23" t="s">
        <v>26</v>
      </c>
      <c r="H4" s="23" t="s">
        <v>18</v>
      </c>
      <c r="I4" s="24">
        <v>46174</v>
      </c>
      <c r="J4" s="14" t="s">
        <v>74</v>
      </c>
      <c r="K4" s="23" t="s">
        <v>19</v>
      </c>
      <c r="L4" s="24">
        <v>45714</v>
      </c>
      <c r="M4" s="14" t="s">
        <v>228</v>
      </c>
      <c r="N4" s="5">
        <v>45793</v>
      </c>
      <c r="O4" s="25">
        <v>45715</v>
      </c>
      <c r="P4" s="26" t="s">
        <v>87</v>
      </c>
      <c r="Q4" s="26" t="s">
        <v>96</v>
      </c>
    </row>
    <row r="5" spans="1:17" ht="409.5" x14ac:dyDescent="0.25">
      <c r="A5" s="14" t="s">
        <v>97</v>
      </c>
      <c r="B5" s="4" t="s">
        <v>17</v>
      </c>
      <c r="C5" s="5">
        <v>45049</v>
      </c>
      <c r="D5" s="4" t="s">
        <v>98</v>
      </c>
      <c r="E5" s="4" t="s">
        <v>25</v>
      </c>
      <c r="F5" s="4" t="s">
        <v>25</v>
      </c>
      <c r="G5" s="4" t="s">
        <v>99</v>
      </c>
      <c r="H5" s="4" t="s">
        <v>100</v>
      </c>
      <c r="I5" s="5">
        <v>46145</v>
      </c>
      <c r="J5" s="4" t="s">
        <v>101</v>
      </c>
      <c r="K5" s="4" t="s">
        <v>38</v>
      </c>
      <c r="L5" s="5">
        <v>45734</v>
      </c>
      <c r="M5" s="4" t="s">
        <v>229</v>
      </c>
      <c r="N5" s="5">
        <v>45793</v>
      </c>
      <c r="O5" s="6">
        <v>45691</v>
      </c>
      <c r="P5" s="27" t="s">
        <v>87</v>
      </c>
      <c r="Q5" s="27" t="s">
        <v>102</v>
      </c>
    </row>
    <row r="6" spans="1:17" ht="204" x14ac:dyDescent="0.25">
      <c r="A6" s="7" t="s">
        <v>103</v>
      </c>
      <c r="B6" s="7" t="s">
        <v>17</v>
      </c>
      <c r="C6" s="9">
        <v>45518</v>
      </c>
      <c r="D6" s="7" t="s">
        <v>104</v>
      </c>
      <c r="E6" s="7" t="s">
        <v>105</v>
      </c>
      <c r="F6" s="7" t="s">
        <v>106</v>
      </c>
      <c r="G6" s="7" t="s">
        <v>37</v>
      </c>
      <c r="H6" s="7" t="s">
        <v>18</v>
      </c>
      <c r="I6" s="9">
        <v>46613</v>
      </c>
      <c r="J6" s="7" t="s">
        <v>107</v>
      </c>
      <c r="K6" s="7" t="s">
        <v>19</v>
      </c>
      <c r="L6" s="9">
        <v>45771</v>
      </c>
      <c r="M6" s="7" t="s">
        <v>230</v>
      </c>
      <c r="N6" s="5">
        <v>45793</v>
      </c>
      <c r="O6" s="6">
        <v>45691</v>
      </c>
      <c r="P6" s="7" t="s">
        <v>87</v>
      </c>
      <c r="Q6" s="7" t="s">
        <v>109</v>
      </c>
    </row>
    <row r="7" spans="1:17" ht="140.25" x14ac:dyDescent="0.25">
      <c r="A7" s="14" t="s">
        <v>110</v>
      </c>
      <c r="B7" s="4" t="s">
        <v>17</v>
      </c>
      <c r="C7" s="5">
        <v>45688</v>
      </c>
      <c r="D7" s="4" t="s">
        <v>111</v>
      </c>
      <c r="E7" s="4" t="s">
        <v>112</v>
      </c>
      <c r="F7" s="4" t="s">
        <v>113</v>
      </c>
      <c r="G7" s="4" t="s">
        <v>114</v>
      </c>
      <c r="H7" s="4" t="s">
        <v>80</v>
      </c>
      <c r="I7" s="5">
        <v>46783</v>
      </c>
      <c r="J7" s="4" t="s">
        <v>115</v>
      </c>
      <c r="K7" s="4" t="s">
        <v>19</v>
      </c>
      <c r="L7" s="5">
        <v>45748</v>
      </c>
      <c r="M7" s="4" t="s">
        <v>231</v>
      </c>
      <c r="N7" s="5">
        <v>45793</v>
      </c>
      <c r="O7" s="6">
        <v>45744</v>
      </c>
      <c r="P7" s="27" t="s">
        <v>87</v>
      </c>
      <c r="Q7" s="27" t="s">
        <v>116</v>
      </c>
    </row>
    <row r="8" spans="1:17" ht="191.25" x14ac:dyDescent="0.25">
      <c r="A8" s="15" t="s">
        <v>117</v>
      </c>
      <c r="B8" s="15" t="s">
        <v>17</v>
      </c>
      <c r="C8" s="16">
        <v>45246</v>
      </c>
      <c r="D8" s="15" t="s">
        <v>119</v>
      </c>
      <c r="E8" s="15" t="s">
        <v>120</v>
      </c>
      <c r="F8" s="15" t="s">
        <v>121</v>
      </c>
      <c r="G8" s="15" t="s">
        <v>122</v>
      </c>
      <c r="H8" s="15" t="s">
        <v>123</v>
      </c>
      <c r="I8" s="16">
        <v>46342</v>
      </c>
      <c r="J8" s="15" t="s">
        <v>124</v>
      </c>
      <c r="K8" s="18" t="s">
        <v>19</v>
      </c>
      <c r="L8" s="16">
        <v>45735</v>
      </c>
      <c r="M8" s="15" t="s">
        <v>232</v>
      </c>
      <c r="N8" s="5">
        <v>45793</v>
      </c>
      <c r="O8" s="20">
        <v>45733</v>
      </c>
      <c r="P8" s="15" t="s">
        <v>87</v>
      </c>
      <c r="Q8" s="15" t="s">
        <v>116</v>
      </c>
    </row>
    <row r="9" spans="1:17" ht="89.25" x14ac:dyDescent="0.25">
      <c r="A9" s="15" t="s">
        <v>125</v>
      </c>
      <c r="B9" s="15" t="s">
        <v>126</v>
      </c>
      <c r="C9" s="16">
        <v>45769</v>
      </c>
      <c r="D9" s="15" t="s">
        <v>127</v>
      </c>
      <c r="E9" s="15" t="s">
        <v>25</v>
      </c>
      <c r="F9" s="15" t="s">
        <v>25</v>
      </c>
      <c r="G9" s="15" t="s">
        <v>128</v>
      </c>
      <c r="H9" s="15" t="s">
        <v>129</v>
      </c>
      <c r="I9" s="16" t="s">
        <v>25</v>
      </c>
      <c r="J9" s="15" t="s">
        <v>130</v>
      </c>
      <c r="K9" s="18" t="s">
        <v>19</v>
      </c>
      <c r="L9" s="16">
        <v>45769</v>
      </c>
      <c r="M9" s="15" t="s">
        <v>233</v>
      </c>
      <c r="N9" s="5">
        <v>45793</v>
      </c>
      <c r="O9" s="5">
        <v>45775</v>
      </c>
      <c r="P9" s="15" t="s">
        <v>87</v>
      </c>
      <c r="Q9" s="15" t="s">
        <v>25</v>
      </c>
    </row>
    <row r="10" spans="1:17" ht="51" x14ac:dyDescent="0.25">
      <c r="A10" s="15" t="s">
        <v>202</v>
      </c>
      <c r="B10" s="15" t="s">
        <v>126</v>
      </c>
      <c r="C10" s="16">
        <v>45782</v>
      </c>
      <c r="D10" s="17" t="s">
        <v>203</v>
      </c>
      <c r="E10" s="15" t="s">
        <v>25</v>
      </c>
      <c r="F10" s="15" t="s">
        <v>25</v>
      </c>
      <c r="G10" s="15" t="s">
        <v>204</v>
      </c>
      <c r="H10" s="15" t="s">
        <v>198</v>
      </c>
      <c r="I10" s="16" t="s">
        <v>25</v>
      </c>
      <c r="J10" s="15" t="s">
        <v>234</v>
      </c>
      <c r="K10" s="18" t="s">
        <v>19</v>
      </c>
      <c r="L10" s="16">
        <v>45792</v>
      </c>
      <c r="M10" s="15" t="s">
        <v>234</v>
      </c>
      <c r="N10" s="5">
        <v>45792</v>
      </c>
      <c r="O10" s="5">
        <v>45789</v>
      </c>
      <c r="P10" s="15" t="s">
        <v>87</v>
      </c>
      <c r="Q10" s="15" t="s">
        <v>25</v>
      </c>
    </row>
    <row r="11" spans="1:17" ht="72" x14ac:dyDescent="0.25">
      <c r="A11" s="30" t="s">
        <v>243</v>
      </c>
      <c r="B11" s="15" t="s">
        <v>126</v>
      </c>
      <c r="C11" s="16">
        <v>45800</v>
      </c>
      <c r="D11" s="17" t="s">
        <v>244</v>
      </c>
      <c r="E11" s="15" t="s">
        <v>245</v>
      </c>
      <c r="F11" s="15" t="s">
        <v>246</v>
      </c>
      <c r="G11" s="15" t="s">
        <v>247</v>
      </c>
      <c r="H11" s="15" t="s">
        <v>248</v>
      </c>
      <c r="I11" s="16" t="s">
        <v>25</v>
      </c>
      <c r="J11" s="18" t="s">
        <v>249</v>
      </c>
      <c r="K11" s="18" t="s">
        <v>19</v>
      </c>
      <c r="L11" s="16">
        <v>45800</v>
      </c>
      <c r="M11" s="44" t="s">
        <v>249</v>
      </c>
      <c r="N11" s="31">
        <v>45803</v>
      </c>
      <c r="O11" s="16">
        <v>45803</v>
      </c>
      <c r="P11" s="15" t="s">
        <v>87</v>
      </c>
      <c r="Q11" s="15" t="s">
        <v>250</v>
      </c>
    </row>
    <row r="12" spans="1:17" ht="84" x14ac:dyDescent="0.25">
      <c r="A12" s="30" t="s">
        <v>251</v>
      </c>
      <c r="B12" s="15" t="s">
        <v>126</v>
      </c>
      <c r="C12" s="16">
        <v>45798</v>
      </c>
      <c r="D12" s="17" t="s">
        <v>252</v>
      </c>
      <c r="E12" s="15" t="s">
        <v>253</v>
      </c>
      <c r="F12" s="15" t="s">
        <v>254</v>
      </c>
      <c r="G12" s="15" t="s">
        <v>240</v>
      </c>
      <c r="H12" s="15" t="s">
        <v>241</v>
      </c>
      <c r="I12" s="16" t="s">
        <v>25</v>
      </c>
      <c r="J12" s="18" t="s">
        <v>255</v>
      </c>
      <c r="K12" s="18" t="s">
        <v>19</v>
      </c>
      <c r="L12" s="16">
        <v>45798</v>
      </c>
      <c r="M12" s="44" t="s">
        <v>255</v>
      </c>
      <c r="N12" s="31">
        <v>45798</v>
      </c>
      <c r="O12" s="5">
        <v>45798</v>
      </c>
      <c r="P12" s="15" t="s">
        <v>87</v>
      </c>
      <c r="Q12" s="15" t="s">
        <v>250</v>
      </c>
    </row>
  </sheetData>
  <conditionalFormatting sqref="M11:M12">
    <cfRule type="cellIs" dxfId="9" priority="1" operator="greaterThan">
      <formula>60</formula>
    </cfRule>
    <cfRule type="expression" dxfId="8" priority="2">
      <formula>"m2&gt;60"</formula>
    </cfRule>
  </conditionalFormatting>
  <hyperlinks>
    <hyperlink ref="A11" r:id="rId1" xr:uid="{AF103C97-F03C-4495-BDE8-87273BCE9ED5}"/>
    <hyperlink ref="A12" r:id="rId2" xr:uid="{4F2EBC93-F0E9-40ED-852D-754C9B25DE0E}"/>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E6" sqref="E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4" t="s">
        <v>131</v>
      </c>
      <c r="B2" s="4" t="s">
        <v>17</v>
      </c>
      <c r="C2" s="5" t="s">
        <v>118</v>
      </c>
      <c r="D2" s="4" t="s">
        <v>132</v>
      </c>
      <c r="E2" s="4" t="s">
        <v>133</v>
      </c>
      <c r="F2" s="4" t="s">
        <v>25</v>
      </c>
      <c r="G2" s="4" t="s">
        <v>134</v>
      </c>
      <c r="H2" s="4" t="s">
        <v>27</v>
      </c>
      <c r="I2" s="5">
        <v>45790</v>
      </c>
      <c r="J2" s="4" t="s">
        <v>135</v>
      </c>
      <c r="K2" s="4" t="s">
        <v>19</v>
      </c>
      <c r="L2" s="5" t="s">
        <v>136</v>
      </c>
      <c r="M2" s="4" t="s">
        <v>137</v>
      </c>
      <c r="N2" s="6" t="s">
        <v>20</v>
      </c>
      <c r="O2" s="6" t="s">
        <v>21</v>
      </c>
      <c r="P2" s="4" t="s">
        <v>138</v>
      </c>
      <c r="Q2" s="4" t="s">
        <v>139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
  <sheetViews>
    <sheetView topLeftCell="A5" workbookViewId="0">
      <selection activeCell="D5" sqre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19" t="s">
        <v>140</v>
      </c>
      <c r="B2" s="19" t="s">
        <v>17</v>
      </c>
      <c r="C2" s="20">
        <v>45264</v>
      </c>
      <c r="D2" s="19" t="s">
        <v>141</v>
      </c>
      <c r="E2" s="19" t="s">
        <v>61</v>
      </c>
      <c r="F2" s="19" t="s">
        <v>142</v>
      </c>
      <c r="G2" s="19" t="s">
        <v>143</v>
      </c>
      <c r="H2" s="19" t="s">
        <v>144</v>
      </c>
      <c r="I2" s="20">
        <v>46315</v>
      </c>
      <c r="J2" s="19" t="s">
        <v>145</v>
      </c>
      <c r="K2" s="18" t="s">
        <v>19</v>
      </c>
      <c r="L2" s="20">
        <v>45735</v>
      </c>
      <c r="M2" s="19" t="s">
        <v>217</v>
      </c>
      <c r="N2" s="9">
        <v>45792</v>
      </c>
      <c r="O2" s="20">
        <v>45691</v>
      </c>
      <c r="P2" s="19" t="s">
        <v>163</v>
      </c>
      <c r="Q2" s="19" t="s">
        <v>218</v>
      </c>
    </row>
    <row r="3" spans="1:17" ht="409.5" x14ac:dyDescent="0.25">
      <c r="A3" s="8" t="s">
        <v>146</v>
      </c>
      <c r="B3" s="8" t="s">
        <v>17</v>
      </c>
      <c r="C3" s="21">
        <v>45653</v>
      </c>
      <c r="D3" s="8" t="s">
        <v>147</v>
      </c>
      <c r="E3" s="8" t="s">
        <v>148</v>
      </c>
      <c r="F3" s="8" t="s">
        <v>149</v>
      </c>
      <c r="G3" s="8" t="s">
        <v>150</v>
      </c>
      <c r="H3" s="8" t="s">
        <v>80</v>
      </c>
      <c r="I3" s="21">
        <v>46549</v>
      </c>
      <c r="J3" s="8" t="s">
        <v>151</v>
      </c>
      <c r="K3" s="8" t="s">
        <v>19</v>
      </c>
      <c r="L3" s="21">
        <v>45712</v>
      </c>
      <c r="M3" s="8" t="s">
        <v>219</v>
      </c>
      <c r="N3" s="9">
        <v>45792</v>
      </c>
      <c r="O3" s="6">
        <v>45691</v>
      </c>
      <c r="P3" s="8" t="s">
        <v>163</v>
      </c>
      <c r="Q3" s="19" t="s">
        <v>218</v>
      </c>
    </row>
    <row r="4" spans="1:17" ht="369.75" x14ac:dyDescent="0.25">
      <c r="A4" s="14" t="s">
        <v>158</v>
      </c>
      <c r="B4" s="14" t="s">
        <v>17</v>
      </c>
      <c r="C4" s="6">
        <v>45466</v>
      </c>
      <c r="D4" s="14" t="s">
        <v>159</v>
      </c>
      <c r="E4" s="14" t="s">
        <v>160</v>
      </c>
      <c r="F4" s="14" t="s">
        <v>25</v>
      </c>
      <c r="G4" s="14" t="s">
        <v>161</v>
      </c>
      <c r="H4" s="14" t="s">
        <v>162</v>
      </c>
      <c r="I4" s="6">
        <v>45466</v>
      </c>
      <c r="J4" s="14" t="s">
        <v>235</v>
      </c>
      <c r="K4" s="14" t="s">
        <v>19</v>
      </c>
      <c r="L4" s="6">
        <v>45748</v>
      </c>
      <c r="M4" s="14" t="s">
        <v>236</v>
      </c>
      <c r="N4" s="5">
        <v>45783</v>
      </c>
      <c r="O4" s="6">
        <v>45691</v>
      </c>
      <c r="P4" s="14" t="s">
        <v>163</v>
      </c>
      <c r="Q4" s="14" t="s">
        <v>22</v>
      </c>
    </row>
    <row r="5" spans="1:17" ht="409.5" x14ac:dyDescent="0.25">
      <c r="A5" s="7" t="s">
        <v>31</v>
      </c>
      <c r="B5" s="7" t="s">
        <v>17</v>
      </c>
      <c r="C5" s="9">
        <v>45684</v>
      </c>
      <c r="D5" s="7" t="s">
        <v>32</v>
      </c>
      <c r="E5" s="7" t="s">
        <v>24</v>
      </c>
      <c r="F5" s="7" t="s">
        <v>25</v>
      </c>
      <c r="G5" s="7" t="s">
        <v>33</v>
      </c>
      <c r="H5" s="7" t="s">
        <v>34</v>
      </c>
      <c r="I5" s="9">
        <v>46779</v>
      </c>
      <c r="J5" s="7" t="s">
        <v>35</v>
      </c>
      <c r="K5" s="7" t="s">
        <v>19</v>
      </c>
      <c r="L5" s="9">
        <v>45735</v>
      </c>
      <c r="M5" s="7" t="s">
        <v>220</v>
      </c>
      <c r="N5" s="6">
        <v>45792</v>
      </c>
      <c r="O5" s="6">
        <v>45688</v>
      </c>
      <c r="P5" s="8" t="s">
        <v>163</v>
      </c>
      <c r="Q5" s="19" t="s">
        <v>221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topLeftCell="I3"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4" t="s">
        <v>164</v>
      </c>
      <c r="B2" s="4" t="s">
        <v>126</v>
      </c>
      <c r="C2" s="5" t="s">
        <v>29</v>
      </c>
      <c r="D2" s="4" t="s">
        <v>165</v>
      </c>
      <c r="E2" s="4" t="s">
        <v>25</v>
      </c>
      <c r="F2" s="4" t="s">
        <v>25</v>
      </c>
      <c r="G2" s="4" t="s">
        <v>166</v>
      </c>
      <c r="H2" s="4" t="s">
        <v>167</v>
      </c>
      <c r="I2" s="5" t="s">
        <v>25</v>
      </c>
      <c r="J2" s="4" t="s">
        <v>168</v>
      </c>
      <c r="K2" s="4" t="s">
        <v>19</v>
      </c>
      <c r="L2" s="5" t="s">
        <v>29</v>
      </c>
      <c r="M2" s="4" t="s">
        <v>169</v>
      </c>
      <c r="N2" s="6" t="s">
        <v>108</v>
      </c>
      <c r="O2" s="6" t="s">
        <v>20</v>
      </c>
      <c r="P2" s="4" t="s">
        <v>170</v>
      </c>
      <c r="Q2" s="4" t="s">
        <v>22</v>
      </c>
    </row>
    <row r="3" spans="1:17" ht="382.5" x14ac:dyDescent="0.25">
      <c r="A3" s="7" t="s">
        <v>171</v>
      </c>
      <c r="B3" s="8" t="s">
        <v>17</v>
      </c>
      <c r="C3" s="9" t="s">
        <v>172</v>
      </c>
      <c r="D3" s="7" t="s">
        <v>173</v>
      </c>
      <c r="E3" s="7" t="s">
        <v>174</v>
      </c>
      <c r="F3" s="7" t="s">
        <v>174</v>
      </c>
      <c r="G3" s="7" t="s">
        <v>175</v>
      </c>
      <c r="H3" s="7" t="s">
        <v>176</v>
      </c>
      <c r="I3" s="9">
        <v>46395</v>
      </c>
      <c r="J3" s="10" t="s">
        <v>177</v>
      </c>
      <c r="K3" s="7" t="s">
        <v>19</v>
      </c>
      <c r="L3" s="5" t="s">
        <v>36</v>
      </c>
      <c r="M3" s="7" t="s">
        <v>178</v>
      </c>
      <c r="N3" s="6" t="s">
        <v>108</v>
      </c>
      <c r="O3" s="6" t="s">
        <v>21</v>
      </c>
      <c r="P3" s="7" t="s">
        <v>170</v>
      </c>
      <c r="Q3" s="7" t="s">
        <v>22</v>
      </c>
    </row>
    <row r="4" spans="1:17" ht="72" x14ac:dyDescent="0.25">
      <c r="A4" s="32" t="s">
        <v>256</v>
      </c>
      <c r="B4" s="14" t="s">
        <v>28</v>
      </c>
      <c r="C4" s="6">
        <v>45800</v>
      </c>
      <c r="D4" s="33" t="s">
        <v>257</v>
      </c>
      <c r="E4" s="14" t="s">
        <v>253</v>
      </c>
      <c r="F4" s="14" t="s">
        <v>258</v>
      </c>
      <c r="G4" s="14" t="s">
        <v>240</v>
      </c>
      <c r="H4" s="14" t="s">
        <v>259</v>
      </c>
      <c r="I4" s="6" t="s">
        <v>25</v>
      </c>
      <c r="J4" s="14" t="s">
        <v>260</v>
      </c>
      <c r="K4" s="14" t="s">
        <v>19</v>
      </c>
      <c r="L4" s="6">
        <v>45800</v>
      </c>
      <c r="M4" s="44" t="s">
        <v>260</v>
      </c>
      <c r="N4" s="14" t="s">
        <v>260</v>
      </c>
      <c r="O4" s="6">
        <v>45803</v>
      </c>
      <c r="P4" s="14" t="s">
        <v>170</v>
      </c>
      <c r="Q4" s="14" t="s">
        <v>22</v>
      </c>
    </row>
  </sheetData>
  <conditionalFormatting sqref="M4">
    <cfRule type="cellIs" dxfId="7" priority="1" operator="greaterThan">
      <formula>60</formula>
    </cfRule>
    <cfRule type="expression" dxfId="6" priority="2">
      <formula>"m2&gt;60"</formula>
    </cfRule>
  </conditionalFormatting>
  <hyperlinks>
    <hyperlink ref="A4" r:id="rId1" xr:uid="{316F63DD-6A47-431A-8C65-B8E2F411C9AA}"/>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I2" workbookViewId="0">
      <selection activeCell="M4" sqref="M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4" t="s">
        <v>179</v>
      </c>
      <c r="B2" s="4" t="s">
        <v>180</v>
      </c>
      <c r="C2" s="6">
        <v>43999</v>
      </c>
      <c r="D2" s="14" t="s">
        <v>181</v>
      </c>
      <c r="E2" s="14" t="s">
        <v>182</v>
      </c>
      <c r="F2" s="14" t="s">
        <v>182</v>
      </c>
      <c r="G2" s="14" t="s">
        <v>26</v>
      </c>
      <c r="H2" s="14" t="s">
        <v>73</v>
      </c>
      <c r="I2" s="6">
        <v>44967</v>
      </c>
      <c r="J2" s="14" t="s">
        <v>183</v>
      </c>
      <c r="K2" s="14" t="s">
        <v>38</v>
      </c>
      <c r="L2" s="6">
        <v>45615</v>
      </c>
      <c r="M2" s="14" t="s">
        <v>208</v>
      </c>
      <c r="N2" s="6">
        <v>45791</v>
      </c>
      <c r="O2" s="6">
        <v>45691</v>
      </c>
      <c r="P2" s="14" t="s">
        <v>184</v>
      </c>
      <c r="Q2" s="14" t="s">
        <v>22</v>
      </c>
    </row>
    <row r="3" spans="1:17" ht="204" x14ac:dyDescent="0.25">
      <c r="A3" s="4" t="s">
        <v>185</v>
      </c>
      <c r="B3" s="4" t="s">
        <v>17</v>
      </c>
      <c r="C3" s="5">
        <v>45266</v>
      </c>
      <c r="D3" s="4" t="s">
        <v>186</v>
      </c>
      <c r="E3" s="4" t="s">
        <v>25</v>
      </c>
      <c r="F3" s="4" t="s">
        <v>25</v>
      </c>
      <c r="G3" s="4" t="s">
        <v>72</v>
      </c>
      <c r="H3" s="4" t="s">
        <v>73</v>
      </c>
      <c r="I3" s="5">
        <v>46232</v>
      </c>
      <c r="J3" s="4" t="s">
        <v>187</v>
      </c>
      <c r="K3" s="4" t="s">
        <v>19</v>
      </c>
      <c r="L3" s="5">
        <v>45693</v>
      </c>
      <c r="M3" s="4" t="s">
        <v>209</v>
      </c>
      <c r="N3" s="6">
        <v>45791</v>
      </c>
      <c r="O3" s="6">
        <v>45691</v>
      </c>
      <c r="P3" s="4" t="s">
        <v>184</v>
      </c>
      <c r="Q3" s="4" t="s">
        <v>22</v>
      </c>
    </row>
    <row r="4" spans="1:17" ht="140.25" x14ac:dyDescent="0.25">
      <c r="A4" s="14" t="s">
        <v>188</v>
      </c>
      <c r="B4" s="14" t="s">
        <v>17</v>
      </c>
      <c r="C4" s="6">
        <v>44861</v>
      </c>
      <c r="D4" s="14" t="s">
        <v>189</v>
      </c>
      <c r="E4" s="14" t="s">
        <v>25</v>
      </c>
      <c r="F4" s="14" t="s">
        <v>25</v>
      </c>
      <c r="G4" s="14" t="s">
        <v>26</v>
      </c>
      <c r="H4" s="14" t="s">
        <v>27</v>
      </c>
      <c r="I4" s="6">
        <v>45790</v>
      </c>
      <c r="J4" s="14" t="s">
        <v>190</v>
      </c>
      <c r="K4" s="14" t="s">
        <v>19</v>
      </c>
      <c r="L4" s="6">
        <v>45720</v>
      </c>
      <c r="M4" s="14" t="s">
        <v>210</v>
      </c>
      <c r="N4" s="6">
        <v>45761</v>
      </c>
      <c r="O4" s="6">
        <v>45691</v>
      </c>
      <c r="P4" s="14" t="s">
        <v>184</v>
      </c>
      <c r="Q4" s="14" t="s">
        <v>22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J1"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2" t="s">
        <v>199</v>
      </c>
      <c r="B2" s="12" t="s">
        <v>17</v>
      </c>
      <c r="C2" s="13">
        <v>45700</v>
      </c>
      <c r="D2" s="12" t="s">
        <v>191</v>
      </c>
      <c r="E2" s="12" t="s">
        <v>192</v>
      </c>
      <c r="F2" s="12" t="s">
        <v>193</v>
      </c>
      <c r="G2" s="12" t="s">
        <v>194</v>
      </c>
      <c r="H2" s="12" t="s">
        <v>195</v>
      </c>
      <c r="I2" s="13">
        <v>46795</v>
      </c>
      <c r="J2" s="12" t="s">
        <v>196</v>
      </c>
      <c r="K2" s="12" t="s">
        <v>19</v>
      </c>
      <c r="L2" s="13">
        <v>45744</v>
      </c>
      <c r="M2" s="12" t="s">
        <v>200</v>
      </c>
      <c r="N2" s="6">
        <v>45777</v>
      </c>
      <c r="O2" s="13">
        <v>45701</v>
      </c>
      <c r="P2" s="12" t="s">
        <v>197</v>
      </c>
      <c r="Q2" s="12" t="s">
        <v>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
  <sheetViews>
    <sheetView topLeftCell="I8" workbookViewId="0">
      <selection activeCell="M11" sqref="M10:M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4" t="s">
        <v>261</v>
      </c>
      <c r="B2" s="4" t="s">
        <v>17</v>
      </c>
      <c r="C2" s="5">
        <v>45440</v>
      </c>
      <c r="D2" s="4" t="s">
        <v>262</v>
      </c>
      <c r="E2" s="4" t="s">
        <v>263</v>
      </c>
      <c r="F2" s="4" t="s">
        <v>264</v>
      </c>
      <c r="G2" s="4" t="s">
        <v>265</v>
      </c>
      <c r="H2" s="4" t="s">
        <v>198</v>
      </c>
      <c r="I2" s="5">
        <v>46535</v>
      </c>
      <c r="J2" s="4" t="s">
        <v>266</v>
      </c>
      <c r="K2" s="4" t="s">
        <v>19</v>
      </c>
      <c r="L2" s="5">
        <v>45714</v>
      </c>
      <c r="M2" s="4" t="s">
        <v>267</v>
      </c>
      <c r="N2" s="6">
        <v>45775</v>
      </c>
      <c r="O2" s="6">
        <v>45691</v>
      </c>
      <c r="P2" s="4" t="s">
        <v>268</v>
      </c>
      <c r="Q2" s="4" t="s">
        <v>22</v>
      </c>
    </row>
    <row r="3" spans="1:17" ht="280.5" x14ac:dyDescent="0.25">
      <c r="A3" s="4" t="s">
        <v>269</v>
      </c>
      <c r="B3" s="4" t="s">
        <v>17</v>
      </c>
      <c r="C3" s="5">
        <v>45715</v>
      </c>
      <c r="D3" s="4" t="s">
        <v>270</v>
      </c>
      <c r="E3" s="4" t="s">
        <v>253</v>
      </c>
      <c r="F3" s="4" t="s">
        <v>271</v>
      </c>
      <c r="G3" s="4" t="s">
        <v>272</v>
      </c>
      <c r="H3" s="4" t="s">
        <v>18</v>
      </c>
      <c r="I3" s="5">
        <v>46992</v>
      </c>
      <c r="J3" s="4" t="s">
        <v>273</v>
      </c>
      <c r="K3" s="4" t="s">
        <v>19</v>
      </c>
      <c r="L3" s="5">
        <v>45784</v>
      </c>
      <c r="M3" s="4" t="s">
        <v>274</v>
      </c>
      <c r="N3" s="6">
        <v>45793</v>
      </c>
      <c r="O3" s="6">
        <v>45715</v>
      </c>
      <c r="P3" s="4" t="s">
        <v>268</v>
      </c>
      <c r="Q3" s="4" t="s">
        <v>22</v>
      </c>
    </row>
    <row r="4" spans="1:17" ht="191.25" x14ac:dyDescent="0.25">
      <c r="A4" s="7" t="s">
        <v>275</v>
      </c>
      <c r="B4" s="7" t="s">
        <v>17</v>
      </c>
      <c r="C4" s="9">
        <v>45709</v>
      </c>
      <c r="D4" s="7" t="s">
        <v>276</v>
      </c>
      <c r="E4" s="7" t="s">
        <v>105</v>
      </c>
      <c r="F4" s="7" t="s">
        <v>277</v>
      </c>
      <c r="G4" s="7" t="s">
        <v>278</v>
      </c>
      <c r="H4" s="7" t="s">
        <v>18</v>
      </c>
      <c r="I4" s="9">
        <v>46804</v>
      </c>
      <c r="J4" s="7" t="s">
        <v>279</v>
      </c>
      <c r="K4" s="7" t="s">
        <v>19</v>
      </c>
      <c r="L4" s="9">
        <v>45735</v>
      </c>
      <c r="M4" s="7" t="s">
        <v>280</v>
      </c>
      <c r="N4" s="6">
        <v>45761</v>
      </c>
      <c r="O4" s="6">
        <v>45713</v>
      </c>
      <c r="P4" s="4" t="s">
        <v>268</v>
      </c>
      <c r="Q4" s="7" t="s">
        <v>281</v>
      </c>
    </row>
    <row r="5" spans="1:17" s="11" customFormat="1" ht="102" x14ac:dyDescent="0.2">
      <c r="A5" s="7" t="s">
        <v>282</v>
      </c>
      <c r="B5" s="7" t="s">
        <v>28</v>
      </c>
      <c r="C5" s="9">
        <v>45417</v>
      </c>
      <c r="D5" s="7" t="s">
        <v>283</v>
      </c>
      <c r="E5" s="7" t="s">
        <v>24</v>
      </c>
      <c r="F5" s="7" t="s">
        <v>284</v>
      </c>
      <c r="G5" s="34" t="s">
        <v>285</v>
      </c>
      <c r="H5" s="7" t="s">
        <v>286</v>
      </c>
      <c r="I5" s="9" t="s">
        <v>25</v>
      </c>
      <c r="J5" s="7" t="s">
        <v>287</v>
      </c>
      <c r="K5" s="7" t="s">
        <v>19</v>
      </c>
      <c r="L5" s="9">
        <v>45786</v>
      </c>
      <c r="M5" s="7" t="s">
        <v>288</v>
      </c>
      <c r="N5" s="6">
        <v>45791</v>
      </c>
      <c r="O5" s="6">
        <v>45714</v>
      </c>
      <c r="P5" s="4" t="s">
        <v>268</v>
      </c>
      <c r="Q5" s="7" t="s">
        <v>22</v>
      </c>
    </row>
    <row r="6" spans="1:17" ht="76.5" x14ac:dyDescent="0.25">
      <c r="A6" s="7" t="s">
        <v>289</v>
      </c>
      <c r="B6" s="7" t="s">
        <v>28</v>
      </c>
      <c r="C6" s="9">
        <v>45776</v>
      </c>
      <c r="D6" s="7" t="s">
        <v>290</v>
      </c>
      <c r="E6" s="7" t="s">
        <v>291</v>
      </c>
      <c r="F6" s="7" t="s">
        <v>291</v>
      </c>
      <c r="G6" s="35" t="s">
        <v>292</v>
      </c>
      <c r="H6" s="7" t="s">
        <v>129</v>
      </c>
      <c r="I6" s="9" t="s">
        <v>25</v>
      </c>
      <c r="J6" s="7" t="s">
        <v>293</v>
      </c>
      <c r="K6" s="7" t="s">
        <v>19</v>
      </c>
      <c r="L6" s="9">
        <v>45786</v>
      </c>
      <c r="M6" s="7" t="s">
        <v>294</v>
      </c>
      <c r="N6" s="9">
        <v>45791</v>
      </c>
      <c r="O6" s="9">
        <v>45714</v>
      </c>
      <c r="P6" s="7" t="s">
        <v>268</v>
      </c>
      <c r="Q6" s="7" t="s">
        <v>22</v>
      </c>
    </row>
    <row r="7" spans="1:17" ht="63.75" x14ac:dyDescent="0.25">
      <c r="A7" s="7" t="s">
        <v>295</v>
      </c>
      <c r="B7" s="8" t="s">
        <v>28</v>
      </c>
      <c r="C7" s="9">
        <v>45758</v>
      </c>
      <c r="D7" s="7" t="s">
        <v>296</v>
      </c>
      <c r="E7" s="7" t="s">
        <v>24</v>
      </c>
      <c r="F7" s="7" t="s">
        <v>25</v>
      </c>
      <c r="G7" s="7" t="s">
        <v>297</v>
      </c>
      <c r="H7" s="7" t="s">
        <v>30</v>
      </c>
      <c r="I7" s="9" t="s">
        <v>25</v>
      </c>
      <c r="J7" s="10" t="s">
        <v>298</v>
      </c>
      <c r="K7" s="7" t="s">
        <v>19</v>
      </c>
      <c r="L7" s="5">
        <v>45775</v>
      </c>
      <c r="M7" s="7" t="s">
        <v>299</v>
      </c>
      <c r="N7" s="6">
        <v>45792</v>
      </c>
      <c r="O7" s="6">
        <v>45775</v>
      </c>
      <c r="P7" s="7" t="s">
        <v>268</v>
      </c>
      <c r="Q7" s="7" t="s">
        <v>300</v>
      </c>
    </row>
    <row r="8" spans="1:17" ht="409.5" x14ac:dyDescent="0.25">
      <c r="A8" s="4" t="s">
        <v>301</v>
      </c>
      <c r="B8" s="4" t="s">
        <v>17</v>
      </c>
      <c r="C8" s="5">
        <v>45638</v>
      </c>
      <c r="D8" s="4" t="s">
        <v>302</v>
      </c>
      <c r="E8" s="4" t="s">
        <v>303</v>
      </c>
      <c r="F8" s="4" t="s">
        <v>304</v>
      </c>
      <c r="G8" s="4" t="s">
        <v>305</v>
      </c>
      <c r="H8" s="4" t="s">
        <v>18</v>
      </c>
      <c r="I8" s="5">
        <v>46733</v>
      </c>
      <c r="J8" s="4" t="s">
        <v>306</v>
      </c>
      <c r="K8" s="4" t="s">
        <v>19</v>
      </c>
      <c r="L8" s="5">
        <v>45748</v>
      </c>
      <c r="M8" s="4" t="s">
        <v>307</v>
      </c>
      <c r="N8" s="6">
        <v>45792</v>
      </c>
      <c r="O8" s="6">
        <v>45691</v>
      </c>
      <c r="P8" s="7" t="s">
        <v>268</v>
      </c>
      <c r="Q8" s="7" t="s">
        <v>300</v>
      </c>
    </row>
    <row r="9" spans="1:17" ht="102" x14ac:dyDescent="0.25">
      <c r="A9" s="4" t="s">
        <v>308</v>
      </c>
      <c r="B9" s="4" t="s">
        <v>17</v>
      </c>
      <c r="C9" s="5">
        <v>45161</v>
      </c>
      <c r="D9" s="4" t="s">
        <v>309</v>
      </c>
      <c r="E9" s="4" t="s">
        <v>25</v>
      </c>
      <c r="F9" s="4" t="s">
        <v>25</v>
      </c>
      <c r="G9" s="4" t="s">
        <v>310</v>
      </c>
      <c r="H9" s="4" t="s">
        <v>45</v>
      </c>
      <c r="I9" s="5">
        <v>46257</v>
      </c>
      <c r="J9" s="4" t="s">
        <v>311</v>
      </c>
      <c r="K9" s="7" t="s">
        <v>19</v>
      </c>
      <c r="L9" s="5">
        <v>45370</v>
      </c>
      <c r="M9" s="4" t="s">
        <v>312</v>
      </c>
      <c r="N9" s="6">
        <v>45792</v>
      </c>
      <c r="O9" s="6">
        <v>45691</v>
      </c>
      <c r="P9" s="7" t="s">
        <v>268</v>
      </c>
      <c r="Q9" s="7" t="s">
        <v>313</v>
      </c>
    </row>
    <row r="10" spans="1:17" ht="72" x14ac:dyDescent="0.25">
      <c r="A10" s="28" t="s">
        <v>314</v>
      </c>
      <c r="B10" s="7" t="s">
        <v>28</v>
      </c>
      <c r="C10" s="9">
        <v>45803</v>
      </c>
      <c r="D10" s="29" t="s">
        <v>315</v>
      </c>
      <c r="E10" s="7" t="s">
        <v>133</v>
      </c>
      <c r="F10" s="7" t="s">
        <v>316</v>
      </c>
      <c r="G10" s="36" t="s">
        <v>240</v>
      </c>
      <c r="H10" s="7" t="s">
        <v>241</v>
      </c>
      <c r="I10" s="9" t="s">
        <v>25</v>
      </c>
      <c r="J10" s="7" t="s">
        <v>327</v>
      </c>
      <c r="K10" s="7" t="s">
        <v>19</v>
      </c>
      <c r="L10" s="9">
        <v>45803</v>
      </c>
      <c r="M10" s="44" t="s">
        <v>327</v>
      </c>
      <c r="N10" s="10">
        <v>45803</v>
      </c>
      <c r="O10" s="9">
        <v>45803</v>
      </c>
      <c r="P10" s="7" t="s">
        <v>268</v>
      </c>
      <c r="Q10" s="12" t="s">
        <v>22</v>
      </c>
    </row>
    <row r="11" spans="1:17" ht="96" x14ac:dyDescent="0.25">
      <c r="A11" s="28" t="s">
        <v>317</v>
      </c>
      <c r="B11" s="7" t="s">
        <v>28</v>
      </c>
      <c r="C11" s="9">
        <v>45798</v>
      </c>
      <c r="D11" s="29" t="s">
        <v>318</v>
      </c>
      <c r="E11" s="7" t="s">
        <v>253</v>
      </c>
      <c r="F11" s="7" t="s">
        <v>254</v>
      </c>
      <c r="G11" s="36" t="s">
        <v>240</v>
      </c>
      <c r="H11" s="7" t="s">
        <v>241</v>
      </c>
      <c r="I11" s="9" t="s">
        <v>25</v>
      </c>
      <c r="J11" s="7" t="s">
        <v>328</v>
      </c>
      <c r="K11" s="7" t="s">
        <v>19</v>
      </c>
      <c r="L11" s="9">
        <v>45798</v>
      </c>
      <c r="M11" s="44" t="s">
        <v>326</v>
      </c>
      <c r="N11" s="10">
        <v>45798</v>
      </c>
      <c r="O11" s="9">
        <v>45798</v>
      </c>
      <c r="P11" s="7" t="s">
        <v>268</v>
      </c>
      <c r="Q11" s="12" t="s">
        <v>22</v>
      </c>
    </row>
  </sheetData>
  <conditionalFormatting sqref="M10:M11">
    <cfRule type="cellIs" dxfId="5" priority="1" operator="greaterThan">
      <formula>60</formula>
    </cfRule>
    <cfRule type="expression" dxfId="4" priority="2">
      <formula>"m2&gt;60"</formula>
    </cfRule>
  </conditionalFormatting>
  <hyperlinks>
    <hyperlink ref="A10" r:id="rId1" xr:uid="{12317B88-EC32-469A-BC9F-9918DCCA964C}"/>
    <hyperlink ref="A11" r:id="rId2" xr:uid="{C19A4EFE-C67B-4D90-A2B3-39260CA6EDB6}"/>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D97-3CA4-4CCD-93A2-5E21B1D09E30}">
  <dimension ref="A1:Y2"/>
  <sheetViews>
    <sheetView topLeftCell="K1" zoomScaleNormal="100" workbookViewId="0">
      <selection activeCell="M2" sqref="M2"/>
    </sheetView>
  </sheetViews>
  <sheetFormatPr baseColWidth="10" defaultColWidth="8.85546875" defaultRowHeight="15" x14ac:dyDescent="0.25"/>
  <cols>
    <col min="1" max="17" width="30.7109375" customWidth="1"/>
  </cols>
  <sheetData>
    <row r="1" spans="1:25"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25" ht="114.75" x14ac:dyDescent="0.25">
      <c r="A2" s="37" t="s">
        <v>319</v>
      </c>
      <c r="B2" s="12" t="s">
        <v>28</v>
      </c>
      <c r="C2" s="13">
        <v>45798</v>
      </c>
      <c r="D2" s="36" t="s">
        <v>320</v>
      </c>
      <c r="E2" s="12" t="s">
        <v>321</v>
      </c>
      <c r="F2" s="12" t="s">
        <v>322</v>
      </c>
      <c r="G2" s="12" t="s">
        <v>323</v>
      </c>
      <c r="H2" s="4" t="s">
        <v>324</v>
      </c>
      <c r="I2" s="13" t="s">
        <v>25</v>
      </c>
      <c r="J2" s="12" t="s">
        <v>325</v>
      </c>
      <c r="K2" s="12" t="s">
        <v>19</v>
      </c>
      <c r="L2" s="13">
        <v>45799</v>
      </c>
      <c r="M2" s="44" t="s">
        <v>325</v>
      </c>
      <c r="N2" s="13">
        <v>45799</v>
      </c>
      <c r="O2" s="6">
        <v>45803</v>
      </c>
      <c r="P2" s="38" t="s">
        <v>201</v>
      </c>
      <c r="Q2" s="12" t="s">
        <v>22</v>
      </c>
      <c r="R2" s="39"/>
      <c r="S2" s="39"/>
      <c r="T2" s="40"/>
      <c r="U2" s="41"/>
      <c r="V2" s="40"/>
      <c r="W2" s="42"/>
      <c r="X2" s="43"/>
      <c r="Y2" s="39"/>
    </row>
  </sheetData>
  <conditionalFormatting sqref="U2">
    <cfRule type="cellIs" dxfId="3" priority="3" operator="greaterThan">
      <formula>60</formula>
    </cfRule>
    <cfRule type="expression" dxfId="2" priority="4">
      <formula>"m2&gt;60"</formula>
    </cfRule>
  </conditionalFormatting>
  <conditionalFormatting sqref="M2">
    <cfRule type="cellIs" dxfId="1" priority="1" operator="greaterThan">
      <formula>60</formula>
    </cfRule>
    <cfRule type="expression" dxfId="0" priority="2">
      <formula>"m2&gt;60"</formula>
    </cfRule>
  </conditionalFormatting>
  <hyperlinks>
    <hyperlink ref="A2" r:id="rId1" xr:uid="{DAD734E0-D319-4AF5-9A7C-2828F118D8B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2025-05-26T22:05:32Z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