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4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</calcChain>
</file>

<file path=xl/sharedStrings.xml><?xml version="1.0" encoding="utf-8"?>
<sst xmlns="http://schemas.openxmlformats.org/spreadsheetml/2006/main" count="7" uniqueCount="6">
  <si>
    <t>ano</t>
  </si>
  <si>
    <t>PIB</t>
  </si>
  <si>
    <t>Produto interno bruto (PIB) a preços de mercado</t>
  </si>
  <si>
    <t>Preço: Índice Nacional de Preços ao Consumidor Amplo (IPCA)</t>
  </si>
  <si>
    <t>IPCA</t>
  </si>
  <si>
    <t>http://www.ipeadata.gov.br/Default.aspx</t>
  </si>
</sst>
</file>

<file path=xl/styles.xml><?xml version="1.0" encoding="utf-8"?>
<styleSheet xmlns="http://schemas.openxmlformats.org/spreadsheetml/2006/main">
  <numFmts count="1">
    <numFmt numFmtId="168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CC6DF"/>
        <bgColor indexed="64"/>
      </patternFill>
    </fill>
    <fill>
      <patternFill patternType="solid">
        <fgColor rgb="FFDCE8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right" wrapText="1"/>
    </xf>
    <xf numFmtId="4" fontId="0" fillId="2" borderId="0" xfId="0" applyNumberFormat="1" applyFill="1" applyAlignment="1">
      <alignment horizontal="right" wrapText="1"/>
    </xf>
    <xf numFmtId="4" fontId="0" fillId="3" borderId="0" xfId="0" applyNumberFormat="1" applyFill="1" applyAlignment="1">
      <alignment horizontal="right" wrapText="1"/>
    </xf>
    <xf numFmtId="0" fontId="2" fillId="0" borderId="0" xfId="0" applyFont="1"/>
    <xf numFmtId="168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1025" name="grd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70300" y="4603750"/>
          <a:ext cx="12700" cy="127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25</xdr:row>
      <xdr:rowOff>0</xdr:rowOff>
    </xdr:from>
    <xdr:to>
      <xdr:col>5</xdr:col>
      <xdr:colOff>31750</xdr:colOff>
      <xdr:row>25</xdr:row>
      <xdr:rowOff>12700</xdr:rowOff>
    </xdr:to>
    <xdr:pic>
      <xdr:nvPicPr>
        <xdr:cNvPr id="1026" name="grd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9350" y="4603750"/>
          <a:ext cx="12700" cy="127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38100</xdr:colOff>
      <xdr:row>25</xdr:row>
      <xdr:rowOff>0</xdr:rowOff>
    </xdr:from>
    <xdr:to>
      <xdr:col>5</xdr:col>
      <xdr:colOff>50800</xdr:colOff>
      <xdr:row>25</xdr:row>
      <xdr:rowOff>12700</xdr:rowOff>
    </xdr:to>
    <xdr:pic>
      <xdr:nvPicPr>
        <xdr:cNvPr id="1027" name="grd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08400" y="4603750"/>
          <a:ext cx="12700" cy="12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tabSelected="1" zoomScale="115" zoomScaleNormal="115" workbookViewId="0">
      <selection activeCell="J4" sqref="J4"/>
    </sheetView>
  </sheetViews>
  <sheetFormatPr defaultRowHeight="14.5"/>
  <cols>
    <col min="3" max="3" width="11.54296875" bestFit="1" customWidth="1"/>
    <col min="4" max="4" width="8.7265625" style="8"/>
  </cols>
  <sheetData>
    <row r="1" spans="2:9">
      <c r="B1" t="s">
        <v>0</v>
      </c>
      <c r="C1" t="s">
        <v>1</v>
      </c>
      <c r="F1" t="s">
        <v>0</v>
      </c>
      <c r="G1" t="s">
        <v>4</v>
      </c>
      <c r="I1" s="7" t="s">
        <v>2</v>
      </c>
    </row>
    <row r="2" spans="2:9">
      <c r="B2" s="1">
        <v>1997</v>
      </c>
      <c r="C2" s="5">
        <v>952089.19609999994</v>
      </c>
      <c r="F2" s="1">
        <v>1997</v>
      </c>
      <c r="G2" s="2">
        <v>5.22</v>
      </c>
      <c r="I2" s="7" t="s">
        <v>3</v>
      </c>
    </row>
    <row r="3" spans="2:9">
      <c r="B3" s="3">
        <v>1998</v>
      </c>
      <c r="C3" s="6">
        <v>1002351.0192</v>
      </c>
      <c r="D3" s="8">
        <f t="shared" ref="D3:D24" si="0">(C3-C2)/C2</f>
        <v>5.2791086492615692E-2</v>
      </c>
      <c r="F3" s="3">
        <v>1998</v>
      </c>
      <c r="G3" s="4">
        <v>1.65</v>
      </c>
    </row>
    <row r="4" spans="2:9">
      <c r="B4" s="1">
        <v>1999</v>
      </c>
      <c r="C4" s="5">
        <v>1087710.4561000001</v>
      </c>
      <c r="D4" s="8">
        <f t="shared" si="0"/>
        <v>8.5159225924793761E-2</v>
      </c>
      <c r="F4" s="1">
        <v>1999</v>
      </c>
      <c r="G4" s="2">
        <v>8.94</v>
      </c>
    </row>
    <row r="5" spans="2:9">
      <c r="B5" s="3">
        <v>2000</v>
      </c>
      <c r="C5" s="6">
        <v>1199092.0708999999</v>
      </c>
      <c r="D5" s="8">
        <f t="shared" si="0"/>
        <v>0.10240005892685825</v>
      </c>
      <c r="F5" s="3">
        <v>2000</v>
      </c>
      <c r="G5" s="4">
        <v>5.97</v>
      </c>
    </row>
    <row r="6" spans="2:9">
      <c r="B6" s="1">
        <v>2001</v>
      </c>
      <c r="C6" s="5">
        <v>1315755.4678</v>
      </c>
      <c r="D6" s="8">
        <f t="shared" si="0"/>
        <v>9.7293110121590795E-2</v>
      </c>
      <c r="F6" s="1">
        <v>2001</v>
      </c>
      <c r="G6" s="2">
        <v>7.67</v>
      </c>
    </row>
    <row r="7" spans="2:9">
      <c r="B7" s="3">
        <v>2002</v>
      </c>
      <c r="C7" s="6">
        <v>1488787.2552</v>
      </c>
      <c r="D7" s="8">
        <f t="shared" si="0"/>
        <v>0.13150755716737902</v>
      </c>
      <c r="F7" s="3">
        <v>2002</v>
      </c>
      <c r="G7" s="4">
        <v>12.53</v>
      </c>
    </row>
    <row r="8" spans="2:9">
      <c r="B8" s="1">
        <v>2003</v>
      </c>
      <c r="C8" s="5">
        <v>1717950.3964</v>
      </c>
      <c r="D8" s="8">
        <f t="shared" si="0"/>
        <v>0.15392604980972566</v>
      </c>
      <c r="F8" s="1">
        <v>2003</v>
      </c>
      <c r="G8" s="2">
        <v>9.3000000000000007</v>
      </c>
    </row>
    <row r="9" spans="2:9">
      <c r="B9" s="3">
        <v>2004</v>
      </c>
      <c r="C9" s="6">
        <v>1957751.213</v>
      </c>
      <c r="D9" s="8">
        <f t="shared" si="0"/>
        <v>0.13958541358499496</v>
      </c>
      <c r="F9" s="3">
        <v>2004</v>
      </c>
      <c r="G9" s="4">
        <v>7.6</v>
      </c>
    </row>
    <row r="10" spans="2:9">
      <c r="B10" s="1">
        <v>2005</v>
      </c>
      <c r="C10" s="5">
        <v>2170584.5033999998</v>
      </c>
      <c r="D10" s="8">
        <f t="shared" si="0"/>
        <v>0.10871314444181107</v>
      </c>
      <c r="F10" s="1">
        <v>2005</v>
      </c>
      <c r="G10" s="2">
        <v>5.69</v>
      </c>
    </row>
    <row r="11" spans="2:9">
      <c r="B11" s="3">
        <v>2006</v>
      </c>
      <c r="C11" s="6">
        <v>2409449.9221000001</v>
      </c>
      <c r="D11" s="8">
        <f t="shared" si="0"/>
        <v>0.11004658806226705</v>
      </c>
      <c r="F11" s="3">
        <v>2006</v>
      </c>
      <c r="G11" s="4">
        <v>3.14</v>
      </c>
    </row>
    <row r="12" spans="2:9">
      <c r="B12" s="1">
        <v>2007</v>
      </c>
      <c r="C12" s="5">
        <v>2720262.9378</v>
      </c>
      <c r="D12" s="8">
        <f t="shared" si="0"/>
        <v>0.12899749974015029</v>
      </c>
      <c r="F12" s="1">
        <v>2007</v>
      </c>
      <c r="G12" s="2">
        <v>4.46</v>
      </c>
    </row>
    <row r="13" spans="2:9">
      <c r="B13" s="3">
        <v>2008</v>
      </c>
      <c r="C13" s="6">
        <v>3109803.0890000002</v>
      </c>
      <c r="D13" s="8">
        <f t="shared" si="0"/>
        <v>0.14319944803388712</v>
      </c>
      <c r="F13" s="3">
        <v>2008</v>
      </c>
      <c r="G13" s="4">
        <v>5.9</v>
      </c>
    </row>
    <row r="14" spans="2:9">
      <c r="B14" s="1">
        <v>2009</v>
      </c>
      <c r="C14" s="5">
        <v>3333039.3553999998</v>
      </c>
      <c r="D14" s="8">
        <f t="shared" si="0"/>
        <v>7.1784695046972991E-2</v>
      </c>
      <c r="F14" s="1">
        <v>2009</v>
      </c>
      <c r="G14" s="2">
        <v>4.3099999999999996</v>
      </c>
    </row>
    <row r="15" spans="2:9">
      <c r="B15" s="3">
        <v>2010</v>
      </c>
      <c r="C15" s="6">
        <v>3885847</v>
      </c>
      <c r="D15" s="8">
        <f t="shared" si="0"/>
        <v>0.16585692086244733</v>
      </c>
      <c r="F15" s="3">
        <v>2010</v>
      </c>
      <c r="G15" s="4">
        <v>5.91</v>
      </c>
    </row>
    <row r="16" spans="2:9">
      <c r="B16" s="1">
        <v>2011</v>
      </c>
      <c r="C16" s="5">
        <v>4376382</v>
      </c>
      <c r="D16" s="8">
        <f t="shared" si="0"/>
        <v>0.12623631347296999</v>
      </c>
      <c r="F16" s="1">
        <v>2011</v>
      </c>
      <c r="G16" s="2">
        <v>6.5</v>
      </c>
    </row>
    <row r="17" spans="2:7">
      <c r="B17" s="3">
        <v>2012</v>
      </c>
      <c r="C17" s="6">
        <v>4814760</v>
      </c>
      <c r="D17" s="8">
        <f t="shared" si="0"/>
        <v>0.10016904374435322</v>
      </c>
      <c r="F17" s="3">
        <v>2012</v>
      </c>
      <c r="G17" s="4">
        <v>5.84</v>
      </c>
    </row>
    <row r="18" spans="2:7">
      <c r="B18" s="1">
        <v>2013</v>
      </c>
      <c r="C18" s="5">
        <v>5331619</v>
      </c>
      <c r="D18" s="8">
        <f t="shared" si="0"/>
        <v>0.10734886058702822</v>
      </c>
      <c r="F18" s="1">
        <v>2013</v>
      </c>
      <c r="G18" s="2">
        <v>5.91</v>
      </c>
    </row>
    <row r="19" spans="2:7">
      <c r="B19" s="3">
        <v>2014</v>
      </c>
      <c r="C19" s="6">
        <v>5778953</v>
      </c>
      <c r="D19" s="8">
        <f t="shared" si="0"/>
        <v>8.3902094279429948E-2</v>
      </c>
      <c r="F19" s="3">
        <v>2014</v>
      </c>
      <c r="G19" s="4">
        <v>6.41</v>
      </c>
    </row>
    <row r="20" spans="2:7">
      <c r="B20" s="1">
        <v>2015</v>
      </c>
      <c r="C20" s="5">
        <v>5995787</v>
      </c>
      <c r="D20" s="8">
        <f t="shared" si="0"/>
        <v>3.7521329555717096E-2</v>
      </c>
      <c r="F20" s="1">
        <v>2015</v>
      </c>
      <c r="G20" s="2">
        <v>10.67</v>
      </c>
    </row>
    <row r="21" spans="2:7">
      <c r="B21" s="3">
        <v>2016</v>
      </c>
      <c r="C21" s="6">
        <v>6269328</v>
      </c>
      <c r="D21" s="8">
        <f t="shared" si="0"/>
        <v>4.5622201055507808E-2</v>
      </c>
      <c r="F21" s="3">
        <v>2016</v>
      </c>
      <c r="G21" s="4">
        <v>6.29</v>
      </c>
    </row>
    <row r="22" spans="2:7">
      <c r="B22" s="1">
        <v>2017</v>
      </c>
      <c r="C22" s="5">
        <v>6585479</v>
      </c>
      <c r="D22" s="8">
        <f t="shared" si="0"/>
        <v>5.0428211763685039E-2</v>
      </c>
      <c r="F22" s="1">
        <v>2017</v>
      </c>
      <c r="G22" s="2">
        <v>2.95</v>
      </c>
    </row>
    <row r="23" spans="2:7">
      <c r="B23" s="3">
        <v>2018</v>
      </c>
      <c r="C23" s="6">
        <v>7004141</v>
      </c>
      <c r="D23" s="8">
        <f t="shared" si="0"/>
        <v>6.3573507712954516E-2</v>
      </c>
      <c r="F23" s="3">
        <v>2018</v>
      </c>
      <c r="G23" s="4">
        <v>3.75</v>
      </c>
    </row>
    <row r="24" spans="2:7">
      <c r="B24" s="1">
        <v>2019</v>
      </c>
      <c r="C24" s="5">
        <v>7256925.5917999996</v>
      </c>
      <c r="D24" s="8">
        <f>(C24-C23)/C23</f>
        <v>3.6090734295611639E-2</v>
      </c>
      <c r="F24" s="1">
        <v>2019</v>
      </c>
      <c r="G24" s="2">
        <v>4.3099999999999996</v>
      </c>
    </row>
    <row r="25" spans="2:7">
      <c r="F25" s="3">
        <v>2020</v>
      </c>
      <c r="G25" s="4">
        <v>4.5199999999999996</v>
      </c>
    </row>
    <row r="26" spans="2:7">
      <c r="F26" s="9"/>
      <c r="G26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"/>
  <sheetViews>
    <sheetView workbookViewId="0">
      <selection activeCell="C6" sqref="C6"/>
    </sheetView>
  </sheetViews>
  <sheetFormatPr defaultRowHeight="14.5"/>
  <sheetData>
    <row r="6" spans="3:3">
      <c r="C6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2021-02-01T18:27:44Z</dcterms:created>
  <dcterms:modified xsi:type="dcterms:W3CDTF">2021-02-01T19:06:49Z</dcterms:modified>
</cp:coreProperties>
</file>