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00_Tong_quan" sheetId="1" state="visible" r:id="rId1"/>
    <sheet xmlns:r="http://schemas.openxmlformats.org/officeDocument/2006/relationships" name="01_Bai_toan" sheetId="2" state="visible" r:id="rId2"/>
    <sheet xmlns:r="http://schemas.openxmlformats.org/officeDocument/2006/relationships" name="02_Yeu_cau" sheetId="3" state="visible" r:id="rId3"/>
    <sheet xmlns:r="http://schemas.openxmlformats.org/officeDocument/2006/relationships" name="03_Quy_trinh" sheetId="4" state="visible" r:id="rId4"/>
    <sheet xmlns:r="http://schemas.openxmlformats.org/officeDocument/2006/relationships" name="04_Quy_tac" sheetId="5" state="visible" r:id="rId5"/>
    <sheet xmlns:r="http://schemas.openxmlformats.org/officeDocument/2006/relationships" name="05_Vai_tro" sheetId="6" state="visible" r:id="rId6"/>
    <sheet xmlns:r="http://schemas.openxmlformats.org/officeDocument/2006/relationships" name="06_Nghiem_thu" sheetId="7" state="visible" r:id="rId7"/>
    <sheet xmlns:r="http://schemas.openxmlformats.org/officeDocument/2006/relationships" name="07_Can_chot" sheetId="8" state="visible" r:id="rId8"/>
    <sheet xmlns:r="http://schemas.openxmlformats.org/officeDocument/2006/relationships" name="08_Thuat_ngu" sheetId="9" state="visible" r:id="rId9"/>
  </sheets>
  <definedNames/>
</workbook>
</file>

<file path=xl/styles.xml><?xml version="1.0" encoding="utf-8"?>
<styleSheet xmlns="http://schemas.openxmlformats.org/spreadsheetml/2006/main">
  <numFmts count="0"/>
  <fonts count="9">
    <font>
      <name val="Carlito"/>
      <sz val="11"/>
    </font>
    <font>
      <name val="Carlito"/>
      <b val="1"/>
      <color rgb="FFFFFFFF"/>
      <sz val="18"/>
    </font>
    <font>
      <name val="Carlito"/>
      <color rgb="FF244762"/>
      <sz val="10"/>
    </font>
    <font>
      <name val="Carlito"/>
      <b val="1"/>
      <color rgb="FFFFFFFF"/>
      <sz val="10"/>
    </font>
    <font>
      <name val="Carlito"/>
      <b val="1"/>
      <color rgb="FF0C807F"/>
      <sz val="22"/>
    </font>
    <font>
      <name val="Carlito"/>
      <b val="1"/>
      <color rgb="FFFFFFFF"/>
      <sz val="11"/>
    </font>
    <font>
      <name val="Carlito"/>
      <color rgb="FF19324A"/>
      <sz val="11"/>
    </font>
    <font>
      <name val="Carlito"/>
      <color rgb="FF19324A"/>
      <sz val="10"/>
    </font>
    <font>
      <name val="Carlito"/>
      <sz val="10"/>
    </font>
  </fonts>
  <fills count="8">
    <fill>
      <patternFill/>
    </fill>
    <fill>
      <patternFill patternType="gray125"/>
    </fill>
    <fill>
      <patternFill patternType="solid">
        <fgColor rgb="FF19324A"/>
      </patternFill>
    </fill>
    <fill>
      <patternFill patternType="solid">
        <fgColor rgb="FFEAF4F7"/>
      </patternFill>
    </fill>
    <fill>
      <patternFill patternType="solid">
        <fgColor rgb="FF244762"/>
      </patternFill>
    </fill>
    <fill>
      <patternFill patternType="solid">
        <fgColor rgb="FFF4F8FB"/>
      </patternFill>
    </fill>
    <fill>
      <patternFill patternType="solid">
        <fgColor rgb="FF0C807F"/>
      </patternFill>
    </fill>
    <fill>
      <patternFill patternType="solid">
        <fgColor rgb="FFFFFFFF"/>
      </patternFill>
    </fill>
  </fills>
  <borders count="2">
    <border/>
    <border/>
  </borders>
  <cellStyleXfs count="1">
    <xf numFmtId="0" fontId="0" fillId="0" borderId="1"/>
  </cellStyleXfs>
  <cellXfs count="60">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0" fillId="2" borderId="1" pivotButton="0" quotePrefix="0" xfId="0"/>
    <xf numFmtId="0" fontId="1" fillId="2" borderId="1" pivotButton="0" quotePrefix="0" xfId="0"/>
    <xf numFmtId="0" fontId="1" fillId="2" borderId="1" applyAlignment="1" pivotButton="0" quotePrefix="0" xfId="0">
      <alignment vertical="center"/>
    </xf>
    <xf numFmtId="0" fontId="0" fillId="3" borderId="0" pivotButton="0" quotePrefix="0" xfId="0"/>
    <xf numFmtId="0" fontId="2" fillId="3" borderId="0" pivotButton="0" quotePrefix="0" xfId="0"/>
    <xf numFmtId="0" fontId="2" fillId="3" borderId="0" applyAlignment="1" pivotButton="0" quotePrefix="0" xfId="0">
      <alignment vertical="center"/>
    </xf>
    <xf numFmtId="0" fontId="0" fillId="3" borderId="1" pivotButton="0" quotePrefix="0" xfId="0"/>
    <xf numFmtId="0" fontId="2" fillId="3" borderId="1" pivotButton="0" quotePrefix="0" xfId="0"/>
    <xf numFmtId="0" fontId="2" fillId="3" borderId="1" applyAlignment="1" pivotButton="0" quotePrefix="0" xfId="0">
      <alignment vertical="center"/>
    </xf>
    <xf numFmtId="0" fontId="0" fillId="4" borderId="0" pivotButton="0" quotePrefix="0" xfId="0"/>
    <xf numFmtId="0" fontId="3" fillId="4" borderId="0" pivotButton="0" quotePrefix="0" xfId="0"/>
    <xf numFmtId="0" fontId="3" fillId="4" borderId="0" applyAlignment="1" pivotButton="0" quotePrefix="0" xfId="0">
      <alignment horizontal="center"/>
    </xf>
    <xf numFmtId="0" fontId="0" fillId="4" borderId="1" pivotButton="0" quotePrefix="0" xfId="0"/>
    <xf numFmtId="0" fontId="3" fillId="4" borderId="1" pivotButton="0" quotePrefix="0" xfId="0"/>
    <xf numFmtId="0" fontId="3" fillId="4" borderId="1" applyAlignment="1" pivotButton="0" quotePrefix="0" xfId="0">
      <alignment horizontal="center"/>
    </xf>
    <xf numFmtId="0" fontId="4" fillId="3" borderId="0" pivotButton="0" quotePrefix="0" xfId="0"/>
    <xf numFmtId="0" fontId="4" fillId="3" borderId="0" applyAlignment="1" pivotButton="0" quotePrefix="0" xfId="0">
      <alignment horizontal="center"/>
    </xf>
    <xf numFmtId="0" fontId="4" fillId="3" borderId="0" applyAlignment="1" pivotButton="0" quotePrefix="0" xfId="0">
      <alignment horizontal="center" vertical="center"/>
    </xf>
    <xf numFmtId="0" fontId="4" fillId="3" borderId="1" pivotButton="0" quotePrefix="0" xfId="0"/>
    <xf numFmtId="0" fontId="4" fillId="3" borderId="1" applyAlignment="1" pivotButton="0" quotePrefix="0" xfId="0">
      <alignment horizontal="center"/>
    </xf>
    <xf numFmtId="0" fontId="4" fillId="3" borderId="1" applyAlignment="1" pivotButton="0" quotePrefix="0" xfId="0">
      <alignment horizontal="center" vertical="center"/>
    </xf>
    <xf numFmtId="0" fontId="5" fillId="4" borderId="0" pivotButton="0" quotePrefix="0" xfId="0"/>
    <xf numFmtId="0" fontId="5" fillId="4" borderId="1" pivotButton="0" quotePrefix="0" xfId="0"/>
    <xf numFmtId="0" fontId="0" fillId="5" borderId="0" pivotButton="0" quotePrefix="0" xfId="0"/>
    <xf numFmtId="0" fontId="6" fillId="5" borderId="0" pivotButton="0" quotePrefix="0" xfId="0"/>
    <xf numFmtId="0" fontId="6" fillId="5" borderId="0" applyAlignment="1" pivotButton="0" quotePrefix="0" xfId="0">
      <alignment wrapText="1"/>
    </xf>
    <xf numFmtId="0" fontId="6" fillId="5" borderId="0" applyAlignment="1" pivotButton="0" quotePrefix="0" xfId="0">
      <alignment vertical="center" wrapText="1"/>
    </xf>
    <xf numFmtId="0" fontId="0" fillId="5" borderId="1" pivotButton="0" quotePrefix="0" xfId="0"/>
    <xf numFmtId="0" fontId="6" fillId="5" borderId="1" pivotButton="0" quotePrefix="0" xfId="0"/>
    <xf numFmtId="0" fontId="6" fillId="5" borderId="1" applyAlignment="1" pivotButton="0" quotePrefix="0" xfId="0">
      <alignment wrapText="1"/>
    </xf>
    <xf numFmtId="0" fontId="6" fillId="5" borderId="1" applyAlignment="1" pivotButton="0" quotePrefix="0" xfId="0">
      <alignment vertical="center" wrapText="1"/>
    </xf>
    <xf numFmtId="0" fontId="0" fillId="6" borderId="0" pivotButton="0" quotePrefix="0" xfId="0"/>
    <xf numFmtId="0" fontId="5" fillId="6" borderId="0" pivotButton="0" quotePrefix="0" xfId="0"/>
    <xf numFmtId="0" fontId="0" fillId="6" borderId="1" pivotButton="0" quotePrefix="0" xfId="0"/>
    <xf numFmtId="0" fontId="5" fillId="6" borderId="1" pivotButton="0" quotePrefix="0" xfId="0"/>
    <xf numFmtId="0" fontId="7" fillId="5" borderId="0" pivotButton="0" quotePrefix="0" xfId="0"/>
    <xf numFmtId="0" fontId="7" fillId="5" borderId="1" pivotButton="0" quotePrefix="0" xfId="0"/>
    <xf numFmtId="0" fontId="0" fillId="7" borderId="0" pivotButton="0" quotePrefix="0" xfId="0"/>
    <xf numFmtId="0" fontId="7" fillId="7" borderId="0" pivotButton="0" quotePrefix="0" xfId="0"/>
    <xf numFmtId="0" fontId="0" fillId="7" borderId="1" pivotButton="0" quotePrefix="0" xfId="0"/>
    <xf numFmtId="0" fontId="7" fillId="7" borderId="1" pivotButton="0" quotePrefix="0" xfId="0"/>
    <xf numFmtId="0" fontId="5" fillId="2" borderId="0" pivotButton="0" quotePrefix="0" xfId="0"/>
    <xf numFmtId="0" fontId="5" fillId="2" borderId="0" applyAlignment="1" pivotButton="0" quotePrefix="0" xfId="0">
      <alignment wrapText="1"/>
    </xf>
    <xf numFmtId="0" fontId="5" fillId="2" borderId="0" applyAlignment="1" pivotButton="0" quotePrefix="0" xfId="0">
      <alignment vertical="center" wrapText="1"/>
    </xf>
    <xf numFmtId="0" fontId="5" fillId="2" borderId="1" pivotButton="0" quotePrefix="0" xfId="0"/>
    <xf numFmtId="0" fontId="5" fillId="2" borderId="1" applyAlignment="1" pivotButton="0" quotePrefix="0" xfId="0">
      <alignment wrapText="1"/>
    </xf>
    <xf numFmtId="0" fontId="5" fillId="2" borderId="1" applyAlignment="1" pivotButton="0" quotePrefix="0" xfId="0">
      <alignment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0" fillId="0" borderId="1" applyAlignment="1" pivotButton="0" quotePrefix="0" xfId="0">
      <alignment vertical="top" wrapText="1"/>
    </xf>
    <xf numFmtId="0" fontId="8" fillId="0" borderId="0" applyAlignment="1" pivotButton="0" quotePrefix="0" xfId="0">
      <alignment vertical="top" wrapText="1"/>
    </xf>
    <xf numFmtId="0" fontId="8" fillId="0" borderId="1" applyAlignment="1" pivotButton="0" quotePrefix="0" xfId="0">
      <alignment vertical="top" wrapText="1"/>
    </xf>
    <xf numFmtId="0" fontId="8" fillId="5" borderId="0" applyAlignment="1" pivotButton="0" quotePrefix="0" xfId="0">
      <alignment vertical="top" wrapText="1"/>
    </xf>
    <xf numFmtId="0" fontId="8" fillId="5" borderId="1" applyAlignment="1" pivotButton="0" quotePrefix="0" xfId="0">
      <alignment vertical="top" wrapText="1"/>
    </xf>
  </cellXfs>
  <cellStyles count="1">
    <cellStyle name="Normal" xfId="0"/>
  </cellStyles>
  <dxfs count="4">
    <dxf>
      <fill>
        <patternFill patternType="solid">
          <bgColor rgb="FFFFF1D6"/>
        </patternFill>
      </fill>
    </dxf>
    <dxf>
      <fill>
        <patternFill patternType="solid">
          <bgColor rgb="FFE5F5EE"/>
        </patternFill>
      </fill>
    </dxf>
    <dxf>
      <fill>
        <patternFill patternType="solid">
          <bgColor rgb="FFFFE8E5"/>
        </patternFill>
      </fill>
    </dxf>
    <dxf>
      <fill>
        <patternFill patternType="solid">
          <bgColor rgb="FFFEE4E1"/>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ProblemsTable" displayName="ProblemsTable" ref="A5:E16" headerRowCount="1" totalsRowCount="0" totalsRowShown="0">
  <tableColumns count="5">
    <tableColumn id="1" name="Mã"/>
    <tableColumn id="2" name="Vấn đề"/>
    <tableColumn id="3" name="Diễn giải tình huống"/>
    <tableColumn id="4" name="Kết quả nghiệp vụ mong muốn"/>
    <tableColumn id="5" name="Phân hệ ảnh hưởng"/>
  </tableColumns>
  <tableStyleInfo name="TableStyleMedium2" showFirstColumn="0" showLastColumn="0" showRowStripes="1" showColumnStripes="0"/>
</table>
</file>

<file path=xl/tables/table2.xml><?xml version="1.0" encoding="utf-8"?>
<table xmlns="http://schemas.openxmlformats.org/spreadsheetml/2006/main" id="2" name="RequirementsTable" displayName="RequirementsTable" ref="A5:M136" headerRowCount="1" totalsRowCount="0" totalsRowShown="0">
  <tableColumns count="13">
    <tableColumn id="1" name="ID"/>
    <tableColumn id="2" name="Phân hệ"/>
    <tableColumn id="3" name="Loại"/>
    <tableColumn id="4" name="Tên yêu cầu"/>
    <tableColumn id="5" name="Bài toán / Ngữ cảnh"/>
    <tableColumn id="6" name="Mô tả yêu cầu chi tiết"/>
    <tableColumn id="7" name="Vai trò chính"/>
    <tableColumn id="8" name="Ưu tiên"/>
    <tableColumn id="9" name="Phạm vi"/>
    <tableColumn id="10" name="Tiêu chí nghiệm thu"/>
    <tableColumn id="11" name="Quy tắc liên quan"/>
    <tableColumn id="12" name="Trạng thái"/>
    <tableColumn id="13" name="Ghi chú BA / BTC"/>
  </tableColumns>
  <tableStyleInfo name="TableStyleMedium2" showFirstColumn="0" showLastColumn="0" showRowStripes="1" showColumnStripes="0"/>
</table>
</file>

<file path=xl/tables/table3.xml><?xml version="1.0" encoding="utf-8"?>
<table xmlns="http://schemas.openxmlformats.org/spreadsheetml/2006/main" id="3" name="FlowsTable" displayName="FlowsTable" ref="A5:H21" headerRowCount="1" totalsRowCount="0" totalsRowShown="0">
  <tableColumns count="8">
    <tableColumn id="1" name="Mã luồng"/>
    <tableColumn id="2" name="Tên luồng"/>
    <tableColumn id="3" name="Vai trò"/>
    <tableColumn id="4" name="Đầu vào"/>
    <tableColumn id="5" name="Trình tự công việc"/>
    <tableColumn id="6" name="Đầu ra"/>
    <tableColumn id="7" name="Ngoại lệ cần xử lý"/>
    <tableColumn id="8" name="Thời điểm / Phụ thuộc"/>
  </tableColumns>
  <tableStyleInfo name="TableStyleMedium2" showFirstColumn="0" showLastColumn="0" showRowStripes="1" showColumnStripes="0"/>
</table>
</file>

<file path=xl/tables/table4.xml><?xml version="1.0" encoding="utf-8"?>
<table xmlns="http://schemas.openxmlformats.org/spreadsheetml/2006/main" id="4" name="RulesTable" displayName="RulesTable" ref="A5:E42" headerRowCount="1" totalsRowCount="0" totalsRowShown="0">
  <tableColumns count="5">
    <tableColumn id="1" name="ID"/>
    <tableColumn id="2" name="Quy tắc"/>
    <tableColumn id="3" name="Định nghĩa / Điều kiện"/>
    <tableColumn id="4" name="Ví dụ / Giải thích"/>
    <tableColumn id="5" name="Tình trạng"/>
  </tableColumns>
  <tableStyleInfo name="TableStyleMedium2" showFirstColumn="0" showLastColumn="0" showRowStripes="1" showColumnStripes="0"/>
</table>
</file>

<file path=xl/tables/table5.xml><?xml version="1.0" encoding="utf-8"?>
<table xmlns="http://schemas.openxmlformats.org/spreadsheetml/2006/main" id="5" name="RolesTable" displayName="RolesTable" ref="A5:I15" headerRowCount="1" totalsRowCount="0" totalsRowShown="0">
  <tableColumns count="9">
    <tableColumn id="1" name="Vai trò"/>
    <tableColumn id="2" name="Trách nhiệm chính"/>
    <tableColumn id="3" name="Nghiệp vụ thường dùng"/>
    <tableColumn id="4" name="Cấu hình giải"/>
    <tableColumn id="5" name="Hồ sơ VĐV"/>
    <tableColumn id="6" name="BIB/Tag"/>
    <tableColumn id="7" name="Lượt đọc/Timing"/>
    <tableColumn id="8" name="Duyệt kết quả"/>
    <tableColumn id="9" name="Công bố"/>
  </tableColumns>
  <tableStyleInfo name="TableStyleMedium2" showFirstColumn="0" showLastColumn="0" showRowStripes="1" showColumnStripes="0"/>
</table>
</file>

<file path=xl/tables/table6.xml><?xml version="1.0" encoding="utf-8"?>
<table xmlns="http://schemas.openxmlformats.org/spreadsheetml/2006/main" id="6" name="AcceptanceTable" displayName="AcceptanceTable" ref="A5:H50" headerRowCount="1" totalsRowCount="0" totalsRowShown="0">
  <tableColumns count="8">
    <tableColumn id="1" name="Mã"/>
    <tableColumn id="2" name="Yêu cầu tham chiếu"/>
    <tableColumn id="3" name="Tình huống kiểm thử"/>
    <tableColumn id="4" name="Kết quả mong đợi"/>
    <tableColumn id="5" name="Giai đoạn"/>
    <tableColumn id="6" name="Loại kiểm thử"/>
    <tableColumn id="7" name="Kết quả kiểm tra"/>
    <tableColumn id="8" name="Ghi chú"/>
  </tableColumns>
  <tableStyleInfo name="TableStyleMedium2" showFirstColumn="0" showLastColumn="0" showRowStripes="1" showColumnStripes="0"/>
</table>
</file>

<file path=xl/tables/table7.xml><?xml version="1.0" encoding="utf-8"?>
<table xmlns="http://schemas.openxmlformats.org/spreadsheetml/2006/main" id="7" name="DecisionsTable" displayName="DecisionsTable" ref="A5:J29" headerRowCount="1" totalsRowCount="0" totalsRowShown="0">
  <tableColumns count="10">
    <tableColumn id="1" name="ID"/>
    <tableColumn id="2" name="Chủ đề"/>
    <tableColumn id="3" name="Câu hỏi cần chốt"/>
    <tableColumn id="4" name="Các lựa chọn"/>
    <tableColumn id="5" name="Đề xuất ban đầu"/>
    <tableColumn id="6" name="Tác động nếu chưa chốt"/>
    <tableColumn id="7" name="Mức ảnh hưởng"/>
    <tableColumn id="8" name="Quyết định cuối"/>
    <tableColumn id="9" name="Người quyết định"/>
    <tableColumn id="10" name="Trạng thái"/>
  </tableColumns>
  <tableStyleInfo name="TableStyleMedium2" showFirstColumn="0" showLastColumn="0" showRowStripes="1" showColumnStripes="0"/>
</table>
</file>

<file path=xl/tables/table8.xml><?xml version="1.0" encoding="utf-8"?>
<table xmlns="http://schemas.openxmlformats.org/spreadsheetml/2006/main" id="8" name="GlossaryTable" displayName="GlossaryTable" ref="A5:C34" headerRowCount="1" totalsRowCount="0" totalsRowShown="0">
  <tableColumns count="3">
    <tableColumn id="1" name="Thuật ngữ"/>
    <tableColumn id="2" name="Tên/diễn giải"/>
    <tableColumn id="3" name="Ý nghĩa trong hệ thống"/>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sheet1.xml><?xml version="1.0" encoding="utf-8"?>
<worksheet xmlns="http://schemas.openxmlformats.org/spreadsheetml/2006/main">
  <sheetPr>
    <outlinePr summaryBelow="1" summaryRight="1"/>
    <pageSetUpPr/>
  </sheetPr>
  <dimension ref="A1:H38"/>
  <sheetViews>
    <sheetView workbookViewId="0">
      <pane ySplit="3" topLeftCell="A4" activePane="bottomLeft" state="frozen"/>
      <selection activeCell="A1" sqref="A1"/>
    </sheetView>
  </sheetViews>
  <sheetFormatPr baseColWidth="8" defaultRowHeight="15"/>
  <cols>
    <col width="21"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ht="40" customHeight="1">
      <c r="A1" s="7" t="inlineStr">
        <is>
          <t>HOMESTAY BOOKING &amp; AI  |  BỘ YÊU CẦU NGHIỆP VỤ (v2.1)</t>
        </is>
      </c>
      <c r="B1" s="1" t="n">
      </c>
      <c r="C1" s="1" t="n">
      </c>
      <c r="D1" s="1" t="n">
      </c>
      <c r="E1" s="1" t="n">
      </c>
      <c r="F1" s="1" t="n">
      </c>
      <c r="G1" s="1" t="n">
      </c>
      <c r="H1" s="1" t="n">
      </c>
    </row>
    <row r="2" ht="40" customHeight="1">
      <c r="A2" s="1" t="n">
      </c>
      <c r="B2" s="1" t="n">
      </c>
      <c r="C2" s="1" t="n">
      </c>
      <c r="D2" s="1" t="n">
      </c>
      <c r="E2" s="1" t="n">
      </c>
      <c r="F2" s="1" t="n">
      </c>
      <c r="G2" s="1" t="n">
      </c>
      <c r="H2" s="1" t="n">
      </c>
    </row>
    <row r="3" ht="26" customHeight="1">
      <c r="A3" s="13" t="inlineStr">
        <is>
          <t>All-in-One · BA baseline v2.1 · ngày 16/10/2026 · Tích hợp Xác thực Đồng nhất (CCCD + OTP + GPS + AI Vision), MySQL 8.0, Cloudinary, Hoa hồng 7.5%, Hoàn tiền Escrow &amp; Cào kép Enrichment</t>
        </is>
      </c>
      <c r="B3" s="1" t="n">
      </c>
      <c r="C3" s="1" t="n">
      </c>
      <c r="D3" s="1" t="n">
      </c>
      <c r="E3" s="1" t="n">
      </c>
      <c r="F3" s="1" t="n">
      </c>
      <c r="G3" s="1" t="n">
      </c>
      <c r="H3" s="1" t="n">
      </c>
    </row>
    <row r="5" ht="28" customHeight="1">
      <c r="A5" s="19" t="inlineStr">
        <is>
          <t>TỔNG YÊU CẦU</t>
        </is>
      </c>
      <c r="B5" s="1" t="n">
      </c>
      <c r="C5" s="19" t="inlineStr">
        <is>
          <t>PHẠM VI MVP</t>
        </is>
      </c>
      <c r="D5" s="1" t="n">
      </c>
      <c r="E5" s="19" t="inlineStr">
        <is>
          <t>GIAI ĐOẠN 2</t>
        </is>
      </c>
      <c r="F5" s="1" t="n">
      </c>
      <c r="G5" s="19" t="inlineStr">
        <is>
          <t>GIAI ĐOẠN 3</t>
        </is>
      </c>
      <c r="H5" s="1" t="n">
      </c>
    </row>
    <row r="6" ht="28" customHeight="1">
      <c r="A6" s="25">
        <f>COUNTA('02_Yeu_cau'!A6:A500)</f>
        <v>
        </v>
      </c>
      <c r="B6" s="1" t="n">
      </c>
      <c r="C6" s="25">
        <f>COUNTIF('02_Yeu_cau'!I6:I500,"MVP")</f>
        <v>
        </v>
      </c>
      <c r="D6" s="1" t="n">
      </c>
      <c r="E6" s="25">
        <f>COUNTIF('02_Yeu_cau'!I6:I500,"GĐ2")</f>
        <v>
        </v>
      </c>
      <c r="F6" s="1" t="n">
      </c>
      <c r="G6" s="25">
        <f>COUNTIF('02_Yeu_cau'!I6:I500,"GĐ3")</f>
        <v>
        </v>
      </c>
      <c r="H6" s="1" t="n">
      </c>
    </row>
    <row r="7" ht="28" customHeight="1">
      <c r="A7" s="1" t="n">
      </c>
      <c r="B7" s="1" t="n">
      </c>
      <c r="C7" s="1" t="n">
      </c>
      <c r="D7" s="1" t="n">
      </c>
      <c r="E7" s="1" t="n">
      </c>
      <c r="F7" s="1" t="n">
      </c>
      <c r="G7" s="1" t="n">
      </c>
      <c r="H7" s="1" t="n">
      </c>
    </row>
    <row r="9" ht="25" customHeight="1">
      <c r="A9" s="27" t="inlineStr">
        <is>
          <t>BỐI CẢNH / BÀI TOÁN</t>
        </is>
      </c>
      <c r="B9" s="1" t="n">
      </c>
      <c r="C9" s="1" t="n">
      </c>
      <c r="D9" s="1" t="n">
      </c>
      <c r="E9" s="1" t="n">
      </c>
      <c r="F9" s="1" t="n">
      </c>
      <c r="G9" s="1" t="n">
      </c>
      <c r="H9" s="1" t="n">
      </c>
    </row>
    <row r="10" ht="33" customHeight="1">
      <c r="A10" s="35" t="inlineStr">
        <is>
          <t>Các nền tảng đặt phòng mới ra mắt gặp bài toán 'Khởi động lạnh' (Cold Start - không có dữ liệu nhà và người dùng), khách hàng quá tải khi đọc hàng trăm bình luận, chủ nhà định giá cảm tính. Đặc biệt, cần một cơ chế xác thực đồng nhất (vừa có tính pháp lý qua CCCD, vừa xác minh thực địa qua OTP, GPS và AI Camera) áp dụng chung cho cả Chủ nhà đăng Homestay mới lẫn Chủ nhà nhận quyền chính chủ (Claim Listing) từ dữ liệu từ RapidAPI.</t>
        </is>
      </c>
      <c r="B10" s="1" t="n">
      </c>
      <c r="C10" s="1" t="n">
      </c>
      <c r="D10" s="1" t="n">
      </c>
      <c r="E10" s="1" t="n">
      </c>
      <c r="F10" s="1" t="n">
      </c>
      <c r="G10" s="1" t="n">
      </c>
      <c r="H10" s="1" t="n">
      </c>
    </row>
    <row r="11" ht="33" customHeight="1">
      <c r="A11" s="1" t="n">
      </c>
      <c r="B11" s="1" t="n">
      </c>
      <c r="C11" s="1" t="n">
      </c>
      <c r="D11" s="1" t="n">
      </c>
      <c r="E11" s="1" t="n">
      </c>
      <c r="F11" s="1" t="n">
      </c>
      <c r="G11" s="1" t="n">
      </c>
      <c r="H11" s="1" t="n">
      </c>
    </row>
    <row r="13" ht="25" customHeight="1">
      <c r="A13" s="27" t="inlineStr">
        <is>
          <t>MỤC TIÊU SẢN PHẨM</t>
        </is>
      </c>
      <c r="B13" s="1" t="n">
      </c>
      <c r="C13" s="1" t="n">
      </c>
      <c r="D13" s="1" t="n">
      </c>
      <c r="E13" s="1" t="n">
      </c>
      <c r="F13" s="1" t="n">
      </c>
      <c r="G13" s="1" t="n">
      </c>
      <c r="H13" s="1" t="n">
      </c>
    </row>
    <row r="14" ht="33" customHeight="1">
      <c r="A14" s="35" t="inlineStr">
        <is>
          <t>Xây dựng sàn giao dịch Homestay lai (Hybrid Marketplace) với Modular Monolith (NestJS) + AI Microservice (Python FastAPI) + MySQL 8.0 (Aiven Cloud &amp; Docker). Tự động cào kép Booking.com + Google Maps (kết hợp GPS &amp; Fuzzy Matching) để chạy Dropshipping 0 đồng; áp dụng quy trình Xác thực 4 Lớp Đồng nhất (CCCD eKYC + OTP + GPS Haversine + AI Live Vision) cho cả Host đăng nhà mới và Host Claim nhà đồng bộ từ RapidAPI; lưu trữ ảnh tối ưu trên Cloudinary (Private cho CCCD, Public CDN cho ảnh phòng); bảo mật thanh toán VNPay chuẩn Zero-Trust/IPN &amp; mã hóa AES-256; phí hoa hồng cạnh tranh 7.5% (bằng 1/2 Booking.com); quy trình Hoàn tiền ký quỹ (Escrow Refund) chuẩn Airbnb.</t>
        </is>
      </c>
      <c r="B14" s="1" t="n">
      </c>
      <c r="C14" s="1" t="n">
      </c>
      <c r="D14" s="1" t="n">
      </c>
      <c r="E14" s="1" t="n">
      </c>
      <c r="F14" s="1" t="n">
      </c>
      <c r="G14" s="1" t="n">
      </c>
      <c r="H14" s="1" t="n">
      </c>
    </row>
    <row r="15" ht="33" customHeight="1">
      <c r="A15" s="1" t="n">
      </c>
      <c r="B15" s="1" t="n">
      </c>
      <c r="C15" s="1" t="n">
      </c>
      <c r="D15" s="1" t="n">
      </c>
      <c r="E15" s="1" t="n">
      </c>
      <c r="F15" s="1" t="n">
      </c>
      <c r="G15" s="1" t="n">
      </c>
      <c r="H15" s="1" t="n">
      </c>
    </row>
    <row r="17" ht="25" customHeight="1">
      <c r="A17" s="27" t="inlineStr">
        <is>
          <t>PHẠM VI MVP</t>
        </is>
      </c>
      <c r="B17" s="1" t="n">
      </c>
      <c r="C17" s="1" t="n">
      </c>
      <c r="D17" s="1" t="n">
      </c>
      <c r="E17" s="1" t="n">
      </c>
      <c r="F17" s="1" t="n">
      </c>
      <c r="G17" s="1" t="n">
      </c>
      <c r="H17" s="1" t="n">
      </c>
    </row>
    <row r="18" ht="33" customHeight="1">
      <c r="A18" s="35" t="inlineStr">
        <is>
          <t>Cào dữ liệu Booking.com + Google Maps (so khớp link/GPS/tên) &amp; lịch giá 14 ngày; Lưu trữ ảnh Cloudinary; Xác thực CCCD (eKYC/AES-256) và Trust Score đồng nhất cho Đăng mới &amp; Claim Homestay; Đặt phòng chính chủ khóa dòng MySQL InnoDB (SELECT ... FOR UPDATE) chống Overbooking; Đặt phòng hộ (Dropshipping) cho nhà chưa có chủ; Thanh toán VNPay qua IPN &amp; HMAC-SHA512; Cơ chế Hoàn tiền ký quỹ Escrow bảo vệ khách; Đối soát Maker-Checker với hoa hồng 7.5%; Hạ tầng Aiven for MySQL 8.0 Cloud (SSL/TLS).</t>
        </is>
      </c>
      <c r="B18" s="1" t="n">
      </c>
      <c r="C18" s="1" t="n">
      </c>
      <c r="D18" s="1" t="n">
      </c>
      <c r="E18" s="1" t="n">
      </c>
      <c r="F18" s="1" t="n">
      </c>
      <c r="G18" s="1" t="n">
      </c>
      <c r="H18" s="1" t="n">
      </c>
    </row>
    <row r="19" ht="33" customHeight="1">
      <c r="A19" s="1" t="n">
      </c>
      <c r="B19" s="1" t="n">
      </c>
      <c r="C19" s="1" t="n">
      </c>
      <c r="D19" s="1" t="n">
      </c>
      <c r="E19" s="1" t="n">
      </c>
      <c r="F19" s="1" t="n">
      </c>
      <c r="G19" s="1" t="n">
      </c>
      <c r="H19" s="1" t="n">
      </c>
    </row>
    <row r="21" ht="25" customHeight="1">
      <c r="A21" s="27" t="inlineStr">
        <is>
          <t>CHƯA THUỘC MVP</t>
        </is>
      </c>
      <c r="B21" s="1" t="n">
      </c>
      <c r="C21" s="1" t="n">
      </c>
      <c r="D21" s="1" t="n">
      </c>
      <c r="E21" s="1" t="n">
      </c>
      <c r="F21" s="1" t="n">
      </c>
      <c r="G21" s="1" t="n">
      </c>
      <c r="H21" s="1" t="n">
      </c>
    </row>
    <row r="22" ht="33" customHeight="1">
      <c r="A22" s="35" t="inlineStr">
        <is>
          <t>Giai đoạn 2 (GĐ2): Tự động bóc tách OCR CCCD &amp; chống ảnh mờ ResNet50, Xác thực đa lớp tự động (Reverse/Direct OTP + GPS Haversine + CLIP Live Vision), AI chống gian lận Isolation Forest, Tìm kiếm RAG &amp; Visual Search, AI Sentiment Review (ABSA), Gợi ý cá nhân hóa (LTR) &amp; Dynamic Pricing. Giai đoạn 3 (GĐ3): Smart Reply &amp; Demand Heatmap.</t>
        </is>
      </c>
      <c r="B22" s="1" t="n">
      </c>
      <c r="C22" s="1" t="n">
      </c>
      <c r="D22" s="1" t="n">
      </c>
      <c r="E22" s="1" t="n">
      </c>
      <c r="F22" s="1" t="n">
      </c>
      <c r="G22" s="1" t="n">
      </c>
      <c r="H22" s="1" t="n">
      </c>
    </row>
    <row r="23" ht="33" customHeight="1">
      <c r="A23" s="1" t="n">
      </c>
      <c r="B23" s="1" t="n">
      </c>
      <c r="C23" s="1" t="n">
      </c>
      <c r="D23" s="1" t="n">
      </c>
      <c r="E23" s="1" t="n">
      </c>
      <c r="F23" s="1" t="n">
      </c>
      <c r="G23" s="1" t="n">
      </c>
      <c r="H23" s="1" t="n">
      </c>
    </row>
    <row r="25" ht="25" customHeight="1">
      <c r="A25" s="27" t="inlineStr">
        <is>
          <t>QUY ƯỚC ĐỌC FILE</t>
        </is>
      </c>
      <c r="B25" s="1" t="n">
      </c>
      <c r="C25" s="1" t="n">
      </c>
      <c r="D25" s="1" t="n">
      </c>
      <c r="E25" s="1" t="n">
      </c>
      <c r="F25" s="1" t="n">
      </c>
      <c r="G25" s="1" t="n">
      </c>
      <c r="H25" s="1" t="n">
      </c>
    </row>
    <row r="26" ht="33" customHeight="1">
      <c r="A26" s="35" t="inlineStr">
        <is>
          <t>REQ là yêu cầu; BR là quy tắc nghiệp vụ; FLOW là luồng công việc; AT là tình huống nghiệm thu; DEC là quyết định cần chốt. “Must” là bắt buộc trong giai đoạn ghi ở cột Phạm vi; “Should” nên có; “Could” có thể làm khi ưu tiên. Trạng thái “Chưa xác nhận” nghĩa là dự thảo cần BTC xác nhận.</t>
        </is>
      </c>
      <c r="B26" s="1" t="n">
      </c>
      <c r="C26" s="1" t="n">
      </c>
      <c r="D26" s="1" t="n">
      </c>
      <c r="E26" s="1" t="n">
      </c>
      <c r="F26" s="1" t="n">
      </c>
      <c r="G26" s="1" t="n">
      </c>
      <c r="H26" s="1" t="n">
      </c>
    </row>
    <row r="27" ht="33" customHeight="1">
      <c r="A27" s="1" t="n">
      </c>
      <c r="B27" s="1" t="n">
      </c>
      <c r="C27" s="1" t="n">
      </c>
      <c r="D27" s="1" t="n">
      </c>
      <c r="E27" s="1" t="n">
      </c>
      <c r="F27" s="1" t="n">
      </c>
      <c r="G27" s="1" t="n">
      </c>
      <c r="H27" s="1" t="n">
      </c>
    </row>
    <row r="29" ht="29" customHeight="1">
      <c r="A29" s="39" t="inlineStr">
        <is>
          <t>CÁC SHEET TRONG BỘ TÀI LIỆU</t>
        </is>
      </c>
      <c r="B29" s="1" t="n">
      </c>
      <c r="C29" s="1" t="n">
      </c>
      <c r="D29" s="1" t="n">
      </c>
      <c r="E29" s="1" t="n">
      </c>
      <c r="F29" s="1" t="n">
      </c>
      <c r="G29" s="1" t="n">
      </c>
      <c r="H29" s="1" t="n">
      </c>
    </row>
    <row r="31" ht="24" customHeight="1">
      <c r="A31" s="41" t="inlineStr">
        <is>
          <t>01_Bai_toan</t>
        </is>
      </c>
      <c r="B31" s="1" t="n">
      </c>
      <c r="C31" s="41" t="inlineStr">
        <is>
          <t>10 vấn đề thực tế (Cold Start, đồng nhất xác thực CCCD/Thực địa cho Host, bảo mật tiền...) và kết quả mong muốn</t>
        </is>
      </c>
      <c r="D31" s="1" t="n">
      </c>
      <c r="E31" s="1" t="n">
      </c>
      <c r="F31" s="1" t="n">
      </c>
      <c r="G31" s="1" t="n">
      </c>
      <c r="H31" s="1" t="n">
      </c>
    </row>
    <row r="32" ht="24" customHeight="1">
      <c r="A32" s="45" t="inlineStr">
        <is>
          <t>02_Yeu_cau</t>
        </is>
      </c>
      <c r="B32" s="1" t="n">
      </c>
      <c r="C32" s="45" t="inlineStr">
        <is>
          <t>28 yêu cầu nghiệp vụ &amp; phi chức năng (16 MVP, 10 GĐ2, 2 GĐ3) chia cho 3 thành viên kèm tiêu chí nghiệm thu</t>
        </is>
      </c>
      <c r="D32" s="1" t="n">
      </c>
      <c r="E32" s="1" t="n">
      </c>
      <c r="F32" s="1" t="n">
      </c>
      <c r="G32" s="1" t="n">
      </c>
      <c r="H32" s="1" t="n">
      </c>
    </row>
    <row r="33" ht="24" customHeight="1">
      <c r="A33" s="41" t="inlineStr">
        <is>
          <t>03_Quy_trinh</t>
        </is>
      </c>
      <c r="B33" s="1" t="n">
      </c>
      <c r="C33" s="41" t="inlineStr">
        <is>
          <t>10 luồng vận hành End-to-End (nổi bật là Luồng Xác thực Đồng nhất cho Đăng mới &amp; Claim Homestay)</t>
        </is>
      </c>
      <c r="D33" s="1" t="n">
      </c>
      <c r="E33" s="1" t="n">
      </c>
      <c r="F33" s="1" t="n">
      </c>
      <c r="G33" s="1" t="n">
      </c>
      <c r="H33" s="1" t="n">
      </c>
    </row>
    <row r="34" ht="24" customHeight="1">
      <c r="A34" s="45" t="inlineStr">
        <is>
          <t>04_Quy_tac</t>
        </is>
      </c>
      <c r="B34" s="1" t="n">
      </c>
      <c r="C34" s="45" t="inlineStr">
        <is>
          <t>20 quy tắc nghiệp vụ, công thức toán học (Trust Score 140đ, Haversine, Cosine, OCR CCCD) và khóa bảo mật</t>
        </is>
      </c>
      <c r="D34" s="1" t="n">
      </c>
      <c r="E34" s="1" t="n">
      </c>
      <c r="F34" s="1" t="n">
      </c>
      <c r="G34" s="1" t="n">
      </c>
      <c r="H34" s="1" t="n">
      </c>
    </row>
    <row r="35" ht="24" customHeight="1">
      <c r="A35" s="41" t="inlineStr">
        <is>
          <t>05_Vai_tro</t>
        </is>
      </c>
      <c r="B35" s="1" t="n">
      </c>
      <c r="C35" s="41" t="inlineStr">
        <is>
          <t>6 vai trò tham gia hệ thống và ma trận phân quyền ở mức nghiệp vụ</t>
        </is>
      </c>
      <c r="D35" s="1" t="n">
      </c>
      <c r="E35" s="1" t="n">
      </c>
      <c r="F35" s="1" t="n">
      </c>
      <c r="G35" s="1" t="n">
      </c>
      <c r="H35" s="1" t="n">
      </c>
    </row>
    <row r="36" ht="24" customHeight="1">
      <c r="A36" s="45" t="inlineStr">
        <is>
          <t>06_Nghiem_thu</t>
        </is>
      </c>
      <c r="B36" s="1" t="n">
      </c>
      <c r="C36" s="45" t="inlineStr">
        <is>
          <t>16 kịch bản kiểm thử (Test Cases) để nghiệm thu và Demo trước Hội đồng bảo vệ</t>
        </is>
      </c>
      <c r="D36" s="1" t="n">
      </c>
      <c r="E36" s="1" t="n">
      </c>
      <c r="F36" s="1" t="n">
      </c>
      <c r="G36" s="1" t="n">
      </c>
      <c r="H36" s="1" t="n">
      </c>
    </row>
    <row r="37" ht="24" customHeight="1">
      <c r="A37" s="41" t="inlineStr">
        <is>
          <t>07_Can_chot</t>
        </is>
      </c>
      <c r="B37" s="1" t="n">
      </c>
      <c r="C37" s="41" t="inlineStr">
        <is>
          <t>9 quyết định cốt lõi về kiến trúc, cơ chế xác thực đồng nhất, dữ liệu cào, AI và bảo mật</t>
        </is>
      </c>
      <c r="D37" s="1" t="n">
      </c>
      <c r="E37" s="1" t="n">
      </c>
      <c r="F37" s="1" t="n">
      </c>
      <c r="G37" s="1" t="n">
      </c>
      <c r="H37" s="1" t="n">
      </c>
    </row>
    <row r="38" ht="24" customHeight="1">
      <c r="A38" s="45" t="inlineStr">
        <is>
          <t>08_Thuat_ngu</t>
        </is>
      </c>
      <c r="B38" s="1" t="n">
      </c>
      <c r="C38" s="45" t="inlineStr">
        <is>
          <t>Giải thích 16 thuật ngữ chuyên ngành (eKYC CCCD, Unified Verification, OTA, Extranet, IPN, Haversine...)</t>
        </is>
      </c>
      <c r="D38" s="1" t="n">
      </c>
      <c r="E38" s="1" t="n">
      </c>
      <c r="F38" s="1" t="n">
      </c>
      <c r="G38" s="1" t="n">
      </c>
      <c r="H38" s="1" t="n">
      </c>
    </row>
  </sheetData>
  <mergeCells count="37">
    <mergeCell ref="A9:H9"/>
    <mergeCell ref="A26:H27"/>
    <mergeCell ref="E6:F7"/>
    <mergeCell ref="G6:H7"/>
    <mergeCell ref="C5:D5"/>
    <mergeCell ref="C31:H31"/>
    <mergeCell ref="E5:F5"/>
    <mergeCell ref="A36:B36"/>
    <mergeCell ref="A18:H19"/>
    <mergeCell ref="A14:H15"/>
    <mergeCell ref="A22:H23"/>
    <mergeCell ref="C36:H36"/>
    <mergeCell ref="A25:H25"/>
    <mergeCell ref="A37:B37"/>
    <mergeCell ref="A10:H11"/>
    <mergeCell ref="C32:H32"/>
    <mergeCell ref="A3:H3"/>
    <mergeCell ref="A21:H21"/>
    <mergeCell ref="C38:H38"/>
    <mergeCell ref="C6:D7"/>
    <mergeCell ref="A33:B33"/>
    <mergeCell ref="C37:H37"/>
    <mergeCell ref="A5:B5"/>
    <mergeCell ref="G5:H5"/>
    <mergeCell ref="A32:B32"/>
    <mergeCell ref="C34:H34"/>
    <mergeCell ref="A1:H2"/>
    <mergeCell ref="A17:H17"/>
    <mergeCell ref="C33:H33"/>
    <mergeCell ref="A35:B35"/>
    <mergeCell ref="A38:B38"/>
    <mergeCell ref="A29:H29"/>
    <mergeCell ref="A6:B7"/>
    <mergeCell ref="A13:H13"/>
    <mergeCell ref="C35:H35"/>
    <mergeCell ref="A31:B31"/>
    <mergeCell ref="A34:B34"/>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15"/>
  <sheetViews>
    <sheetView workbookViewId="0">
      <pane ySplit="5" topLeftCell="A6" activePane="bottomLeft" state="frozen"/>
      <selection activeCell="A1" sqref="A1"/>
    </sheetView>
  </sheetViews>
  <sheetFormatPr baseColWidth="8" defaultRowHeight="15"/>
  <cols>
    <col width="12" customWidth="1" min="1" max="1"/>
    <col width="28" customWidth="1" min="2" max="2"/>
    <col width="63" customWidth="1" min="3" max="3"/>
    <col width="68" customWidth="1" min="4" max="4"/>
    <col width="32" customWidth="1" min="5" max="5"/>
  </cols>
  <sheetData>
    <row r="1" ht="40" customHeight="1">
      <c r="A1" s="7" t="inlineStr">
        <is>
          <t>BÀI TOÁN &amp; KẾT QUẢ MONG MUỐN</t>
        </is>
      </c>
      <c r="B1" s="1" t="n">
      </c>
      <c r="C1" s="1" t="n">
      </c>
      <c r="D1" s="1" t="n">
      </c>
      <c r="E1" s="1" t="n">
      </c>
    </row>
    <row r="2" ht="40" customHeight="1">
      <c r="A2" s="1" t="n">
      </c>
      <c r="B2" s="1" t="n">
      </c>
      <c r="C2" s="1" t="n">
      </c>
      <c r="D2" s="1" t="n">
      </c>
      <c r="E2" s="1" t="n">
      </c>
    </row>
    <row r="3" ht="26" customHeight="1">
      <c r="A3" s="13" t="inlineStr">
        <is>
          <t>Bối cảnh vận hành sàn đặt phòng Homestay lai (Hybrid Marketplace): từ cào dữ liệu, xác thực chủ nhà đồng nhất (CCCD + Thực địa) đến bảo mật dòng tiền và AI.</t>
        </is>
      </c>
      <c r="B3" s="1" t="n">
      </c>
      <c r="C3" s="1" t="n">
      </c>
      <c r="D3" s="1" t="n">
      </c>
      <c r="E3" s="1" t="n">
      </c>
    </row>
    <row r="5" ht="40" customHeight="1">
      <c r="A5" s="48" t="inlineStr">
        <is>
          <t>Mã</t>
        </is>
      </c>
      <c r="B5" s="48" t="inlineStr">
        <is>
          <t>Vấn đề</t>
        </is>
      </c>
      <c r="C5" s="48" t="inlineStr">
        <is>
          <t>Diễn giải tình huống</t>
        </is>
      </c>
      <c r="D5" s="48" t="inlineStr">
        <is>
          <t>Kết quả nghiệp vụ mong muốn</t>
        </is>
      </c>
      <c r="E5" s="48" t="inlineStr">
        <is>
          <t>Phân hệ ảnh hưởng</t>
        </is>
      </c>
    </row>
    <row r="6" ht="66" customHeight="1">
      <c r="A6" s="59" t="inlineStr">
        <is>
          <t>P-01</t>
        </is>
      </c>
      <c r="B6" s="59" t="inlineStr">
        <is>
          <t>Khởi động lạnh (Cold Start)</t>
        </is>
      </c>
      <c r="C6" s="59" t="inlineStr">
        <is>
          <t>Web mới lập không có chủ nhà đăng ký, không có dữ liệu phòng và lịch giá thật để khách đặt hay để AI chạy thuật toán.</t>
        </is>
      </c>
      <c r="D6" s="59" t="inlineStr">
        <is>
          <t>Hệ thống có sẵn 150–200 homestay thực tế với lịch giá 14 ngày, ảnh lưu Cloudinary CDN, tiện nghi và tọa độ GPS cập nhật tự động từ Booking.com &amp; Google Maps.</t>
        </is>
      </c>
      <c r="E6" s="59" t="inlineStr">
        <is>
          <t>Crawler, Inventory, AI Core</t>
        </is>
      </c>
    </row>
    <row r="7" ht="66" customHeight="1">
      <c r="A7" s="59" t="inlineStr">
        <is>
          <t>P-02</t>
        </is>
      </c>
      <c r="B7" s="59" t="inlineStr">
        <is>
          <t>Rủi ro Host ảo &amp; Thiếu đồng nhất xác thực</t>
        </is>
      </c>
      <c r="C7" s="59" t="inlineStr">
        <is>
          <t>Nếu quy trình đăng nhà mới và nhận nhà đồng bộ từ RapidAPI (Claim) khác nhau hoặc thiếu định danh CCCD sẽ dẫn đến kẻ gian đăng nhà ma hoặc nhận vơ homestay của người khác.</t>
        </is>
      </c>
      <c r="D7" s="59" t="inlineStr">
        <is>
          <t>Áp dụng Cơ chế Xác thực 4 Lớp Đồng nhất (Up CCCD 2 mặt + OTP SĐT + Vị trí GPS + Chụp ảnh Live đối chiếu AI) cho cả Host đăng nhà mới lẫn Host Claim nhà từ RapidAPI.</t>
        </is>
      </c>
      <c r="E7" s="59" t="inlineStr">
        <is>
          <t>Extranet, Claim Listing, eKYC &amp; AI Vision</t>
        </is>
      </c>
    </row>
    <row r="8" ht="66" customHeight="1">
      <c r="A8" s="59" t="inlineStr">
        <is>
          <t>P-03</t>
        </is>
      </c>
      <c r="B8" s="59" t="inlineStr">
        <is>
          <t>Xử lý đơn hàng nhà đồng bộ từ RapidAPI</t>
        </is>
      </c>
      <c r="C8" s="59" t="inlineStr">
        <is>
          <t>Khách đặt phòng và trả tiền cho căn homestay cào về (UNCLAIMED) nhưng chưa có chủ thật trên hệ thống để duyệt đơn.</t>
        </is>
      </c>
      <c r="D8" s="59" t="inlineStr">
        <is>
          <t>Vận hành luồng Dropshipping 0 đồng: Đơn chuyển về Admin đặt hộ trên sàn gốc, đồng thời bắn thông báo kích thích chủ thật vào hoàn tất 4 bước xác thực để nhận tiền.</t>
        </is>
      </c>
      <c r="E8" s="59" t="inlineStr">
        <is>
          <t>Booking, Admin Concierge</t>
        </is>
      </c>
    </row>
    <row r="9" ht="66" customHeight="1">
      <c r="A9" s="59" t="inlineStr">
        <is>
          <t>P-04</t>
        </is>
      </c>
      <c r="B9" s="59" t="inlineStr">
        <is>
          <t>Quá tải thông tin &amp; Bộ lọc cứng nhắc</t>
        </is>
      </c>
      <c r="C9" s="59" t="inlineStr">
        <is>
          <t>Khách phải tích hàng chục bộ lọc và đọc hàng trăm bình luận văn bản mới biết chất lượng thật của chỗ nghỉ.</t>
        </is>
      </c>
      <c r="D9" s="59" t="inlineStr">
        <is>
          <t>Tìm kiếm bằng ngôn ngữ tự nhiên (RAG) hoặc bằng Hình ảnh (Visual Search); bình luận được AI tổng hợp sẵn thành biểu đồ 4 khía cạnh (Vệ sinh, Độ ồn, Dịch vụ, Vị trí).</t>
        </is>
      </c>
      <c r="E9" s="59" t="inlineStr">
        <is>
          <t>Customer Search, AI Sentiment</t>
        </is>
      </c>
    </row>
    <row r="10" ht="66" customHeight="1">
      <c r="A10" s="59" t="inlineStr">
        <is>
          <t>P-05</t>
        </is>
      </c>
      <c r="B10" s="59" t="inlineStr">
        <is>
          <t>Chủ nhà định giá cảm tính</t>
        </is>
      </c>
      <c r="C10" s="59" t="inlineStr">
        <is>
          <t>Chủ nhà giữ một mức giá cố định quanh năm, dẫn đến mất doanh thu dịp cao điểm hoặc trống phòng ngày thường.</t>
        </is>
      </c>
      <c r="D10" s="59" t="inlineStr">
        <is>
          <t>Hệ thống phân tích tỷ lệ lấp đầy bán kính 5km để cảnh báo và gợi ý tăng/giảm giá (tối đa ±30%) trên lịch giá.</t>
        </is>
      </c>
      <c r="E10" s="59" t="inlineStr">
        <is>
          <t>Host Dashboard, AI Pricing</t>
        </is>
      </c>
    </row>
    <row r="11" ht="66" customHeight="1">
      <c r="A11" s="59" t="inlineStr">
        <is>
          <t>P-06</t>
        </is>
      </c>
      <c r="B11" s="59" t="inlineStr">
        <is>
          <t>Đặt trùng phòng (Overbooking)</t>
        </is>
      </c>
      <c r="C11" s="59" t="inlineStr">
        <is>
          <t>Hai khách hàng cùng bấm thanh toán cho 1 căn phòng trống cuối cùng tại cùng một thời điểm.</t>
        </is>
      </c>
      <c r="D11" s="59" t="inlineStr">
        <is>
          <t>Cơ chế Database Transaction &amp; Pessimistic Locking trong MySQL 8.0 (InnoDB SELECT ... FOR UPDATE) khóa dòng dữ liệu ngày phòng ngay khi khách thứ nhất giữ chỗ, chặn giao dịch trùng.</t>
        </is>
      </c>
      <c r="E11" s="59" t="inlineStr">
        <is>
          <t>Booking Core, Database</t>
        </is>
      </c>
    </row>
    <row r="12" ht="66" customHeight="1">
      <c r="A12" s="59" t="inlineStr">
        <is>
          <t>P-07</t>
        </is>
      </c>
      <c r="B12" s="59" t="inlineStr">
        <is>
          <t>Giả mạo thanh toán (Payment Fraud)</t>
        </is>
      </c>
      <c r="C12" s="59" t="inlineStr">
        <is>
          <t>Người dùng dùng công cụ (Burp Suite, F12) sửa số tiền trên URL gửi sang VNPay hoặc giả mạo trang trả về (Return URL).</t>
        </is>
      </c>
      <c r="D12" s="59" t="inlineStr">
        <is>
          <t>Tính tiền 100% ở Backend (Zero-Trust), kiểm tra chữ ký băm HMAC-SHA512 và chỉ gạch nợ đơn hàng qua IPN Webhook (Server-to-Server).</t>
        </is>
      </c>
      <c r="E12" s="59" t="inlineStr">
        <is>
          <t>Payment, Security</t>
        </is>
      </c>
    </row>
    <row r="13" ht="66" customHeight="1">
      <c r="A13" s="59" t="inlineStr">
        <is>
          <t>P-08</t>
        </is>
      </c>
      <c r="B13" s="59" t="inlineStr">
        <is>
          <t>Lộ thông tin CCCD, Ngân hàng &amp; Rủi ro rút tiền</t>
        </is>
      </c>
      <c r="C13" s="59" t="inlineStr">
        <is>
          <t>Lưu ảnh/số CCCD và số tài khoản ngân hàng của Host dạng trần (plain-text) dễ lộ lọt dữ liệu cá nhân (PII); hoặc rút tiền cho tài khoản khác tên trên CCCD.</t>
        </is>
      </c>
      <c r="D13" s="59" t="inlineStr">
        <is>
          <t>Lưu ảnh CCCD Private trên Cloudinary có chữ ký truy cập tạm thời; mã hóa số CCCD, STK Ngân hàng và URL ảnh bằng AES-256-CBC trong MySQL; bắt buộc Họ tên chủ TK Ngân hàng khớp Họ tên trên CCCD; giải ngân hoa hồng 7.5% qua kiểm soát 2 lớp Maker-Checker.</t>
        </is>
      </c>
      <c r="E13" s="59" t="inlineStr">
        <is>
          <t>Finance, Payouts, Security</t>
        </is>
      </c>
    </row>
    <row r="14" ht="66" customHeight="1">
      <c r="A14" s="59" t="inlineStr">
        <is>
          <t>P-09</t>
        </is>
      </c>
      <c r="B14" s="59" t="inlineStr">
        <is>
          <t>Ảnh tải lên mờ, lấy ảnh mạng đăng nhà ảo</t>
        </is>
      </c>
      <c r="C14" s="59" t="inlineStr">
        <is>
          <t>Chủ nhà tải ảnh mờ, tối hoặc lấy ảnh đẹp trên mạng để đăng homestay không có thật, làm giảm uy tín sàn.</t>
        </is>
      </c>
      <c r="D14" s="59" t="inlineStr">
        <is>
          <t>Mô hình CNN/ResNet50 chấm điểm độ nét/sáng, tự gắn nhãn phòng VÀ dùng CLIP đối chiếu ảnh thương mại với ảnh chụp Live Camera tại hiện trường.</t>
        </is>
      </c>
      <c r="E14" s="59" t="inlineStr">
        <is>
          <t>Host Inventory, AI Vision</t>
        </is>
      </c>
    </row>
    <row r="15" ht="66" customHeight="1">
      <c r="A15" s="59" t="inlineStr">
        <is>
          <t>P-10</t>
        </is>
      </c>
      <c r="B15" s="59" t="inlineStr">
        <is>
          <t>Đơn ảo &amp; Spam Review (Seeding)</t>
        </is>
      </c>
      <c r="C15" s="59" t="inlineStr">
        <is>
          <t>Đối thủ tạo tài khoản ảo đặt giữ chỗ hàng loạt rồi hủy, hoặc chủ nhà tự tạo nick ảo bơm đánh giá 5 sao.</t>
        </is>
      </c>
      <c r="D15" s="59" t="inlineStr">
        <is>
          <t>Thuật toán học máy Isolation Forest chạy ngầm phát hiện các hành vi dị biệt (Outliers) để gắn cờ cảnh báo cho Admin khóa tài khoản.</t>
        </is>
      </c>
      <c r="E15" s="59" t="inlineStr">
        <is>
          <t>Admin Security, AI Anomaly</t>
        </is>
      </c>
    </row>
    <row r="16" ht="66" customHeight="1">
    </row>
  </sheetData>
  <mergeCells count="2">
    <mergeCell ref="A1:E2"/>
    <mergeCell ref="A3:E3"/>
  </mergeCell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M33"/>
  <sheetViews>
    <sheetView workbookViewId="0">
      <pane ySplit="5" topLeftCell="A6" activePane="bottomLeft" state="frozen"/>
      <selection activeCell="A1" sqref="A1"/>
    </sheetView>
  </sheetViews>
  <sheetFormatPr baseColWidth="8" defaultRowHeight="15"/>
  <cols>
    <col width="13" customWidth="1" min="1" max="1"/>
    <col width="24" customWidth="1" min="2" max="2"/>
    <col width="17" customWidth="1" min="3" max="3"/>
    <col width="34" customWidth="1" min="4" max="4"/>
    <col width="47" customWidth="1" min="5" max="5"/>
    <col width="62" customWidth="1" min="6" max="6"/>
    <col width="26" customWidth="1" min="7" max="7"/>
    <col width="13" customWidth="1" min="8" max="8"/>
    <col width="13" customWidth="1" min="9" max="9"/>
    <col width="62" customWidth="1" min="10" max="10"/>
    <col width="23" customWidth="1" min="11" max="11"/>
    <col width="21" customWidth="1" min="12" max="12"/>
    <col width="30" customWidth="1" min="13" max="13"/>
  </cols>
  <sheetData>
    <row r="1" ht="40" customHeight="1">
      <c r="A1" s="7" t="inlineStr">
        <is>
          <t>DANH MỤC YÊU CẦU NGHIỆP VỤ (28 YÊU CẦU)</t>
        </is>
      </c>
      <c r="B1" s="1" t="n">
      </c>
      <c r="C1" s="1" t="n">
      </c>
      <c r="D1" s="1" t="n">
      </c>
      <c r="E1" s="1" t="n">
      </c>
      <c r="F1" s="1" t="n">
      </c>
      <c r="G1" s="1" t="n">
      </c>
      <c r="H1" s="1" t="n">
      </c>
      <c r="I1" s="1" t="n">
      </c>
      <c r="J1" s="1" t="n">
      </c>
      <c r="K1" s="1" t="n">
      </c>
      <c r="L1" s="1" t="n">
      </c>
      <c r="M1" s="1" t="n">
      </c>
    </row>
    <row r="2" ht="40" customHeight="1">
      <c r="A2" s="1" t="n">
      </c>
      <c r="B2" s="1" t="n">
      </c>
      <c r="C2" s="1" t="n">
      </c>
      <c r="D2" s="1" t="n">
      </c>
      <c r="E2" s="1" t="n">
      </c>
      <c r="F2" s="1" t="n">
      </c>
      <c r="G2" s="1" t="n">
      </c>
      <c r="H2" s="1" t="n">
      </c>
      <c r="I2" s="1" t="n">
      </c>
      <c r="J2" s="1" t="n">
      </c>
      <c r="K2" s="1" t="n">
      </c>
      <c r="L2" s="1" t="n">
      </c>
      <c r="M2" s="1" t="n">
      </c>
    </row>
    <row r="3" ht="26" customHeight="1">
      <c r="A3" s="13" t="inlineStr">
        <is>
          <t>Lọc theo phân hệ, thành viên phụ trách, mức ưu tiên và giai đoạn (16 MVP, 10 GĐ2, 2 GĐ3) — Đã tích hợp eKYC CCCD &amp; Xác thực đồng nhất.</t>
        </is>
      </c>
      <c r="B3" s="1" t="n">
      </c>
      <c r="C3" s="1" t="n">
      </c>
      <c r="D3" s="1" t="n">
      </c>
      <c r="E3" s="1" t="n">
      </c>
      <c r="F3" s="1" t="n">
      </c>
      <c r="G3" s="1" t="n">
      </c>
      <c r="H3" s="1" t="n">
      </c>
      <c r="I3" s="1" t="n">
      </c>
      <c r="J3" s="1" t="n">
      </c>
      <c r="K3" s="1" t="n">
      </c>
      <c r="L3" s="1" t="n">
      </c>
      <c r="M3" s="1" t="n">
      </c>
    </row>
    <row r="5" ht="40" customHeight="1">
      <c r="A5" s="48" t="inlineStr">
        <is>
          <t>ID</t>
        </is>
      </c>
      <c r="B5" s="48" t="inlineStr">
        <is>
          <t>Phân hệ</t>
        </is>
      </c>
      <c r="C5" s="48" t="inlineStr">
        <is>
          <t>Loại</t>
        </is>
      </c>
      <c r="D5" s="48" t="inlineStr">
        <is>
          <t>Tên yêu cầu</t>
        </is>
      </c>
      <c r="E5" s="48" t="inlineStr">
        <is>
          <t>Bài toán / Ngữ cảnh</t>
        </is>
      </c>
      <c r="F5" s="48" t="inlineStr">
        <is>
          <t>Mô tả yêu cầu chi tiết</t>
        </is>
      </c>
      <c r="G5" s="48" t="inlineStr">
        <is>
          <t>Vai trò chính</t>
        </is>
      </c>
      <c r="H5" s="48" t="inlineStr">
        <is>
          <t>Ưu tiên</t>
        </is>
      </c>
      <c r="I5" s="48" t="inlineStr">
        <is>
          <t>Phạm vi</t>
        </is>
      </c>
      <c r="J5" s="48" t="inlineStr">
        <is>
          <t>Tiêu chí nghiệm thu</t>
        </is>
      </c>
      <c r="K5" s="48" t="inlineStr">
        <is>
          <t>Quy tắc liên quan</t>
        </is>
      </c>
      <c r="L5" s="48" t="inlineStr">
        <is>
          <t>Trạng thái</t>
        </is>
      </c>
      <c r="M5" s="48" t="inlineStr">
        <is>
          <t>Ghi chú BA / GVHD</t>
        </is>
      </c>
    </row>
    <row r="6" ht="78" customHeight="1">
      <c r="A6" s="59" t="inlineStr">
        <is>
          <t>REQ-001</t>
        </is>
      </c>
      <c r="B6" s="59" t="inlineStr">
        <is>
          <t>Data &amp; Crawler</t>
        </is>
      </c>
      <c r="C6" s="59" t="inlineStr">
        <is>
          <t>Chức năng</t>
        </is>
      </c>
      <c r="D6" s="59" t="inlineStr">
        <is>
          <t>Cào dữ liệu Homestay từ Booking.com</t>
        </is>
      </c>
      <c r="E6" s="59" t="inlineStr">
        <is>
          <t>Giải quyết P-01 (Cold Start)</t>
        </is>
      </c>
      <c r="F6" s="59" t="inlineStr">
        <is>
          <t>Dùng Python Playwright quét thông tin homestay theo khu vực: Tên, địa chỉ, tọa độ GPS (data-atlas-latlng), tiện nghi, 5–10 ảnh gốc và bình luận. Gán cho System_Bot_01 với trạng thái is_claimed = 0.</t>
        </is>
      </c>
      <c r="G6" s="59" t="inlineStr">
        <is>
          <t>Thành viên 3 (AI/Data)</t>
        </is>
      </c>
      <c r="H6" s="59" t="inlineStr">
        <is>
          <t>Must</t>
        </is>
      </c>
      <c r="I6" s="59" t="inlineStr">
        <is>
          <t>MVP</t>
        </is>
      </c>
      <c r="J6" s="59" t="inlineStr">
        <is>
          <t>Chạy script thu thập thành công tối thiểu 150 homestay vào MySQL 8.0 không lỗi font, ảnh tải lên Cloudinary, đủ tọa độ GPS.</t>
        </is>
      </c>
      <c r="K6" s="59" t="inlineStr">
        <is>
          <t>BR-001, BR-002</t>
        </is>
      </c>
      <c r="L6" s="59" t="inlineStr">
        <is>
          <t>Đã xác nhận</t>
        </is>
      </c>
      <c r="M6" s="59" t="inlineStr">
        <is>
          <t>Chạy ngầm hoặc kích hoạt từ Admin</t>
        </is>
      </c>
    </row>
    <row r="7" ht="78" customHeight="1">
      <c r="A7" s="59" t="inlineStr">
        <is>
          <t>REQ-002</t>
        </is>
      </c>
      <c r="B7" s="59" t="inlineStr">
        <is>
          <t>Data &amp; Crawler</t>
        </is>
      </c>
      <c r="C7" s="59" t="inlineStr">
        <is>
          <t>Chức năng</t>
        </is>
      </c>
      <c r="D7" s="59" t="inlineStr">
        <is>
          <t>Làm giàu SĐT từ Google Maps (Enrichment đa tiêu chí)</t>
        </is>
      </c>
      <c r="E7" s="59" t="inlineStr">
        <is>
          <t>Booking.com ẩn SĐT chủ nhà</t>
        </is>
      </c>
      <c r="F7" s="59" t="inlineStr">
        <is>
          <t>Ưu tiên bóc tách link Google Maps từ Booking.com (nếu có). Nếu không có link, dùng Tên Homestay + Tọa độ GPS (data-atlas-latlng): lọc các địa điểm trên Google Maps trong bán kính Haversine &lt;= 100m kết hợp thuật toán so khớp chuỗi mờ (Fuzzy String / Levenshtein Distance &gt;= 80%) để tìm đúng địa điểm và bóc tách SĐT công khai phone:tel: lưu vào cột crawled_phone.</t>
        </is>
      </c>
      <c r="G7" s="59" t="inlineStr">
        <is>
          <t>Thành viên 3 (AI/Data)</t>
        </is>
      </c>
      <c r="H7" s="59" t="inlineStr">
        <is>
          <t>Must</t>
        </is>
      </c>
      <c r="I7" s="59" t="inlineStr">
        <is>
          <t>MVP</t>
        </is>
      </c>
      <c r="J7" s="59" t="inlineStr">
        <is>
          <t>Tối thiểu 70% homestay cào về được bổ sung SĐT thực tế từ Google Maps nhờ thuật toán so khớp kép Link + GPS + Fuzzy String.</t>
        </is>
      </c>
      <c r="K7" s="59" t="inlineStr">
        <is>
          <t>BR-001</t>
        </is>
      </c>
      <c r="L7" s="59" t="inlineStr">
        <is>
          <t>Đã xác nhận</t>
        </is>
      </c>
      <c r="M7" s="59" t="inlineStr">
        <is>
          <t>Phục vụ bắn OTP Claim Listing</t>
        </is>
      </c>
    </row>
    <row r="8" ht="78" customHeight="1">
      <c r="A8" s="59" t="inlineStr">
        <is>
          <t>REQ-003</t>
        </is>
      </c>
      <c r="B8" s="59" t="inlineStr">
        <is>
          <t>Data &amp; Crawler</t>
        </is>
      </c>
      <c r="C8" s="59" t="inlineStr">
        <is>
          <t>Chức năng</t>
        </is>
      </c>
      <c r="D8" s="59" t="inlineStr">
        <is>
          <t>Đồng bộ lịch giá cuốn chiếu 14 ngày</t>
        </is>
      </c>
      <c r="E8" s="59" t="inlineStr">
        <is>
          <t>Cần dữ liệu giá sống (Real-time)</t>
        </is>
      </c>
      <c r="F8" s="59" t="inlineStr">
        <is>
          <t>Worker quét tham số checkin/checkout trên Booking.com cho 14 ngày tiếp theo, cập nhật giá và tình trạng còn/hết phòng vào bảng PRICE_CALENDAR.</t>
        </is>
      </c>
      <c r="G8" s="59" t="inlineStr">
        <is>
          <t>Thành viên 3 (AI/Data)</t>
        </is>
      </c>
      <c r="H8" s="59" t="inlineStr">
        <is>
          <t>Must</t>
        </is>
      </c>
      <c r="I8" s="59" t="inlineStr">
        <is>
          <t>MVP</t>
        </is>
      </c>
      <c r="J8" s="59" t="inlineStr">
        <is>
          <t>Giá ngày thường và cuối tuần nhảy đúng theo Booking.com; tuyệt đối không ghi đè nhà đã is_claimed = 1.</t>
        </is>
      </c>
      <c r="K8" s="59" t="inlineStr">
        <is>
          <t>BR-002</t>
        </is>
      </c>
      <c r="L8" s="59" t="inlineStr">
        <is>
          <t>Đã xác nhận</t>
        </is>
      </c>
      <c r="M8" s="59" t="inlineStr">
        <is>
          <t>Dùng lệnh INSERT ... ON DUPLICATE KEY UPDATE trong MySQL 8.0</t>
        </is>
      </c>
    </row>
    <row r="9" ht="78" customHeight="1">
      <c r="A9" s="59" t="inlineStr">
        <is>
          <t>REQ-004</t>
        </is>
      </c>
      <c r="B9" s="59" t="inlineStr">
        <is>
          <t>Extranet &amp; KYC</t>
        </is>
      </c>
      <c r="C9" s="59" t="inlineStr">
        <is>
          <t>Chức năng</t>
        </is>
      </c>
      <c r="D9" s="59" t="inlineStr">
        <is>
          <t>Xác thực định danh Chủ nhà bằng CCCD (Host eKYC)</t>
        </is>
      </c>
      <c r="E9" s="59" t="inlineStr">
        <is>
          <t>Giải quyết P-02, P-08 (Định danh pháp lý bắt buộc cho mọi Host)</t>
        </is>
      </c>
      <c r="F9" s="59" t="inlineStr">
        <is>
          <t>Bất kỳ người dùng nào muốn làm Chủ nhà (dù là Đăng homestay mới hay Claim homestay cào về) đều phải tải lên ảnh CCCD 2 mặt. Hệ thống kiểm tra độ rõ nét, bóc tách Số CCCD (12 số), Họ tên, Ngày sinh lưu vào HOST_VERIFICATION_DOCUMENTS.</t>
        </is>
      </c>
      <c r="G9" s="59" t="inlineStr">
        <is>
          <t>Thành viên 2 &amp; 3</t>
        </is>
      </c>
      <c r="H9" s="59" t="inlineStr">
        <is>
          <t>Must</t>
        </is>
      </c>
      <c r="I9" s="59" t="inlineStr">
        <is>
          <t>MVP</t>
        </is>
      </c>
      <c r="J9" s="59" t="inlineStr">
        <is>
          <t>Bắt buộc có CCCD hợp lệ mới được cộng +40 điểm nền trong Trust Score; trùng số CCCD đã bị khóa sẽ bị chặn ngay.</t>
        </is>
      </c>
      <c r="K9" s="59" t="inlineStr">
        <is>
          <t>BR-003, BR-019, BR-020</t>
        </is>
      </c>
      <c r="L9" s="59" t="inlineStr">
        <is>
          <t>Đã xác nhận</t>
        </is>
      </c>
      <c r="M9" s="59" t="inlineStr">
        <is>
          <t>Bước 1 bắt buộc cho cả Host mới &amp; Host Claim</t>
        </is>
      </c>
    </row>
    <row r="10" ht="78" customHeight="1">
      <c r="A10" s="59" t="inlineStr">
        <is>
          <t>REQ-005</t>
        </is>
      </c>
      <c r="B10" s="59" t="inlineStr">
        <is>
          <t>Extranet &amp; KYC</t>
        </is>
      </c>
      <c r="C10" s="59" t="inlineStr">
        <is>
          <t>Chức năng</t>
        </is>
      </c>
      <c r="D10" s="59" t="inlineStr">
        <is>
          <t>Đăng ký Homestay mới (Post New Homestay)</t>
        </is>
      </c>
      <c r="E10" s="59" t="inlineStr">
        <is>
          <t>Chủ nhà đăng căn homestay chưa có trên web</t>
        </is>
      </c>
      <c r="F10" s="59" t="inlineStr">
        <is>
          <t>Sau khi tải CCCD, Host nhập thông tin Homestay mới, ghim tọa độ GPS trên bản đồ, tải bộ ảnh thương mại, thiết lập phòng (ROOMS) và bước vào quy trình xác thực thực địa đồng nhất.</t>
        </is>
      </c>
      <c r="G10" s="59" t="inlineStr">
        <is>
          <t>Thành viên 2 (Host)</t>
        </is>
      </c>
      <c r="H10" s="59" t="inlineStr">
        <is>
          <t>Must</t>
        </is>
      </c>
      <c r="I10" s="59" t="inlineStr">
        <is>
          <t>MVP</t>
        </is>
      </c>
      <c r="J10" s="59" t="inlineStr">
        <is>
          <t>Homestay mới khởi tạo ở trạng thái PENDING_VERIFICATION (is_claimed = 0) cho đến khi vượt qua bài kiểm tra Trust Score đồng nhất.</t>
        </is>
      </c>
      <c r="K10" s="59" t="inlineStr">
        <is>
          <t>BR-003, BR-019</t>
        </is>
      </c>
      <c r="L10" s="59" t="inlineStr">
        <is>
          <t>Đã xác nhận</t>
        </is>
      </c>
      <c r="M10" s="59" t="inlineStr">
        <is>
          <t>Dùng chung Pipeline xác thực với Claim Listing</t>
        </is>
      </c>
    </row>
    <row r="11" ht="78" customHeight="1">
      <c r="A11" s="59" t="inlineStr">
        <is>
          <t>REQ-006</t>
        </is>
      </c>
      <c r="B11" s="59" t="inlineStr">
        <is>
          <t>Extranet &amp; KYC</t>
        </is>
      </c>
      <c r="C11" s="59" t="inlineStr">
        <is>
          <t>Chức năng</t>
        </is>
      </c>
      <c r="D11" s="59" t="inlineStr">
        <is>
          <t>Nhận quyền chính chủ Homestay cào sẵn (Claim Listing)</t>
        </is>
      </c>
      <c r="E11" s="59" t="inlineStr">
        <is>
          <t>Chủ nhà tiếp quản căn homestay đã được Bot cào về</t>
        </is>
      </c>
      <c r="F11" s="59" t="inlineStr">
        <is>
          <t>Trên các trang homestay có sẵn (is_claimed = 0), chủ nhà bấm 'Xác nhận tôi là chủ homestay này', tải lên CCCD và thực hiện quy trình xác thực thực địa đồng nhất như đăng nhà mới.</t>
        </is>
      </c>
      <c r="G11" s="59" t="inlineStr">
        <is>
          <t>Thành viên 2 (Host)</t>
        </is>
      </c>
      <c r="H11" s="59" t="inlineStr">
        <is>
          <t>Must</t>
        </is>
      </c>
      <c r="I11" s="59" t="inlineStr">
        <is>
          <t>MVP</t>
        </is>
      </c>
      <c r="J11" s="59" t="inlineStr">
        <is>
          <t>Lưu hồ sơ vào bảng CLAIM_REQUESTS liên kết với hồ sơ CCCD của người yêu cầu.</t>
        </is>
      </c>
      <c r="K11" s="59" t="inlineStr">
        <is>
          <t>BR-002, BR-003, BR-019</t>
        </is>
      </c>
      <c r="L11" s="59" t="inlineStr">
        <is>
          <t>Đã xác nhận</t>
        </is>
      </c>
      <c r="M11" s="59" t="inlineStr">
        <is>
          <t>Dùng chung Pipeline xác thực với Post New Homestay</t>
        </is>
      </c>
    </row>
    <row r="12" ht="78" customHeight="1">
      <c r="A12" s="59" t="inlineStr">
        <is>
          <t>REQ-007</t>
        </is>
      </c>
      <c r="B12" s="59" t="inlineStr">
        <is>
          <t>Extranet &amp; KYC</t>
        </is>
      </c>
      <c r="C12" s="59" t="inlineStr">
        <is>
          <t>Chức năng</t>
        </is>
      </c>
      <c r="D12" s="59" t="inlineStr">
        <is>
          <t>Xác thực Liên hệ qua OTP (Reverse / Direct OTP)</t>
        </is>
      </c>
      <c r="E12" s="59" t="inlineStr">
        <is>
          <t>Lớp xác thực số 2 trong Pipeline đồng nhất</t>
        </is>
      </c>
      <c r="F12" s="59" t="inlineStr">
        <is>
          <t>Gửi mã OTP 6 chữ số: (1) Nếu là Claim nhà đồng bộ từ RapidAPI thì bắn tới crawled_phone (SĐT Google Maps); (2) Nếu là Đăng nhà mới thì bắn tới SĐT đăng ký chính chủ của Host.</t>
        </is>
      </c>
      <c r="G12" s="59" t="inlineStr">
        <is>
          <t>Thành viên 2 (Host)</t>
        </is>
      </c>
      <c r="H12" s="59" t="inlineStr">
        <is>
          <t>Must</t>
        </is>
      </c>
      <c r="I12" s="59" t="inlineStr">
        <is>
          <t>MVP</t>
        </is>
      </c>
      <c r="J12" s="59" t="inlineStr">
        <is>
          <t>Nhập đúng mã OTP trong 180 giây được cộng +30 điểm vào total_trust_score.</t>
        </is>
      </c>
      <c r="K12" s="59" t="inlineStr">
        <is>
          <t>BR-003, BR-004</t>
        </is>
      </c>
      <c r="L12" s="59" t="inlineStr">
        <is>
          <t>Đã xác nhận</t>
        </is>
      </c>
      <c r="M12" s="59" t="inlineStr">
        <is>
          <t>Áp dụng cho cả Đăng mới &amp; Claim</t>
        </is>
      </c>
    </row>
    <row r="13" ht="78" customHeight="1">
      <c r="A13" s="59" t="inlineStr">
        <is>
          <t>REQ-008</t>
        </is>
      </c>
      <c r="B13" s="59" t="inlineStr">
        <is>
          <t>Extranet &amp; KYC</t>
        </is>
      </c>
      <c r="C13" s="59" t="inlineStr">
        <is>
          <t>Chức năng</t>
        </is>
      </c>
      <c r="D13" s="59" t="inlineStr">
        <is>
          <t>Xác thực vị trí GPS tại chỗ (Geo-Fencing Haversine)</t>
        </is>
      </c>
      <c r="E13" s="59" t="inlineStr">
        <is>
          <t>Lớp xác thực số 3 trong Pipeline đồng nhất</t>
        </is>
      </c>
      <c r="F13" s="59" t="inlineStr">
        <is>
          <t>Trình duyệt lấy tọa độ GPS thiết bị, gửi về Backend tính khoảng cách Haversine tới: (1) Tọa độ cào được (nếu là Claim) hoặc (2) Tọa độ ghim trên bản đồ (nếu là Đăng nhà mới).</t>
        </is>
      </c>
      <c r="G13" s="59" t="inlineStr">
        <is>
          <t>Thành viên 2 (Host)</t>
        </is>
      </c>
      <c r="H13" s="59" t="inlineStr">
        <is>
          <t>Must</t>
        </is>
      </c>
      <c r="I13" s="59" t="inlineStr">
        <is>
          <t>GĐ2</t>
        </is>
      </c>
      <c r="J13" s="59" t="inlineStr">
        <is>
          <t>Khoảng cách lệch d &lt;= 150m được cộng +30 điểm vào total_trust_score; &gt; 150m tính 0 điểm.</t>
        </is>
      </c>
      <c r="K13" s="59" t="inlineStr">
        <is>
          <t>BR-003, BR-005</t>
        </is>
      </c>
      <c r="L13" s="59" t="inlineStr">
        <is>
          <t>Đã xác nhận</t>
        </is>
      </c>
      <c r="M13" s="59" t="inlineStr">
        <is>
          <t>Chứng minh chủ nhà đang đứng tại Homestay</t>
        </is>
      </c>
    </row>
    <row r="14" ht="78" customHeight="1">
      <c r="A14" s="59" t="inlineStr">
        <is>
          <t>REQ-009</t>
        </is>
      </c>
      <c r="B14" s="59" t="inlineStr">
        <is>
          <t>Extranet &amp; KYC</t>
        </is>
      </c>
      <c r="C14" s="59" t="inlineStr">
        <is>
          <t>Chức năng</t>
        </is>
      </c>
      <c r="D14" s="59" t="inlineStr">
        <is>
          <t>Xác thực ảnh Live Camera bằng AI Vision (CLIP)</t>
        </is>
      </c>
      <c r="E14" s="59" t="inlineStr">
        <is>
          <t>Lớp xác thực số 4 chống lấy ảnh mạng đăng nhà ảo / nhận vơ</t>
        </is>
      </c>
      <c r="F14" s="59" t="inlineStr">
        <is>
          <t>Bắt buộc mở Camera trực tiếp (capture='environment') chụp không gian thực tế. AI CLIP/ResNet50 tính Cosine Similarity giữa ảnh Live với: (1) Bộ ảnh thu thập qua RapidAPI (nếu Claim) hoặc (2) Bộ ảnh thương mại Host vừa up (nếu Đăng mới).</t>
        </is>
      </c>
      <c r="G14" s="59" t="inlineStr">
        <is>
          <t>Thành viên 2 &amp; 3</t>
        </is>
      </c>
      <c r="H14" s="59" t="inlineStr">
        <is>
          <t>Must</t>
        </is>
      </c>
      <c r="I14" s="59" t="inlineStr">
        <is>
          <t>GĐ2</t>
        </is>
      </c>
      <c r="J14" s="59" t="inlineStr">
        <is>
          <t>Khóa tải ảnh từ thư viện; nếu độ tương đồng đạt &gt;= 0.75 (75%) được cộng +40 điểm vào total_trust_score.</t>
        </is>
      </c>
      <c r="K14" s="59" t="inlineStr">
        <is>
          <t>BR-003, BR-006</t>
        </is>
      </c>
      <c r="L14" s="59" t="inlineStr">
        <is>
          <t>Đã xác nhận</t>
        </is>
      </c>
      <c r="M14" s="59" t="inlineStr">
        <is>
          <t>Chặn triệt để việc lấy ảnh mạng đăng nhà ma</t>
        </is>
      </c>
    </row>
    <row r="15" ht="78" customHeight="1">
      <c r="A15" s="59" t="inlineStr">
        <is>
          <t>REQ-010</t>
        </is>
      </c>
      <c r="B15" s="59" t="inlineStr">
        <is>
          <t>Extranet &amp; KYC</t>
        </is>
      </c>
      <c r="C15" s="59" t="inlineStr">
        <is>
          <t>Chức năng</t>
        </is>
      </c>
      <c r="D15" s="59" t="inlineStr">
        <is>
          <t>Chấm điểm Trust Score Đồng nhất &amp; Cấp quyền Host</t>
        </is>
      </c>
      <c r="E15" s="59" t="inlineStr">
        <is>
          <t>Tự động hóa phê duyệt cho cả 2 luồng (Max 140 điểm)</t>
        </is>
      </c>
      <c r="F15" s="59" t="inlineStr">
        <is>
          <t>Backend tổng hợp điểm: CCCD (40đ - Bắt buộc) + OTP (30đ) + GPS (30đ) + AI Live Vision (40đ). Đạt &gt;= 100 điểm thì duyệt tự động (AUTO_APPROVED); từ 70–99 điểm chuyển Admin duyệt tay (PENDING_ADMIN).</t>
        </is>
      </c>
      <c r="G15" s="59" t="inlineStr">
        <is>
          <t>Thành viên 2 &amp; 3</t>
        </is>
      </c>
      <c r="H15" s="59" t="inlineStr">
        <is>
          <t>Must</t>
        </is>
      </c>
      <c r="I15" s="59" t="inlineStr">
        <is>
          <t>MVP</t>
        </is>
      </c>
      <c r="J15" s="59" t="inlineStr">
        <is>
          <t>Khi đạt &gt;= 100 điểm (có CCCD hợp lệ), hệ thống tự động kích hoạt Homestay, gán host_id chính chủ và bật tích xanh is_claimed = 1.</t>
        </is>
      </c>
      <c r="K15" s="59" t="inlineStr">
        <is>
          <t>BR-002, BR-003, BR-019</t>
        </is>
      </c>
      <c r="L15" s="59" t="inlineStr">
        <is>
          <t>Đã xác nhận</t>
        </is>
      </c>
      <c r="M15" s="59" t="inlineStr">
        <is>
          <t>1 thuật toán duy nhất xử lý cả 2 luồng</t>
        </is>
      </c>
    </row>
    <row r="16" ht="78" customHeight="1">
      <c r="A16" s="59" t="inlineStr">
        <is>
          <t>REQ-011</t>
        </is>
      </c>
      <c r="B16" s="59" t="inlineStr">
        <is>
          <t>Booking Core</t>
        </is>
      </c>
      <c r="C16" s="59" t="inlineStr">
        <is>
          <t>Chức năng</t>
        </is>
      </c>
      <c r="D16" s="59" t="inlineStr">
        <is>
          <t>Đặt phòng chính chủ (CLAIMED) &amp; Khóa dòng</t>
        </is>
      </c>
      <c r="E16" s="59" t="inlineStr">
        <is>
          <t>Giải quyết P-06 (Chống Overbooking)</t>
        </is>
      </c>
      <c r="F16" s="59" t="inlineStr">
        <is>
          <t>Khách chọn ngày check-in/out và bấm đặt phòng. Hệ thống kiểm tra lịch trống, khóa bản ghi ngày đó trong 15 phút chờ thanh toán VNPay.</t>
        </is>
      </c>
      <c r="G16" s="59" t="inlineStr">
        <is>
          <t>Thành viên 1 (Customer)</t>
        </is>
      </c>
      <c r="H16" s="59" t="inlineStr">
        <is>
          <t>Must</t>
        </is>
      </c>
      <c r="I16" s="59" t="inlineStr">
        <is>
          <t>MVP</t>
        </is>
      </c>
      <c r="J16" s="59" t="inlineStr">
        <is>
          <t>2 người bấm đặt cùng 1 mili-giây vào phòng cuối cùng thì chỉ 1 người tạo được đơn chờ thanh toán, người kia nhận báo lỗi hết phòng.</t>
        </is>
      </c>
      <c r="K16" s="59" t="inlineStr">
        <is>
          <t>BR-007</t>
        </is>
      </c>
      <c r="L16" s="59" t="inlineStr">
        <is>
          <t>Đã xác nhận</t>
        </is>
      </c>
      <c r="M16" s="59" t="inlineStr">
        <is>
          <t>Dùng SELECT ... FOR UPDATE (InnoDB) trong MySQL 8.0</t>
        </is>
      </c>
    </row>
    <row r="17" ht="78" customHeight="1">
      <c r="A17" s="59" t="inlineStr">
        <is>
          <t>REQ-012</t>
        </is>
      </c>
      <c r="B17" s="59" t="inlineStr">
        <is>
          <t>Booking Core</t>
        </is>
      </c>
      <c r="C17" s="59" t="inlineStr">
        <is>
          <t>Chức năng</t>
        </is>
      </c>
      <c r="D17" s="59" t="inlineStr">
        <is>
          <t>Đặt phòng Dropshipping (UNCLAIMED)</t>
        </is>
      </c>
      <c r="E17" s="59" t="inlineStr">
        <is>
          <t>Giải quyết P-03 (Nhà cào về chưa có chủ nhận)</t>
        </is>
      </c>
      <c r="F17" s="59" t="inlineStr">
        <is>
          <t>Khi khách đặt căn is_claimed = 0, đơn hàng vẫn cho phép thanh toán qua VNPay nhưng chuyển về hàng đợi Concierge (Đặt hộ) của Admin và gửi thông báo mời chủ nhà vào xác thực nhận tiền.</t>
        </is>
      </c>
      <c r="G17" s="59" t="inlineStr">
        <is>
          <t>Thành viên 1 &amp; 3</t>
        </is>
      </c>
      <c r="H17" s="59" t="inlineStr">
        <is>
          <t>Must</t>
        </is>
      </c>
      <c r="I17" s="59" t="inlineStr">
        <is>
          <t>MVP</t>
        </is>
      </c>
      <c r="J17" s="59" t="inlineStr">
        <is>
          <t>Đơn hàng gắn nhãn DROPSHIP_ORDER; Admin xử lý đặt hộ hoặc hoàn tiền 100% nếu phòng gốc hết chỗ.</t>
        </is>
      </c>
      <c r="K17" s="59" t="inlineStr">
        <is>
          <t>BR-008</t>
        </is>
      </c>
      <c r="L17" s="59" t="inlineStr">
        <is>
          <t>Đã xác nhận</t>
        </is>
      </c>
      <c r="M17" s="59" t="inlineStr">
        <is>
          <t>Khép kín dòng tiền cho dữ liệu cào</t>
        </is>
      </c>
    </row>
    <row r="18" ht="78" customHeight="1">
      <c r="A18" s="59" t="inlineStr">
        <is>
          <t>REQ-013</t>
        </is>
      </c>
      <c r="B18" s="59" t="inlineStr">
        <is>
          <t>Payment &amp; Sec</t>
        </is>
      </c>
      <c r="C18" s="59" t="inlineStr">
        <is>
          <t>Chức năng</t>
        </is>
      </c>
      <c r="D18" s="59" t="inlineStr">
        <is>
          <t>Tạo URL thanh toán VNPay &amp; Chữ ký số</t>
        </is>
      </c>
      <c r="E18" s="59" t="inlineStr">
        <is>
          <t>Giải quyết P-07 (Chống sửa giá trên đường truyền)</t>
        </is>
      </c>
      <c r="F18" s="59" t="inlineStr">
        <is>
          <t>Backend tự truy vấn DB tính tổng tiền theo PRICE_CALENDAR (cộng mã giảm giá nếu có), tạo chuỗi tham số và ký băm bằng thuật toán HMAC-SHA512 với vnp_HashSecret.</t>
        </is>
      </c>
      <c r="G18" s="59" t="inlineStr">
        <is>
          <t>Thành viên 1 (Customer)</t>
        </is>
      </c>
      <c r="H18" s="59" t="inlineStr">
        <is>
          <t>Must</t>
        </is>
      </c>
      <c r="I18" s="59" t="inlineStr">
        <is>
          <t>MVP</t>
        </is>
      </c>
      <c r="J18" s="59" t="inlineStr">
        <is>
          <t>Mọi hành vi sửa tham số vnp_Amount trên trình duyệt đều bị VNPay từ chối giao dịch do sai chữ ký.</t>
        </is>
      </c>
      <c r="K18" s="59" t="inlineStr">
        <is>
          <t>BR-009, BR-010</t>
        </is>
      </c>
      <c r="L18" s="59" t="inlineStr">
        <is>
          <t>Đã xác nhận</t>
        </is>
      </c>
      <c r="M18" s="59" t="inlineStr">
        <is>
          <t>Nguyên tắc Zero-Trust phía Client</t>
        </is>
      </c>
    </row>
    <row r="19" ht="78" customHeight="1">
      <c r="A19" s="59" t="inlineStr">
        <is>
          <t>REQ-014</t>
        </is>
      </c>
      <c r="B19" s="59" t="inlineStr">
        <is>
          <t>Payment &amp; Sec</t>
        </is>
      </c>
      <c r="C19" s="59" t="inlineStr">
        <is>
          <t>Chức năng</t>
        </is>
      </c>
      <c r="D19" s="59" t="inlineStr">
        <is>
          <t>Xác nhận thanh toán qua IPN Webhook</t>
        </is>
      </c>
      <c r="E19" s="59" t="inlineStr">
        <is>
          <t>Chống giả mạo Return URL &amp; Trừ tiền 2 lần</t>
        </is>
      </c>
      <c r="F19" s="59" t="inlineStr">
        <is>
          <t>Xây dựng API nhận gọi ngầm Server-to-Server từ VNPay (IPN). Kiểm tra lại chữ ký vnp_SecureHash, kiểm tra tính lũy đẳng (Idempotency) trước khi đổi status = PAID.</t>
        </is>
      </c>
      <c r="G19" s="59" t="inlineStr">
        <is>
          <t>Thành viên 1 (Customer)</t>
        </is>
      </c>
      <c r="H19" s="59" t="inlineStr">
        <is>
          <t>Must</t>
        </is>
      </c>
      <c r="I19" s="59" t="inlineStr">
        <is>
          <t>MVP</t>
        </is>
      </c>
      <c r="J19" s="59" t="inlineStr">
        <is>
          <t>Khách tắt trình duyệt ngay sau khi quét QR trên app ngân hàng thì đơn hàng trong DB vẫn tự động chuyển sang PAID.</t>
        </is>
      </c>
      <c r="K19" s="59" t="inlineStr">
        <is>
          <t>BR-010, BR-011</t>
        </is>
      </c>
      <c r="L19" s="59" t="inlineStr">
        <is>
          <t>Đã xác nhận</t>
        </is>
      </c>
      <c r="M19" s="59" t="inlineStr">
        <is>
          <t>Không dùng Return URL để update DB</t>
        </is>
      </c>
    </row>
    <row r="20" ht="78" customHeight="1">
      <c r="A20" s="59" t="inlineStr">
        <is>
          <t>REQ-015</t>
        </is>
      </c>
      <c r="B20" s="59" t="inlineStr">
        <is>
          <t>Payment &amp; Sec</t>
        </is>
      </c>
      <c r="C20" s="59" t="inlineStr">
        <is>
          <t>Phi chức năng</t>
        </is>
      </c>
      <c r="D20" s="59" t="inlineStr">
        <is>
          <t>Lưu trữ Cloudinary &amp; Mã hóa AES-256 cho CCCD &amp; STK Host</t>
        </is>
      </c>
      <c r="E20" s="59" t="inlineStr">
        <is>
          <t>Giải quyết P-08 (Bảo mật dữ liệu định danh &amp; tài chính)</t>
        </is>
      </c>
      <c r="F20" s="59" t="inlineStr">
        <is>
          <t>Ảnh CCCD 2 mặt tải lên Cloudinary ở chế độ Private (Authenticated). Số CCCD, đường dẫn URL ảnh Cloudinary và Số tài khoản ngân hàng của Host phải được mã hóa đối xứng AES-256-CBC trước khi lưu xuống MySQL.</t>
        </is>
      </c>
      <c r="G20" s="59" t="inlineStr">
        <is>
          <t>Thành viên 3 (Admin/Sec)</t>
        </is>
      </c>
      <c r="H20" s="59" t="inlineStr">
        <is>
          <t>Must</t>
        </is>
      </c>
      <c r="I20" s="59" t="inlineStr">
        <is>
          <t>MVP</t>
        </is>
      </c>
      <c r="J20" s="59" t="inlineStr">
        <is>
          <t>Mở bảng trong DBeaver/MySQL Workbench chỉ thấy chuỗi mã hóa; link ảnh Cloudinary không thể xem nếu không có signature do Server cấp; chỉ Admin mới giải mã xem được khi kiểm duyệt eKYC.</t>
        </is>
      </c>
      <c r="K20" s="59" t="inlineStr">
        <is>
          <t>BR-012, BR-020</t>
        </is>
      </c>
      <c r="L20" s="59" t="inlineStr">
        <is>
          <t>Đã xác nhận</t>
        </is>
      </c>
      <c r="M20" s="59" t="inlineStr">
        <is>
          <t>Bảo vệ dữ liệu cá nhân nhạy cảm (PII)</t>
        </is>
      </c>
    </row>
    <row r="21" ht="78" customHeight="1">
      <c r="A21" s="59" t="inlineStr">
        <is>
          <t>REQ-016</t>
        </is>
      </c>
      <c r="B21" s="59" t="inlineStr">
        <is>
          <t>Finance &amp; Admin</t>
        </is>
      </c>
      <c r="C21" s="59" t="inlineStr">
        <is>
          <t>Chức năng</t>
        </is>
      </c>
      <c r="D21" s="59" t="inlineStr">
        <is>
          <t>Đối soát hoa hồng 7.5% (1/2 Booking.com) &amp; Giải ngân khớp tên CCCD</t>
        </is>
      </c>
      <c r="E21" s="59" t="inlineStr">
        <is>
          <t>Chống thất thoát tiền &amp; Rửa tiền qua tài khoản lạ</t>
        </is>
      </c>
      <c r="F21" s="59" t="inlineStr">
        <is>
          <t>Cuối kỳ, hệ thống tính doanh thu phòng trừ 7.5% phí hoa hồng sàn (chỉ bằng một nửa mức 15% của Booking.com nhằm thu hút Host). Hệ thống chỉ cho phép rút tiền về STK Ngân hàng có Tên chủ thẻ trùng khớp 100% với Họ tên trên CCCD đã xác thực của Host; Admin kiểm tra và duyệt chi (Maker-Checker).</t>
        </is>
      </c>
      <c r="G21" s="59" t="inlineStr">
        <is>
          <t>Thành viên 3 (Admin)</t>
        </is>
      </c>
      <c r="H21" s="59" t="inlineStr">
        <is>
          <t>Must</t>
        </is>
      </c>
      <c r="I21" s="59" t="inlineStr">
        <is>
          <t>MVP</t>
        </is>
      </c>
      <c r="J21" s="59" t="inlineStr">
        <is>
          <t>Chặn hoàn toàn việc nhập STK ngân hàng mang tên người khác; khấu trừ chuẩn xác 7.5% hoa hồng sàn; tổng tiền đối soát khớp 100%.</t>
        </is>
      </c>
      <c r="K21" s="59" t="inlineStr">
        <is>
          <t>BR-013, BR-020</t>
        </is>
      </c>
      <c r="L21" s="59" t="inlineStr">
        <is>
          <t>Đã xác nhận</t>
        </is>
      </c>
      <c r="M21" s="59" t="inlineStr">
        <is>
          <t>Liên kết chặt chẽ CCCD và Payout</t>
        </is>
      </c>
    </row>
    <row r="22" ht="78" customHeight="1">
      <c r="A22" s="59" t="inlineStr">
        <is>
          <t>REQ-017</t>
        </is>
      </c>
      <c r="B22" s="59" t="inlineStr">
        <is>
          <t>AI Customer</t>
        </is>
      </c>
      <c r="C22" s="59" t="inlineStr">
        <is>
          <t>Chức năng</t>
        </is>
      </c>
      <c r="D22" s="59" t="inlineStr">
        <is>
          <t>Thanh tìm kiếm thông minh (Invisible RAG)</t>
        </is>
      </c>
      <c r="E22" s="59" t="inlineStr">
        <is>
          <t>Giải quyết P-04 (Tìm kiếm tự nhiên)</t>
        </is>
      </c>
      <c r="F22" s="59" t="inlineStr">
        <is>
          <t>Khách gõ câu tự nhiên vào thanh tìm kiếm (VD: 'Nhà gỗ Đà Lạt yên tĩnh cuối tuần cho 4 người có BBQ'), hệ thống tự động bóc tách bộ lọc kết hợp truy vấn Vector DB.</t>
        </is>
      </c>
      <c r="G22" s="59" t="inlineStr">
        <is>
          <t>Thành viên 3 (AI Core)</t>
        </is>
      </c>
      <c r="H22" s="59" t="inlineStr">
        <is>
          <t>Must</t>
        </is>
      </c>
      <c r="I22" s="59" t="inlineStr">
        <is>
          <t>GĐ2</t>
        </is>
      </c>
      <c r="J22" s="59" t="inlineStr">
        <is>
          <t>Trả về danh sách homestay vừa khớp ngữ nghĩa ('yên tĩnh, nhà gỗ') vừa còn trống phòng đúng ngày khách tìm.</t>
        </is>
      </c>
      <c r="K22" s="59" t="inlineStr">
        <is>
          <t>BR-014</t>
        </is>
      </c>
      <c r="L22" s="59" t="inlineStr">
        <is>
          <t>Đã xác nhận</t>
        </is>
      </c>
      <c r="M22" s="59" t="inlineStr">
        <is>
          <t>Thay thế Chatbot rườm rà bằng Search Bar</t>
        </is>
      </c>
    </row>
    <row r="23" ht="78" customHeight="1">
      <c r="A23" s="59" t="inlineStr">
        <is>
          <t>REQ-018</t>
        </is>
      </c>
      <c r="B23" s="59" t="inlineStr">
        <is>
          <t>AI Customer</t>
        </is>
      </c>
      <c r="C23" s="59" t="inlineStr">
        <is>
          <t>Chức năng</t>
        </is>
      </c>
      <c r="D23" s="59" t="inlineStr">
        <is>
          <t>Tìm kiếm bằng Hình ảnh (Visual Search)</t>
        </is>
      </c>
      <c r="E23" s="59" t="inlineStr">
        <is>
          <t>Khách tìm homestay theo ảnh mẫu mạng xã hội</t>
        </is>
      </c>
      <c r="F23" s="59" t="inlineStr">
        <is>
          <t>Khách tải lên 1 bức ảnh mẫu không gian mong muốn. Hệ thống dùng model CLIP chuyển ảnh thành Vector và tìm 5 homestay có kiến trúc/nội thất tương đồng nhất.</t>
        </is>
      </c>
      <c r="G23" s="59" t="inlineStr">
        <is>
          <t>Thành viên 1 &amp; 3</t>
        </is>
      </c>
      <c r="H23" s="59" t="inlineStr">
        <is>
          <t>Should</t>
        </is>
      </c>
      <c r="I23" s="59" t="inlineStr">
        <is>
          <t>GĐ2</t>
        </is>
      </c>
      <c r="J23" s="59" t="inlineStr">
        <is>
          <t>Thời gian phản hồi kết quả tìm kiếm bằng ảnh dưới 2 giây; kết quả đúng phong cách (Minimalist, Vintage, Hồ bơi...).</t>
        </is>
      </c>
      <c r="K23" s="59" t="inlineStr">
        <is>
          <t>BR-006</t>
        </is>
      </c>
      <c r="L23" s="59" t="inlineStr">
        <is>
          <t>Đã xác nhận</t>
        </is>
      </c>
      <c r="M23" s="59" t="inlineStr">
        <is>
          <t>Điểm nhấn Multimodal AI</t>
        </is>
      </c>
    </row>
    <row r="24" ht="78" customHeight="1">
      <c r="A24" s="59" t="inlineStr">
        <is>
          <t>REQ-019</t>
        </is>
      </c>
      <c r="B24" s="59" t="inlineStr">
        <is>
          <t>AI Customer</t>
        </is>
      </c>
      <c r="C24" s="59" t="inlineStr">
        <is>
          <t>Chức năng</t>
        </is>
      </c>
      <c r="D24" s="59" t="inlineStr">
        <is>
          <t>Tóm tắt &amp; Phân tích cảm xúc Review (ABSA)</t>
        </is>
      </c>
      <c r="E24" s="59" t="inlineStr">
        <is>
          <t>Khách lười đọc hàng trăm bình luận</t>
        </is>
      </c>
      <c r="F24" s="59" t="inlineStr">
        <is>
          <t>Background Job định kỳ quét bình luận trong bảng REVIEWS, bóc tách tỷ lệ khen/chê theo 4 khía cạnh (Vệ sinh, Tiếng ồn, Dịch vụ, Vị trí) lưu JSON để vẽ biểu đồ Radar kèm 2 dòng tóm tắt.</t>
        </is>
      </c>
      <c r="G24" s="59" t="inlineStr">
        <is>
          <t>Thành viên 1 (Customer)</t>
        </is>
      </c>
      <c r="H24" s="59" t="inlineStr">
        <is>
          <t>Must</t>
        </is>
      </c>
      <c r="I24" s="59" t="inlineStr">
        <is>
          <t>GĐ2</t>
        </is>
      </c>
      <c r="J24" s="59" t="inlineStr">
        <is>
          <t>Dữ liệu biểu đồ được đọc từ bộ nhớ đệm (Cache/DB) dưới 0.1s khi khách mở trang, không gọi AI trực tiếp lúc khách xem.</t>
        </is>
      </c>
      <c r="K24" s="59" t="inlineStr">
        <is>
          <t>BR-016</t>
        </is>
      </c>
      <c r="L24" s="59" t="inlineStr">
        <is>
          <t>Đã xác nhận</t>
        </is>
      </c>
      <c r="M24" s="59" t="inlineStr">
        <is>
          <t>Chạy ngầm qua Cronjob / Trigger</t>
        </is>
      </c>
    </row>
    <row r="25" ht="78" customHeight="1">
      <c r="A25" s="59" t="inlineStr">
        <is>
          <t>REQ-020</t>
        </is>
      </c>
      <c r="B25" s="59" t="inlineStr">
        <is>
          <t>AI Customer</t>
        </is>
      </c>
      <c r="C25" s="59" t="inlineStr">
        <is>
          <t>Chức năng</t>
        </is>
      </c>
      <c r="D25" s="59" t="inlineStr">
        <is>
          <t>Gợi ý cá nhân hóa &amp; Xếp hạng (LTR)</t>
        </is>
      </c>
      <c r="E25" s="59" t="inlineStr">
        <is>
          <t>Cá nhân hóa trang chủ theo hành vi</t>
        </is>
      </c>
      <c r="F25" s="59" t="inlineStr">
        <is>
          <t>Ghi nhận log hành vi (Click = 1đ, Yêu thích = 5đ, Đặt phòng = 10đ), dùng Cosine Similarity và XGBoost (Learning to Rank) sắp xếp thứ tự homestay phù hợp nhất với từng khách.</t>
        </is>
      </c>
      <c r="G25" s="59" t="inlineStr">
        <is>
          <t>Thành viên 3 (AI Core)</t>
        </is>
      </c>
      <c r="H25" s="59" t="inlineStr">
        <is>
          <t>Must</t>
        </is>
      </c>
      <c r="I25" s="59" t="inlineStr">
        <is>
          <t>GĐ2</t>
        </is>
      </c>
      <c r="J25" s="59" t="inlineStr">
        <is>
          <t>Khách mới áp dụng luật Cold Start (Top Trending); sau 3 lượt click vào nhà giá rẻ, trang chủ tự động đẩy phân khúc giá rẻ lên đầu.</t>
        </is>
      </c>
      <c r="K25" s="59" t="inlineStr">
        <is>
          <t>BR-017</t>
        </is>
      </c>
      <c r="L25" s="59" t="inlineStr">
        <is>
          <t>Đã xác nhận</t>
        </is>
      </c>
      <c r="M25" s="59" t="inlineStr">
        <is>
          <t>Học máy truyền thống kết hợp Vector</t>
        </is>
      </c>
    </row>
    <row r="26" ht="78" customHeight="1">
      <c r="A26" s="59" t="inlineStr">
        <is>
          <t>REQ-021</t>
        </is>
      </c>
      <c r="B26" s="59" t="inlineStr">
        <is>
          <t>AI Host</t>
        </is>
      </c>
      <c r="C26" s="59" t="inlineStr">
        <is>
          <t>Chức năng</t>
        </is>
      </c>
      <c r="D26" s="59" t="inlineStr">
        <is>
          <t>Cảnh báo &amp; Gợi ý giá (AI Dynamic Pricing)</t>
        </is>
      </c>
      <c r="E26" s="59" t="inlineStr">
        <is>
          <t>Giải quyết P-05 (Tối ưu doanh thu cho Host)</t>
        </is>
      </c>
      <c r="F26" s="59" t="inlineStr">
        <is>
          <t>Thuật toán tính Hệ số nhu cầu (Demand Factor) dựa trên tỷ lệ lấp đầy các homestay trong bán kính 5km, ngày lễ/cuối tuần và thời gian đặt trước (Lead time) để gợi ý Host tăng/giảm giá.</t>
        </is>
      </c>
      <c r="G26" s="59" t="inlineStr">
        <is>
          <t>Thành viên 2 (Host)</t>
        </is>
      </c>
      <c r="H26" s="59" t="inlineStr">
        <is>
          <t>Must</t>
        </is>
      </c>
      <c r="I26" s="59" t="inlineStr">
        <is>
          <t>GĐ2</t>
        </is>
      </c>
      <c r="J26" s="59" t="inlineStr">
        <is>
          <t>Chỉ gợi ý trong biên độ ±30% giá gốc; hiển thị rõ lý do gợi ý và chỉ đổi giá khi Host bấm nút 'Áp dụng'.</t>
        </is>
      </c>
      <c r="K26" s="59" t="inlineStr">
        <is>
          <t>BR-015</t>
        </is>
      </c>
      <c r="L26" s="59" t="inlineStr">
        <is>
          <t>Đã xác nhận</t>
        </is>
      </c>
      <c r="M26" s="59" t="inlineStr">
        <is>
          <t>Cơ chế AI-Assisted, không tự ý đổi giá</t>
        </is>
      </c>
    </row>
    <row r="27" ht="78" customHeight="1">
      <c r="A27" s="59" t="inlineStr">
        <is>
          <t>REQ-022</t>
        </is>
      </c>
      <c r="B27" s="59" t="inlineStr">
        <is>
          <t>AI Host</t>
        </is>
      </c>
      <c r="C27" s="59" t="inlineStr">
        <is>
          <t>Chức năng</t>
        </is>
      </c>
      <c r="D27" s="59" t="inlineStr">
        <is>
          <t>Gợi ý trả lời tin nhắn nhanh (Smart Reply)</t>
        </is>
      </c>
      <c r="E27" s="59" t="inlineStr">
        <is>
          <t>Chủ nhà mất thời gian trả lời câu hỏi lặp lại</t>
        </is>
      </c>
      <c r="F27" s="59" t="inlineStr">
        <is>
          <t>Khi khách nhắn tin qua Socket.io, hệ thống tự động đối chiếu tiện nghi (AMENITIES) và nội quy (RULES) của homestay đó để hiển thị 3 nút câu trả lời ngắn sát thực tế cho Host chọn.</t>
        </is>
      </c>
      <c r="G27" s="59" t="inlineStr">
        <is>
          <t>Thành viên 2 (Host)</t>
        </is>
      </c>
      <c r="H27" s="59" t="inlineStr">
        <is>
          <t>Could</t>
        </is>
      </c>
      <c r="I27" s="59" t="inlineStr">
        <is>
          <t>GĐ3</t>
        </is>
      </c>
      <c r="J27" s="59" t="inlineStr">
        <is>
          <t>Host chỉ cần 1 cú click để gửi câu trả lời đúng với tiện nghi thật của nhà mình.</t>
        </is>
      </c>
      <c r="K27" s="59" t="inlineStr">
        <is>
          <t>BR-014</t>
        </is>
      </c>
      <c r="L27" s="59" t="inlineStr">
        <is>
          <t>Đã xác nhận</t>
        </is>
      </c>
      <c r="M27" s="59" t="inlineStr">
        <is>
          <t>Tích hợp trực tiếp vào khung Chat</t>
        </is>
      </c>
    </row>
    <row r="28" ht="78" customHeight="1">
      <c r="A28" s="59" t="inlineStr">
        <is>
          <t>REQ-023</t>
        </is>
      </c>
      <c r="B28" s="59" t="inlineStr">
        <is>
          <t>AI Host</t>
        </is>
      </c>
      <c r="C28" s="59" t="inlineStr">
        <is>
          <t>Chức năng</t>
        </is>
      </c>
      <c r="D28" s="59" t="inlineStr">
        <is>
          <t>Bản đồ nhiệt cung cầu (Demand Heatmap)</t>
        </is>
      </c>
      <c r="E28" s="59" t="inlineStr">
        <is>
          <t>Chủ nhà muốn biết khu vực nào đang hot</t>
        </is>
      </c>
      <c r="F28" s="59" t="inlineStr">
        <is>
          <t>Bắt sự kiện tìm kiếm của khách hàng qua Socket và hiển thị lớp bản đồ nhiệt (Heatmap) trên Dashboard của Host/Admin theo tọa độ địa lý.</t>
        </is>
      </c>
      <c r="G28" s="59" t="inlineStr">
        <is>
          <t>Thành viên 2 (Host)</t>
        </is>
      </c>
      <c r="H28" s="59" t="inlineStr">
        <is>
          <t>Could</t>
        </is>
      </c>
      <c r="I28" s="59" t="inlineStr">
        <is>
          <t>GĐ3</t>
        </is>
      </c>
      <c r="J28" s="59" t="inlineStr">
        <is>
          <t>Khu vực có nhiều lượt tìm kiếm trong ngày hiển thị vùng màu đỏ trực quan trên bản đồ.</t>
        </is>
      </c>
      <c r="K28" s="59" t="n">
      </c>
      <c r="L28" s="59" t="inlineStr">
        <is>
          <t>Đã xác nhận</t>
        </is>
      </c>
      <c r="M28" s="59" t="inlineStr">
        <is>
          <t>Tính năng mở rộng Giai đoạn 3</t>
        </is>
      </c>
    </row>
    <row r="29" ht="78" customHeight="1">
      <c r="A29" s="59" t="inlineStr">
        <is>
          <t>REQ-024</t>
        </is>
      </c>
      <c r="B29" s="59" t="inlineStr">
        <is>
          <t>AI Admin &amp; CV</t>
        </is>
      </c>
      <c r="C29" s="59" t="inlineStr">
        <is>
          <t>Chức năng</t>
        </is>
      </c>
      <c r="D29" s="59" t="inlineStr">
        <is>
          <t>AI OCR bóc tách CCCD &amp; Kiểm tra chất lượng ảnh</t>
        </is>
      </c>
      <c r="E29" s="59" t="inlineStr">
        <is>
          <t>Tự động hóa đọc thông tin CCCD khi Host đăng ký / Claim</t>
        </is>
      </c>
      <c r="F29" s="59" t="inlineStr">
        <is>
          <t>Khi Host tải ảnh CCCD 2 mặt lên, Python Service kiểm tra độ nét (Laplacian) và bóc tách tự động Số CCCD, Họ tên, Ngày sinh để điền sẵn vào form xác thực và đối chiếu dữ liệu.</t>
        </is>
      </c>
      <c r="G29" s="59" t="inlineStr">
        <is>
          <t>Thành viên 2 &amp; 3</t>
        </is>
      </c>
      <c r="H29" s="59" t="inlineStr">
        <is>
          <t>Must</t>
        </is>
      </c>
      <c r="I29" s="59" t="inlineStr">
        <is>
          <t>GĐ2</t>
        </is>
      </c>
      <c r="J29" s="59" t="inlineStr">
        <is>
          <t>Từ chối ngay nếu ảnh CCCD bị mờ/mất góc; đọc chính xác chuỗi 12 số CCCD với ảnh chụp rõ nét.</t>
        </is>
      </c>
      <c r="K29" s="59" t="inlineStr">
        <is>
          <t>BR-018, BR-020</t>
        </is>
      </c>
      <c r="L29" s="59" t="inlineStr">
        <is>
          <t>Đã xác nhận</t>
        </is>
      </c>
      <c r="M29" s="59" t="inlineStr">
        <is>
          <t>Tăng tính tự động hóa cho bước eKYC</t>
        </is>
      </c>
    </row>
    <row r="30" ht="78" customHeight="1">
      <c r="A30" s="59" t="inlineStr">
        <is>
          <t>REQ-025</t>
        </is>
      </c>
      <c r="B30" s="59" t="inlineStr">
        <is>
          <t>AI Admin &amp; CV</t>
        </is>
      </c>
      <c r="C30" s="59" t="inlineStr">
        <is>
          <t>Chức năng</t>
        </is>
      </c>
      <c r="D30" s="59" t="inlineStr">
        <is>
          <t>Kiểm duyệt chất lượng ảnh phòng &amp; Auto-Tagging</t>
        </is>
      </c>
      <c r="E30" s="59" t="inlineStr">
        <is>
          <t>Giải quyết P-09 (Chống ảnh mờ, tự phân loại ảnh)</t>
        </is>
      </c>
      <c r="F30" s="59" t="inlineStr">
        <is>
          <t>Khi Host tải ảnh phòng lên, Python Microservice dùng mạng CNN (ResNet50/MobileNet) tính điểm độ nét/độ sáng và tự động gắn nhãn ảnh (Phòng ngủ, Phòng tắm, Bể bơi, Mặt tiền).</t>
        </is>
      </c>
      <c r="G30" s="59" t="inlineStr">
        <is>
          <t>Thành viên 2 &amp; 3</t>
        </is>
      </c>
      <c r="H30" s="59" t="inlineStr">
        <is>
          <t>Must</t>
        </is>
      </c>
      <c r="I30" s="59" t="inlineStr">
        <is>
          <t>GĐ2</t>
        </is>
      </c>
      <c r="J30" s="59" t="inlineStr">
        <is>
          <t>Ảnh quá mờ/tối bị từ chối ngay lập tức; ảnh hợp lệ được tự động điền Tag phân loại với độ chính xác &gt; 80%.</t>
        </is>
      </c>
      <c r="K30" s="59" t="inlineStr">
        <is>
          <t>BR-018</t>
        </is>
      </c>
      <c r="L30" s="59" t="inlineStr">
        <is>
          <t>Đã xác nhận</t>
        </is>
      </c>
      <c r="M30" s="59" t="inlineStr">
        <is>
          <t>Computer Vision thuần túy, không dùng LLM</t>
        </is>
      </c>
    </row>
    <row r="31" ht="78" customHeight="1">
      <c r="A31" s="59" t="inlineStr">
        <is>
          <t>REQ-026</t>
        </is>
      </c>
      <c r="B31" s="59" t="inlineStr">
        <is>
          <t>AI Admin &amp; ML</t>
        </is>
      </c>
      <c r="C31" s="59" t="inlineStr">
        <is>
          <t>Chức năng</t>
        </is>
      </c>
      <c r="D31" s="59" t="inlineStr">
        <is>
          <t>Phát hiện gian lận &amp; Review ảo (Isolation Forest)</t>
        </is>
      </c>
      <c r="E31" s="59" t="inlineStr">
        <is>
          <t>Giải quyết P-10 (Chống spam review &amp; đơn ảo)</t>
        </is>
      </c>
      <c r="F31" s="59" t="inlineStr">
        <is>
          <t>Sử dụng thuật toán Isolation Forest (Scikit-learn) phân tích tần suất đặt/hủy đơn, trùng IP và tốc độ viết review để phát hiện điểm dị biệt (Outliers) và gắn cờ cảnh báo cho Admin.</t>
        </is>
      </c>
      <c r="G31" s="59" t="inlineStr">
        <is>
          <t>Thành viên 3 (Admin/AI)</t>
        </is>
      </c>
      <c r="H31" s="59" t="inlineStr">
        <is>
          <t>Must</t>
        </is>
      </c>
      <c r="I31" s="59" t="inlineStr">
        <is>
          <t>GĐ2</t>
        </is>
      </c>
      <c r="J31" s="59" t="inlineStr">
        <is>
          <t>Tự động gắn cờ FLAGGED_FRAUD khi 1 tài khoản/IP spam liên tiếp các đánh giá 5 sao hoặc đặt giữ chỗ bất thường.</t>
        </is>
      </c>
      <c r="K31" s="59" t="inlineStr">
        <is>
          <t>BR-018</t>
        </is>
      </c>
      <c r="L31" s="59" t="inlineStr">
        <is>
          <t>Đã xác nhận</t>
        </is>
      </c>
      <c r="M31" s="59" t="inlineStr">
        <is>
          <t>Machine Learning không giám sát</t>
        </is>
      </c>
    </row>
    <row r="32" ht="78" customHeight="1">
      <c r="A32" s="59" t="inlineStr">
        <is>
          <t>REQ-027</t>
        </is>
      </c>
      <c r="B32" s="59" t="inlineStr">
        <is>
          <t>Hạ tầng &amp; Mạng</t>
        </is>
      </c>
      <c r="C32" s="59" t="inlineStr">
        <is>
          <t>Phi chức năng</t>
        </is>
      </c>
      <c r="D32" s="59" t="inlineStr">
        <is>
          <t>Mạng LAN ảo SDN &amp; Đồng bộ MySQL 8.0</t>
        </is>
      </c>
      <c r="E32" s="59" t="inlineStr">
        <is>
          <t>3 thành viên code chung 1 CSDL thời gian thực</t>
        </is>
      </c>
      <c r="F32" s="59" t="inlineStr">
        <is>
          <t>Cấu hình MySQL 8.0 (Port 3306) kết nối qua mạng nội bộ mã hóa Aiven Cloud MySQL trong giai đoạn phát triển và đóng gói Docker Compose khi triển khai.</t>
        </is>
      </c>
      <c r="G32" s="59" t="inlineStr">
        <is>
          <t>Cả 3 thành viên</t>
        </is>
      </c>
      <c r="H32" s="59" t="inlineStr">
        <is>
          <t>Must</t>
        </is>
      </c>
      <c r="I32" s="59" t="inlineStr">
        <is>
          <t>MVP</t>
        </is>
      </c>
      <c r="J32" s="59" t="inlineStr">
        <is>
          <t>3 máy tính truy cập đọc/ghi chung các bảng MySQL 8.0 mượt mà qua Port 3306, không bị lệch cấu trúc Schema.</t>
        </is>
      </c>
      <c r="K32" s="59" t="n">
      </c>
      <c r="L32" s="59" t="inlineStr">
        <is>
          <t>Đã xác nhận</t>
        </is>
      </c>
      <c r="M32" s="59" t="inlineStr">
        <is>
          <t>Giải quyết bài toán hạ tầng 0 đồng</t>
        </is>
      </c>
    </row>
    <row r="33" ht="78" customHeight="1">
      <c r="A33" s="59" t="inlineStr">
        <is>
          <t>REQ-028</t>
        </is>
      </c>
      <c r="B33" s="59" t="inlineStr">
        <is>
          <t>Bảo mật Core</t>
        </is>
      </c>
      <c r="C33" s="59" t="inlineStr">
        <is>
          <t>Phi chức năng</t>
        </is>
      </c>
      <c r="D33" s="59" t="inlineStr">
        <is>
          <t>Bảo mật API, Phân quyền RBAC &amp; Rate Limit</t>
        </is>
      </c>
      <c r="E33" s="59" t="inlineStr">
        <is>
          <t>Chống tấn công Brute-force, SQLi, XSS, IDOR</t>
        </is>
      </c>
      <c r="F33" s="59" t="inlineStr">
        <is>
          <t>Mật khẩu băm Bcrypt; xác thực bằng JWT (Access/Refresh Token); kiểm tra quyền bằng RolesGuard; lọc dữ liệu đầu vào bằng class-validator và giới hạn tần suất gọi API bằng @nestjs/throttler.</t>
        </is>
      </c>
      <c r="G33" s="59" t="inlineStr">
        <is>
          <t>Thành viên 1, 2, 3</t>
        </is>
      </c>
      <c r="H33" s="59" t="inlineStr">
        <is>
          <t>Must</t>
        </is>
      </c>
      <c r="I33" s="59" t="inlineStr">
        <is>
          <t>MVP</t>
        </is>
      </c>
      <c r="J33" s="59" t="inlineStr">
        <is>
          <t>Chặn tự động IP gọi quá 5 lần/phút vào API Login/OTP/Payment; khách A không thể xem hóa đơn hay ảnh CCCD của người khác.</t>
        </is>
      </c>
      <c r="K33" s="59" t="inlineStr">
        <is>
          <t>BR-012</t>
        </is>
      </c>
      <c r="L33" s="59" t="inlineStr">
        <is>
          <t>Đã xác nhận</t>
        </is>
      </c>
      <c r="M33" s="59" t="inlineStr">
        <is>
          <t>Chuẩn Secure Coding trên NestJS</t>
        </is>
      </c>
    </row>
    <row r="34" ht="78" customHeight="1">
    </row>
    <row r="35" ht="78" customHeight="1">
    </row>
    <row r="36" ht="78" customHeight="1">
    </row>
    <row r="37" ht="78" customHeight="1">
    </row>
    <row r="38" ht="78" customHeight="1">
    </row>
    <row r="39" ht="78" customHeight="1">
    </row>
    <row r="40" ht="78" customHeight="1">
    </row>
    <row r="41" ht="78" customHeight="1">
    </row>
    <row r="42" ht="78" customHeight="1">
    </row>
    <row r="43" ht="78" customHeight="1">
    </row>
    <row r="44" ht="78" customHeight="1">
    </row>
    <row r="45" ht="78" customHeight="1">
    </row>
    <row r="46" ht="78" customHeight="1">
    </row>
    <row r="47" ht="78" customHeight="1">
    </row>
    <row r="48" ht="78" customHeight="1">
    </row>
    <row r="49" ht="78" customHeight="1">
    </row>
    <row r="50" ht="78" customHeight="1">
    </row>
    <row r="51" ht="78" customHeight="1">
    </row>
    <row r="52" ht="78" customHeight="1">
    </row>
    <row r="53" ht="78" customHeight="1">
    </row>
    <row r="54" ht="78" customHeight="1">
    </row>
    <row r="55" ht="78" customHeight="1">
    </row>
    <row r="56" ht="78" customHeight="1">
    </row>
    <row r="57" ht="78" customHeight="1">
    </row>
    <row r="58" ht="78" customHeight="1">
    </row>
    <row r="59" ht="78" customHeight="1">
    </row>
    <row r="60" ht="78" customHeight="1">
    </row>
    <row r="61" ht="78" customHeight="1">
    </row>
    <row r="62" ht="78" customHeight="1">
    </row>
    <row r="63" ht="78" customHeight="1">
    </row>
    <row r="64" ht="78" customHeight="1">
    </row>
    <row r="65" ht="78" customHeight="1">
    </row>
    <row r="66" ht="78" customHeight="1">
    </row>
    <row r="67" ht="78" customHeight="1">
    </row>
    <row r="68" ht="78" customHeight="1">
    </row>
    <row r="69" ht="78" customHeight="1">
    </row>
    <row r="70" ht="78" customHeight="1">
    </row>
    <row r="71" ht="78" customHeight="1">
    </row>
    <row r="72" ht="78" customHeight="1">
    </row>
    <row r="73" ht="78" customHeight="1">
    </row>
    <row r="74" ht="78" customHeight="1">
    </row>
    <row r="75" ht="78" customHeight="1">
    </row>
    <row r="76" ht="78" customHeight="1">
    </row>
    <row r="77" ht="78" customHeight="1">
    </row>
    <row r="78" ht="78" customHeight="1">
    </row>
    <row r="79" ht="78" customHeight="1">
    </row>
    <row r="80" ht="78" customHeight="1">
    </row>
    <row r="81" ht="78" customHeight="1">
    </row>
    <row r="82" ht="78" customHeight="1">
    </row>
    <row r="83" ht="78" customHeight="1">
    </row>
    <row r="84" ht="78" customHeight="1">
    </row>
    <row r="85" ht="78" customHeight="1">
    </row>
    <row r="86" ht="78" customHeight="1">
    </row>
    <row r="87" ht="78" customHeight="1">
    </row>
    <row r="88" ht="78" customHeight="1">
    </row>
    <row r="89" ht="78" customHeight="1">
    </row>
    <row r="90" ht="78" customHeight="1">
    </row>
    <row r="91" ht="78" customHeight="1">
    </row>
    <row r="92" ht="78" customHeight="1">
    </row>
    <row r="93" ht="78" customHeight="1">
    </row>
    <row r="94" ht="78" customHeight="1">
    </row>
    <row r="95" ht="78" customHeight="1">
    </row>
    <row r="96" ht="78" customHeight="1">
    </row>
    <row r="97" ht="78" customHeight="1">
    </row>
    <row r="98" ht="78" customHeight="1">
    </row>
    <row r="99" ht="78" customHeight="1">
    </row>
    <row r="100" ht="78" customHeight="1">
    </row>
    <row r="101" ht="78" customHeight="1">
    </row>
    <row r="102" ht="78" customHeight="1">
    </row>
    <row r="103" ht="78" customHeight="1">
    </row>
    <row r="104" ht="78" customHeight="1">
    </row>
    <row r="105" ht="78" customHeight="1">
    </row>
    <row r="106" ht="78" customHeight="1">
    </row>
    <row r="107" ht="78" customHeight="1">
    </row>
    <row r="108" ht="78" customHeight="1">
    </row>
    <row r="109" ht="78" customHeight="1">
    </row>
    <row r="110" ht="78" customHeight="1">
    </row>
    <row r="111" ht="78" customHeight="1">
    </row>
    <row r="112" ht="78" customHeight="1">
    </row>
    <row r="113" ht="78" customHeight="1">
    </row>
    <row r="114" ht="78" customHeight="1">
    </row>
    <row r="115" ht="78" customHeight="1">
    </row>
    <row r="116" ht="78" customHeight="1">
    </row>
    <row r="117" ht="78" customHeight="1">
    </row>
    <row r="118" ht="78" customHeight="1">
    </row>
    <row r="119" ht="78" customHeight="1">
    </row>
    <row r="120" ht="78" customHeight="1">
    </row>
    <row r="121" ht="78" customHeight="1">
    </row>
    <row r="122" ht="78" customHeight="1">
    </row>
    <row r="123" ht="78" customHeight="1">
    </row>
    <row r="124" ht="78" customHeight="1">
    </row>
    <row r="125" ht="78" customHeight="1">
    </row>
    <row r="126" ht="78" customHeight="1">
    </row>
    <row r="127" ht="78" customHeight="1">
    </row>
    <row r="128" ht="78" customHeight="1">
    </row>
    <row r="129" ht="78" customHeight="1">
    </row>
    <row r="130" ht="78" customHeight="1">
    </row>
    <row r="131" ht="78" customHeight="1">
    </row>
    <row r="132" ht="78" customHeight="1">
    </row>
    <row r="133" ht="78" customHeight="1">
    </row>
    <row r="134" ht="78" customHeight="1">
    </row>
    <row r="135" ht="78" customHeight="1">
    </row>
    <row r="136" ht="78" customHeight="1">
    </row>
  </sheetData>
  <mergeCells count="2">
    <mergeCell ref="A1:M2"/>
    <mergeCell ref="A3:M3"/>
  </mergeCells>
  <conditionalFormatting sqref="H6:H136">
    <cfRule type="expression" priority="1" dxfId="0">
      <formula>H6="Must"</formula>
    </cfRule>
  </conditionalFormatting>
  <conditionalFormatting sqref="I6:I136">
    <cfRule type="expression" priority="2" dxfId="1">
      <formula>I6="MVP"</formula>
    </cfRule>
  </conditionalFormatting>
  <conditionalFormatting sqref="L6:L136">
    <cfRule type="expression" priority="3" dxfId="2">
      <formula>L6="Cần làm rõ"</formula>
    </cfRule>
  </conditionalFormatting>
  <dataValidations count="3">
    <dataValidation sqref="H6:H136" showDropDown="0" showInputMessage="0" showErrorMessage="0" allowBlank="0" type="list">
      <formula1>"Must,Should,Could"</formula1>
    </dataValidation>
    <dataValidation sqref="I6:I136" showDropDown="0" showInputMessage="0" showErrorMessage="0" allowBlank="0" type="list">
      <formula1>"MVP,GĐ2,GĐ3"</formula1>
    </dataValidation>
    <dataValidation sqref="L6:L136" showDropDown="0" showInputMessage="0" showErrorMessage="0" allowBlank="0" type="list">
      <formula1>"Chưa xác nhận,Đã xác nhận,Cần làm rõ,Thay đổi,Loại bỏ"</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15"/>
  <sheetViews>
    <sheetView workbookViewId="0">
      <pane ySplit="5" topLeftCell="A6" activePane="bottomLeft" state="frozen"/>
      <selection activeCell="A1" sqref="A1"/>
    </sheetView>
  </sheetViews>
  <sheetFormatPr baseColWidth="8" defaultRowHeight="15"/>
  <cols>
    <col width="14" customWidth="1" min="1" max="1"/>
    <col width="28" customWidth="1" min="2" max="2"/>
    <col width="30" customWidth="1" min="3" max="3"/>
    <col width="38" customWidth="1" min="4" max="4"/>
    <col width="80" customWidth="1" min="5" max="5"/>
    <col width="40" customWidth="1" min="6" max="6"/>
    <col width="52" customWidth="1" min="7" max="7"/>
    <col width="31" customWidth="1" min="8" max="8"/>
  </cols>
  <sheetData>
    <row r="1" ht="40" customHeight="1">
      <c r="A1" s="7" t="inlineStr">
        <is>
          <t>LUỒNG NGHIỆP VỤ END-TO-END</t>
        </is>
      </c>
      <c r="B1" s="1" t="n">
      </c>
      <c r="C1" s="1" t="n">
      </c>
      <c r="D1" s="1" t="n">
      </c>
      <c r="E1" s="1" t="n">
      </c>
      <c r="F1" s="1" t="n">
      </c>
      <c r="G1" s="1" t="n">
      </c>
      <c r="H1" s="1" t="n">
      </c>
    </row>
    <row r="2" ht="40" customHeight="1">
      <c r="A2" s="1" t="n">
      </c>
      <c r="B2" s="1" t="n">
      </c>
      <c r="C2" s="1" t="n">
      </c>
      <c r="D2" s="1" t="n">
      </c>
      <c r="E2" s="1" t="n">
      </c>
      <c r="F2" s="1" t="n">
      </c>
      <c r="G2" s="1" t="n">
      </c>
      <c r="H2" s="1" t="n">
      </c>
    </row>
    <row r="3" ht="26" customHeight="1">
      <c r="A3" s="13" t="inlineStr">
        <is>
          <t>10 luồng vận hành cốt lõi (FLOW-02 và FLOW-03 thể hiện rõ cơ chế xác thực 4 bước đồng nhất giữa Claim nhà cào và Đăng nhà mới).</t>
        </is>
      </c>
      <c r="B3" s="1" t="n">
      </c>
      <c r="C3" s="1" t="n">
      </c>
      <c r="D3" s="1" t="n">
      </c>
      <c r="E3" s="1" t="n">
      </c>
      <c r="F3" s="1" t="n">
      </c>
      <c r="G3" s="1" t="n">
      </c>
      <c r="H3" s="1" t="n">
      </c>
    </row>
    <row r="5" ht="40" customHeight="1">
      <c r="A5" s="48" t="inlineStr">
        <is>
          <t>Mã luồng</t>
        </is>
      </c>
      <c r="B5" s="48" t="inlineStr">
        <is>
          <t>Tên luồng</t>
        </is>
      </c>
      <c r="C5" s="48" t="inlineStr">
        <is>
          <t>Vai trò</t>
        </is>
      </c>
      <c r="D5" s="48" t="inlineStr">
        <is>
          <t>Đầu vào</t>
        </is>
      </c>
      <c r="E5" s="48" t="inlineStr">
        <is>
          <t>Trình tự công việc</t>
        </is>
      </c>
      <c r="F5" s="48" t="inlineStr">
        <is>
          <t>Đầu ra</t>
        </is>
      </c>
      <c r="G5" s="48" t="inlineStr">
        <is>
          <t>Ngoại lệ cần xử lý</t>
        </is>
      </c>
      <c r="H5" s="48" t="inlineStr">
        <is>
          <t>Thời điểm / Phụ thuộc</t>
        </is>
      </c>
    </row>
    <row r="6" ht="85" customHeight="1">
      <c r="A6" s="59" t="inlineStr">
        <is>
          <t>FLOW-01</t>
        </is>
      </c>
      <c r="B6" s="59" t="inlineStr">
        <is>
          <t>Tích hợp kép RapidAPI + Google Maps</t>
        </is>
      </c>
      <c r="C6" s="59" t="inlineStr">
        <is>
          <t>AI/Crawler Worker (TV3)</t>
        </is>
      </c>
      <c r="D6" s="59" t="inlineStr">
        <is>
          <t>Danh sách khu vực (Đà Lạt, Hà Nội, Vũng Tàu)</t>
        </is>
      </c>
      <c r="E6" s="59" t="inlineStr">
        <is>
          <t>Quét Booking.com lấy thông tin, GPS, ảnh (đẩy Cloudinary), giá 14 ngày -&gt; So khớp sang Google Maps qua Link trực tiếp hoặc Tọa độ GPS &lt;= 100m + Thuật toán chuỗi mờ Levenshtein &gt;= 80% để lấy SĐT -&gt; Lưu vào MySQL với is_claimed = 0.</t>
        </is>
      </c>
      <c r="F6" s="59" t="inlineStr">
        <is>
          <t>Dữ liệu Homestay và bảng PRICE_CALENDAR cập nhật theo thời gian thực.</t>
        </is>
      </c>
      <c r="G6" s="59" t="inlineStr">
        <is>
          <t>Homestay đã có is_claimed = 1 → Bỏ qua không ghi đè; Google Maps không có SĐT → Lưu crawled_phone = NULL.</t>
        </is>
      </c>
      <c r="H6" s="59" t="inlineStr">
        <is>
          <t>Chạy định kỳ mỗi ngày hoặc bấm nút Sync trên Admin</t>
        </is>
      </c>
    </row>
    <row r="7" ht="85" customHeight="1">
      <c r="A7" s="59" t="inlineStr">
        <is>
          <t>FLOW-02</t>
        </is>
      </c>
      <c r="B7" s="59" t="inlineStr">
        <is>
          <t>Xác thực Đồng nhất: Claim Homestay cào sẵn</t>
        </is>
      </c>
      <c r="C7" s="59" t="inlineStr">
        <is>
          <t>Host Claim (TV2) &amp; AI</t>
        </is>
      </c>
      <c r="D7" s="59" t="inlineStr">
        <is>
          <t>Yêu cầu Claim trên nhà từ RapidAPI (is_claimed = 0)</t>
        </is>
      </c>
      <c r="E7" s="59" t="inlineStr">
        <is>
          <t>Bấm Claim → Bước 1: Up CCCD 2 mặt, AI OCR kiểm tra &amp; mã hóa AES-256 (+40đ bắt buộc) → Bước 2: Nhập OTP gửi về crawled_phone (+30đ) → Bước 3: Bật GPS đo Haversine &lt;= 150m với tọa độ từ RapidAPI (+30đ) → Bước 4: Chụp ảnh Live Camera để AI CLIP so khớp &gt;= 75% với ảnh từ RapidAPI (+40đ).</t>
        </is>
      </c>
      <c r="F7" s="59" t="inlineStr">
        <is>
          <t>Nếu tổng &gt;= 100đ (có CCCD): Tự động đổi host_id sang chủ mới, bật is_claimed = 1 và dừng Worker đồng bộ giá RapidAPI.</t>
        </is>
      </c>
      <c r="G7" s="59" t="inlineStr">
        <is>
          <t>Nếu đạt 70–99đ (đã có CCCD + 1 bước xác thực) → Chuyển PENDING_ADMIN để Admin duyệt thủ công.</t>
        </is>
      </c>
      <c r="H7" s="59" t="inlineStr">
        <is>
          <t>Khi chủ nhà thấy homestay của mình đã có trên web</t>
        </is>
      </c>
    </row>
    <row r="8" ht="85" customHeight="1">
      <c r="A8" s="59" t="inlineStr">
        <is>
          <t>FLOW-03</t>
        </is>
      </c>
      <c r="B8" s="59" t="inlineStr">
        <is>
          <t>Xác thực Đồng nhất: Đăng ký Host &amp; Post Homestay mới</t>
        </is>
      </c>
      <c r="C8" s="59" t="inlineStr">
        <is>
          <t>Host Mới (TV2) &amp; AI</t>
        </is>
      </c>
      <c r="D8" s="59" t="inlineStr">
        <is>
          <t>Thông tin Homestay mới chưa có trên web</t>
        </is>
      </c>
      <c r="E8" s="59" t="inlineStr">
        <is>
          <t>Nhập thông tin nhà, ghim GPS, up bộ ảnh thương mại (ResNet50 duyệt nét &amp; gắn nhãn) → Chạy cùng Pipeline xác thực 4 bước: (1) Up CCCD 2 mặt (+40đ bắt buộc) → (2) Nhập OTP SĐT đăng ký (+30đ) → (3) Đứng tại nhà bật GPS khớp tọa độ ghim &lt;= 150m (+30đ) → (4) Chụp ảnh Live Camera khớp &gt;= 75% với ảnh thương mại vừa up (+40đ).</t>
        </is>
      </c>
      <c r="F8" s="59" t="inlineStr">
        <is>
          <t>Nếu tổng &gt;= 100đ (có CCCD): Homestay mới được AUTO_APPROVED, xuất bản lên sàn với tích xanh is_claimed = 1.</t>
        </is>
      </c>
      <c r="G8" s="59" t="inlineStr">
        <is>
          <t>Nếu lấy ảnh mạng không khớp ảnh chụp Live Camera hoặc thiếu CCCD → Chặn xuất bản tự động, chống nhà ma.</t>
        </is>
      </c>
      <c r="H8" s="59" t="inlineStr">
        <is>
          <t>Khi chủ nhà mới đăng ký và tạo Homestay mới từ đầu</t>
        </is>
      </c>
    </row>
    <row r="9" ht="85" customHeight="1">
      <c r="A9" s="59" t="inlineStr">
        <is>
          <t>FLOW-04</t>
        </is>
      </c>
      <c r="B9" s="59" t="inlineStr">
        <is>
          <t>Đặt phòng chính chủ (CLAIMED) &amp; VNPay</t>
        </is>
      </c>
      <c r="C9" s="59" t="inlineStr">
        <is>
          <t>Customer (TV1), VNPay</t>
        </is>
      </c>
      <c r="D9" s="59" t="inlineStr">
        <is>
          <t>Phòng chọn, ngày Check-in/out</t>
        </is>
      </c>
      <c r="E9" s="59" t="inlineStr">
        <is>
          <t>Khách bấm Đặt phòng -&gt; Backend dùng transaction với SELECT ... FOR UPDATE trên MySQL khóa lịch phòng 15p -&gt; Tính tiền ở Server &amp; ký HMAC-SHA512 đẩy sang VNPay -&gt; Khách thanh toán -&gt; VNPay gọi ngầm IPN Webhook -&gt; Chốt status = PAID.</t>
        </is>
      </c>
      <c r="F9" s="59" t="inlineStr">
        <is>
          <t>Đơn đặt phòng thành công, lịch phòng bị khóa chính thức, gửi thông báo cho cả Khách và Host.</t>
        </is>
      </c>
      <c r="G9" s="59" t="inlineStr">
        <is>
          <t>Quá 15 phút không nhận được IPN thành công → Cronjob tự động hủy đơn (CANCELLED) và mở khóa lại phòng.</t>
        </is>
      </c>
      <c r="H9" s="59" t="inlineStr">
        <is>
          <t>Khi khách đặt các căn đã xác thực (Claimed hoặc Đăng mới đã duyệt)</t>
        </is>
      </c>
    </row>
    <row r="10" ht="85" customHeight="1">
      <c r="A10" s="59" t="inlineStr">
        <is>
          <t>FLOW-05</t>
        </is>
      </c>
      <c r="B10" s="59" t="inlineStr">
        <is>
          <t>Đặt phòng Dropshipping (UNCLAIMED)</t>
        </is>
      </c>
      <c r="C10" s="59" t="inlineStr">
        <is>
          <t>Customer, Admin Concierge</t>
        </is>
      </c>
      <c r="D10" s="59" t="inlineStr">
        <is>
          <t>Đơn đặt phòng vào căn is_claimed = 0</t>
        </is>
      </c>
      <c r="E10" s="59" t="inlineStr">
        <is>
          <t>Khách đặt và thanh toán VNPay bình thường → Hệ thống nhận diện nhà chưa có chủ → Đẩy đơn vào hàng đợi Concierge của Admin → Admin đặt phòng hộ trên sàn gốc VÀ gửi SMS mời chủ nhà thật vào hoàn tất 4 bước xác thực để nhận tiền.</t>
        </is>
      </c>
      <c r="F10" s="59" t="inlineStr">
        <is>
          <t>Khách vẫn có phòng ở bình thường; sàn thu hút được chủ nhà thật vào nhận tài khoản.</t>
        </is>
      </c>
      <c r="G10" s="59" t="inlineStr">
        <is>
          <t>Nếu phòng trên hệ thống đối tác RapidAPI vừa hết đột xuất → Admin kích hoạt lệnh hoàn tiền 100% và gợi ý 3 căn tương đương.</t>
        </is>
      </c>
      <c r="H10" s="59" t="inlineStr">
        <is>
          <t>Khi khách đặt các căn do System_Bot quản lý</t>
        </is>
      </c>
    </row>
    <row r="11" ht="85" customHeight="1">
      <c r="A11" s="59" t="inlineStr">
        <is>
          <t>FLOW-06</t>
        </is>
      </c>
      <c r="B11" s="59" t="inlineStr">
        <is>
          <t>AI Phân tích cảm xúc Review chạy ngầm</t>
        </is>
      </c>
      <c r="C11" s="59" t="inlineStr">
        <is>
          <t>Background Cronjob (TV1)</t>
        </is>
      </c>
      <c r="D11" s="59" t="inlineStr">
        <is>
          <t>Các bình luận mới trong bảng REVIEWS</t>
        </is>
      </c>
      <c r="E11" s="59" t="inlineStr">
        <is>
          <t>Khách sau khi Check-out viết đánh giá → Khi tích lũy đủ review mới hoặc đến 24h đêm, Worker gom bình luận phân tích thành 4 khía cạnh (Vệ sinh, Tiếng ồn, Dịch vụ, Vị trí) + 2 câu tóm tắt → Lưu JSON vào DB.</t>
        </is>
      </c>
      <c r="F11" s="59" t="inlineStr">
        <is>
          <t>Biểu đồ Radar cảm xúc và khung tóm tắt hiển thị tức thì (dưới 0.1s) trên trang chi tiết.</t>
        </is>
      </c>
      <c r="G11" s="59" t="inlineStr">
        <is>
          <t>Bình luận có dấu hiệu spam/tục tĩu → Bị lọc bởi thuật toán phát hiện bất thường trước khi đưa vào tính điểm.</t>
        </is>
      </c>
      <c r="H11" s="59" t="inlineStr">
        <is>
          <t>Chạy bất đồng bộ (Background Job), không chạy lúc khách tải trang</t>
        </is>
      </c>
    </row>
    <row r="12" ht="85" customHeight="1">
      <c r="A12" s="59" t="inlineStr">
        <is>
          <t>FLOW-07</t>
        </is>
      </c>
      <c r="B12" s="59" t="inlineStr">
        <is>
          <t>AI Gợi ý giá linh hoạt (Dynamic Pricing)</t>
        </is>
      </c>
      <c r="C12" s="59" t="inlineStr">
        <is>
          <t>Host (TV2) &amp; Pricing Engine</t>
        </is>
      </c>
      <c r="D12" s="59" t="inlineStr">
        <is>
          <t>Dữ liệu PRICE_CALENDAR bán kính 5km</t>
        </is>
      </c>
      <c r="E12" s="59" t="inlineStr">
        <is>
          <t>Hệ thống quét tỷ lệ phòng trống của các homestay trong bán kính 5km + hệ số cuối tuần/lễ tết → Tính giá gợi ý (giới hạn ±30%) → Bắn thông báo cho Host kèm lý do → Host bấm 'Áp dụng'.</t>
        </is>
      </c>
      <c r="F12" s="59" t="inlineStr">
        <is>
          <t>Bảng PRICE_CALENDAR của Host được cập nhật mức giá tối ưu hóa doanh thu.</t>
        </is>
      </c>
      <c r="G12" s="59" t="inlineStr">
        <is>
          <t>Nếu Host không bấm đồng ý → Hệ thống giữ nguyên giá gốc (Base Price) của Host, tuyệt đối không tự ý sửa giá.</t>
        </is>
      </c>
      <c r="H12" s="59" t="inlineStr">
        <is>
          <t>Chạy phân tích hàng ngày trên Host Dashboard</t>
        </is>
      </c>
    </row>
    <row r="13" ht="85" customHeight="1">
      <c r="A13" s="59" t="inlineStr">
        <is>
          <t>FLOW-08</t>
        </is>
      </c>
      <c r="B13" s="59" t="inlineStr">
        <is>
          <t>Đối soát doanh thu &amp; Giải ngân khớp tên CCCD</t>
        </is>
      </c>
      <c r="C13" s="59" t="inlineStr">
        <is>
          <t>Hệ thống (Maker) &amp; Admin</t>
        </is>
      </c>
      <c r="D13" s="59" t="inlineStr">
        <is>
          <t>Các đơn COMPLETED &amp; Hồ sơ CCCD của Host</t>
        </is>
      </c>
      <c r="E13" s="59" t="inlineStr">
        <is>
          <t>Hệ thống tổng hợp tiền phòng sau khi trừ 7.5% hoa hồng (Maker), đối chiếu Tên chủ TK Ngân hàng khớp 100% với Họ tên trên CCCD đã xác thực -&gt; Tạo phiếu PAYOUTS (PENDING) -&gt; Admin giải mã STK AES-256, chuyển khoản, tải biên lai và bấm APPROVED.</t>
        </is>
      </c>
      <c r="F13" s="59" t="inlineStr">
        <is>
          <t>Host nhận được tiền về đúng tài khoản chính chủ khớp CCCD; sổ cái cân bằng 100%.</t>
        </is>
      </c>
      <c r="G13" s="59" t="inlineStr">
        <is>
          <t>Nếu Host đổi tên chủ TK ngân hàng lệch với tên trên CCCD → Hệ thống khóa lệnh rút tiền và báo cảnh báo bảo mật.</t>
        </is>
      </c>
      <c r="H13" s="59" t="inlineStr">
        <is>
          <t>Định kỳ cuối tháng hoặc theo yêu cầu rút tiền của Host</t>
        </is>
      </c>
    </row>
    <row r="14" ht="85" customHeight="1">
      <c r="A14" s="59" t="inlineStr">
        <is>
          <t>FLOW-09</t>
        </is>
      </c>
      <c r="B14" s="59" t="inlineStr">
        <is>
          <t>Quét gian lận bằng Isolation Forest</t>
        </is>
      </c>
      <c r="C14" s="59" t="inlineStr">
        <is>
          <t>AI Anomaly Service (TV3)</t>
        </is>
      </c>
      <c r="D14" s="59" t="inlineStr">
        <is>
          <t>Log đặt phòng, IP, số CCCD, lịch sử Review</t>
        </is>
      </c>
      <c r="E14" s="59" t="inlineStr">
        <is>
          <t>Worker Python đưa dữ liệu hành vi (số đơn đặt/hủy trong 1 giờ, dùng 1 CCCD cho nhiều nick, spam review 5 sao cùng IP) vào mô hình Isolation Forest → Các bản ghi dị biệt vượt ngưỡng bị gắn cờ FLAGGED.</t>
        </is>
      </c>
      <c r="F14" s="59" t="inlineStr">
        <is>
          <t>Cảnh báo hiển thị đỏ trên màn hình Admin để ẩn review ảo hoặc khóa tài khoản gian lận.</t>
        </is>
      </c>
      <c r="G14" s="59" t="inlineStr">
        <is>
          <t>Tài khoản thật đặt nhiều phòng cho đoàn đông người → Admin kiểm tra lịch sử thanh toán VNPay thật để gỡ cờ (WHITELIST).</t>
        </is>
      </c>
      <c r="H14" s="59" t="inlineStr">
        <is>
          <t>Chạy ngầm liên tục hoặc theo chu kỳ 1 giờ/lần</t>
        </is>
      </c>
    </row>
    <row r="15" ht="85" customHeight="1">
      <c r="A15" s="59" t="inlineStr">
        <is>
          <t>FLOW-10</t>
        </is>
      </c>
      <c r="B15" s="59" t="inlineStr">
        <is>
          <t>Phối hợp phát triển qua Aiven Cloud MySQL</t>
        </is>
      </c>
      <c r="C15" s="59" t="inlineStr">
        <is>
          <t>Cả 3 thành viên nhóm</t>
        </is>
      </c>
      <c r="D15" s="59" t="inlineStr">
        <is>
          <t>Máy chủ MySQL 8.0 &amp; Aiven for MySQL Cloud</t>
        </is>
      </c>
      <c r="E15" s="59" t="inlineStr">
        <is>
          <t>Máy Host bật MySQL 8.0 (mở Port 3306) và Aiven Cloud MySQL -&gt; 2 thành viên còn lại trỏ DB_HOST trong file .env về IP Radmin (26.x.x.x:3306) -&gt; Cùng code theo nhánh Git và API Contract.</t>
        </is>
      </c>
      <c r="F15" s="59" t="inlineStr">
        <is>
          <t>Cả 3 phân hệ (Customer, Host, Admin/AI) thao tác chung trên một nguồn dữ liệu duy nhất.</t>
        </is>
      </c>
      <c r="G15" s="59" t="inlineStr">
        <is>
          <t>Máy chủ tắt hoặc đổi mạng → Có sẵn file script backup .bak và docker-compose.yml để dựng lại môi trường trong 5 phút.</t>
        </is>
      </c>
      <c r="H15" s="59" t="inlineStr">
        <is>
          <t>Trong suốt quá trình phát triển và demo bảo vệ đồ án</t>
        </is>
      </c>
    </row>
    <row r="16" ht="30">
      <c r="A16" s="60" t="inlineStr">
        <is>
          <t>FLOW-11</t>
        </is>
      </c>
      <c r="B16" s="60" t="inlineStr">
        <is>
          <t>Hủy phòng &amp; Hoàn tiền Ký quỹ (Escrow Refund)</t>
        </is>
      </c>
      <c r="C16" s="60" t="inlineStr">
        <is>
          <t>Customer, Backend NestJS, Admin</t>
        </is>
      </c>
      <c r="D16" s="60" t="inlineStr">
        <is>
          <t>Yêu cầu hủy phòng từ Khách hoặc sự cố do Host</t>
        </is>
      </c>
      <c r="E16" s="60" t="inlineStr">
        <is>
          <t>Khách bấm Hủy -&gt; Server kiểm tra thời gian so với giờ Check-in -&gt; Tính % hoàn theo Cancellation Policy của nhà -&gt; Tạo bản ghi REFUND_TRANSACTIONS -&gt; Sàn hoàn tiền tự động qua VNPay Refund hoặc Admin chuyển khoản -&gt; Mở lại lịch phòng trống trên MySQL -&gt; Ghi nhận phạt trừ Payout Balance nếu Host hủy.</t>
        </is>
      </c>
      <c r="F16" s="60" t="inlineStr">
        <is>
          <t>Khách nhận lại tiền vào STK; lịch phòng trên MySQL được mở lại; sổ cái Escrow cân bằng.</t>
        </is>
      </c>
      <c r="G16" s="60" t="inlineStr">
        <is>
          <t>Quá hạn hủy miễn phí -&gt; Trừ tiền đêm đầu theo đúng chính sách đã niêm yết.</t>
        </is>
      </c>
      <c r="H16" s="60" t="inlineStr">
        <is>
          <t>Khi khách hủy đơn hoặc Host báo hủy</t>
        </is>
      </c>
    </row>
    <row r="17" ht="85" customHeight="1">
    </row>
    <row r="18" ht="85" customHeight="1">
    </row>
    <row r="19" ht="85" customHeight="1">
    </row>
    <row r="20" ht="85" customHeight="1">
    </row>
    <row r="21" ht="85" customHeight="1">
    </row>
  </sheetData>
  <mergeCells count="2">
    <mergeCell ref="A1:H2"/>
    <mergeCell ref="A3:H3"/>
  </mergeCell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25"/>
  <sheetViews>
    <sheetView workbookViewId="0">
      <pane ySplit="5" topLeftCell="A6" activePane="bottomLeft" state="frozen"/>
      <selection activeCell="A1" sqref="A1"/>
    </sheetView>
  </sheetViews>
  <sheetFormatPr baseColWidth="8" defaultRowHeight="15"/>
  <cols>
    <col width="13" customWidth="1" min="1" max="1"/>
    <col width="32" customWidth="1" min="2" max="2"/>
    <col width="74" customWidth="1" min="3" max="3"/>
    <col width="62" customWidth="1" min="4" max="4"/>
    <col width="20" customWidth="1" min="5" max="5"/>
  </cols>
  <sheetData>
    <row r="1" ht="40" customHeight="1">
      <c r="A1" s="7" t="inlineStr">
        <is>
          <t>QUY TẮC NGHIỆP VỤ, TOÁN HỌC &amp; BẢO MẬT (22 QUY TẮC)</t>
        </is>
      </c>
      <c r="B1" s="1" t="n">
      </c>
      <c r="C1" s="1" t="n">
      </c>
      <c r="D1" s="1" t="n">
      </c>
      <c r="E1" s="1" t="n">
      </c>
    </row>
    <row r="2" ht="40" customHeight="1">
      <c r="A2" s="1" t="n">
      </c>
      <c r="B2" s="1" t="n">
      </c>
      <c r="C2" s="1" t="n">
      </c>
      <c r="D2" s="1" t="n">
      </c>
      <c r="E2" s="1" t="n">
      </c>
    </row>
    <row r="3" ht="26" customHeight="1">
      <c r="A3" s="13" t="inlineStr">
        <is>
          <t>22 quy tắc cốt lõi bao gồm quy tắc Đồng nhất xác thực 4 lớp (BR-003, BR-019), Bảo mật CCCD/Ngân hàng (BR-012, BR-020), Hoàn tiền Escrow (BR-021) và So khớp đối tác RapidAPI (BR-022).</t>
        </is>
      </c>
      <c r="B3" s="1" t="n">
      </c>
      <c r="C3" s="1" t="n">
      </c>
      <c r="D3" s="1" t="n">
      </c>
      <c r="E3" s="1" t="n">
      </c>
    </row>
    <row r="5" ht="40" customHeight="1">
      <c r="A5" s="48" t="inlineStr">
        <is>
          <t>ID</t>
        </is>
      </c>
      <c r="B5" s="48" t="inlineStr">
        <is>
          <t>Quy tắc</t>
        </is>
      </c>
      <c r="C5" s="48" t="inlineStr">
        <is>
          <t>Định nghĩa / Điều kiện</t>
        </is>
      </c>
      <c r="D5" s="48" t="inlineStr">
        <is>
          <t>Ví dụ / Giải thích</t>
        </is>
      </c>
      <c r="E5" s="48" t="inlineStr">
        <is>
          <t>Tình trạng</t>
        </is>
      </c>
    </row>
    <row r="6" ht="69" customHeight="1">
      <c r="A6" s="59" t="inlineStr">
        <is>
          <t>BR-001</t>
        </is>
      </c>
      <c r="B6" s="59" t="inlineStr">
        <is>
          <t>Định danh nguồn dữ liệu cào</t>
        </is>
      </c>
      <c r="C6" s="59" t="inlineStr">
        <is>
          <t>Mọi homestay do Bot thu thập từ Booking.com/Google Maps phải gắn host_id = System_Bot_01, is_claimed = 0 và lưu source_url duy nhất.</t>
        </is>
      </c>
      <c r="D6" s="59" t="inlineStr">
        <is>
          <t>Giúp phân biệt rõ hàng tự mồi (Dropshipping) và hàng chính chủ, tránh trùng lặp khi cào nhiều lần.</t>
        </is>
      </c>
      <c r="E6" s="59" t="inlineStr">
        <is>
          <t>Đã chốt</t>
        </is>
      </c>
    </row>
    <row r="7" ht="69" customHeight="1">
      <c r="A7" s="59" t="inlineStr">
        <is>
          <t>BR-002</t>
        </is>
      </c>
      <c r="B7" s="59" t="inlineStr">
        <is>
          <t>Quyền bất khả xâm phạm khi đã Xác thực</t>
        </is>
      </c>
      <c r="C7" s="59" t="inlineStr">
        <is>
          <t>Khi một homestay đã có is_claimed = 1 (dù là Host đăng mới đã duyệt hay Host Claim thành công), Worker đồng bộ RapidAPI bị cấm ghi đè thông tin và bảng giá PRICE_CALENDAR.</t>
        </is>
      </c>
      <c r="D7" s="59" t="inlineStr">
        <is>
          <t>Đảm bảo chủ nhà thật toàn quyền quyết định giá bán trên sàn.</t>
        </is>
      </c>
      <c r="E7" s="59" t="inlineStr">
        <is>
          <t>Đã chốt</t>
        </is>
      </c>
    </row>
    <row r="8" ht="69" customHeight="1">
      <c r="A8" s="59" t="inlineStr">
        <is>
          <t>BR-003</t>
        </is>
      </c>
      <c r="B8" s="59" t="inlineStr">
        <is>
          <t>Công thức Trust Score Đồng nhất (Max 140đ)</t>
        </is>
      </c>
      <c r="C8" s="59" t="inlineStr">
        <is>
          <t>Áp dụng chung cho cả Đăng mới &amp; Claim: Total_Trust_Score = Điểm_CCCD (40đ - Bắt buộc) + Điểm_OTP (30đ) + Điểm_GPS (30đ) + Điểm_AI_Live_Vision (40đ). Đạt &gt;= 100đ: Duyệt tự động (AUTO_APPROVED); từ 70–99đ: Chuyển Admin duyệt tay; &lt; 70đ hoặc thiếu CCCD: Từ chối.</t>
        </is>
      </c>
      <c r="D8" s="59" t="inlineStr">
        <is>
          <t>Ví dụ: Có CCCD (40đ) + OTP (30đ) + GPS (30đ) = 100đ -&gt; Tự động duyệt; hoặc CCCD (40đ) + OTP (30đ) + Ảnh Live (40đ) = 110đ -&gt; Tự động duyệt.</t>
        </is>
      </c>
      <c r="E8" s="59" t="inlineStr">
        <is>
          <t>Đã chốt</t>
        </is>
      </c>
    </row>
    <row r="9" ht="69" customHeight="1">
      <c r="A9" s="59" t="inlineStr">
        <is>
          <t>BR-004</t>
        </is>
      </c>
      <c r="B9" s="59" t="inlineStr">
        <is>
          <t>Hiệu lực và giới hạn mã OTP xác thực</t>
        </is>
      </c>
      <c r="C9" s="59" t="inlineStr">
        <is>
          <t>Mã OTP 6 chữ số (gửi về crawled_phone khi Claim hoặc SĐT đăng ký khi Đăng mới) chỉ có hiệu lực trong 180 giây và tối đa 3 lần nhập sai.</t>
        </is>
      </c>
      <c r="D9" s="59" t="inlineStr">
        <is>
          <t>Chống tấn công vét cạn (Brute-force) mã OTP để chiếm đoạt quyền sở hữu homestay.</t>
        </is>
      </c>
      <c r="E9" s="59" t="inlineStr">
        <is>
          <t>Đã chốt</t>
        </is>
      </c>
    </row>
    <row r="10" ht="69" customHeight="1">
      <c r="A10" s="59" t="inlineStr">
        <is>
          <t>BR-005</t>
        </is>
      </c>
      <c r="B10" s="59" t="inlineStr">
        <is>
          <t>Công thức Haversine kiểm tra khoảng cách GPS</t>
        </is>
      </c>
      <c r="C10" s="59" t="inlineStr">
        <is>
          <t>Khoảng cách mặt cầu d = 2R * arcsin(sqrt(sin^2(dLat/2) + cos(lat1)*cos(lat2)*sin^2(dLng/2))) với R = 6371 km. Điều kiện hợp lệ: d &lt;= 0.15 km (150 m) so với tọa độ từ RapidAPI (khi Claim) hoặc tọa độ ghim bản đồ (khi Đăng mới).</t>
        </is>
      </c>
      <c r="D10" s="59" t="inlineStr">
        <is>
          <t>Chứng minh chủ nhà đang thực sự đứng tại khuôn viên căn homestay lúc xác thực.</t>
        </is>
      </c>
      <c r="E10" s="59" t="inlineStr">
        <is>
          <t>Đã chốt</t>
        </is>
      </c>
    </row>
    <row r="11" ht="69" customHeight="1">
      <c r="A11" s="59" t="inlineStr">
        <is>
          <t>BR-006</t>
        </is>
      </c>
      <c r="B11" s="59" t="inlineStr">
        <is>
          <t>Đối chiếu ảnh Live Camera bằng AI (Cosine Similarity)</t>
        </is>
      </c>
      <c r="C11" s="59" t="inlineStr">
        <is>
          <t>Ảnh chụp trực tiếp từ Camera sau (khóa tải từ thư viện) qua CLIP/ResNet50 tạo vector u, so với vector ảnh gốc v (ảnh từ RapidAPI khi Claim HOẶC ảnh thương mại vừa up khi Đăng mới). Hợp lệ khi &gt;= 0.75.</t>
        </is>
      </c>
      <c r="D11" s="59" t="inlineStr">
        <is>
          <t>Vừa chống người lạ nhận vơ nhà đồng bộ từ RapidAPI, vừa chống chủ nhà mới lấy ảnh đẹp trên mạng để đăng homestay ảo.</t>
        </is>
      </c>
      <c r="E11" s="59" t="inlineStr">
        <is>
          <t>Đã chốt</t>
        </is>
      </c>
    </row>
    <row r="12" ht="69" customHeight="1">
      <c r="A12" s="59" t="inlineStr">
        <is>
          <t>BR-007</t>
        </is>
      </c>
      <c r="B12" s="59" t="inlineStr">
        <is>
          <t>Khóa bi quan chống Overbooking</t>
        </is>
      </c>
      <c r="C12" s="59" t="inlineStr">
        <is>
          <t>Mọi giao dịch tạo Booking phải nằm trong Database Transaction với mức cô lập khóa dòng (SELECT ... FOR UPDATE trên bảng price_calendars của MySQL InnoDB). Giữ khóa tạm 15 phút chờ thanh toán.</t>
        </is>
      </c>
      <c r="D12" s="59" t="inlineStr">
        <is>
          <t>Nếu 2 khách đặt cùng lúc 1 phòng trống cuối cùng, MySQL khóa dòng bản ghi ngày đó; giao dịch đến sau phải đợi và nhận thông báo hết phòng ngay khi giao dịch đầu giữ chỗ thành công.</t>
        </is>
      </c>
      <c r="E12" s="59" t="inlineStr">
        <is>
          <t>Đã chốt</t>
        </is>
      </c>
    </row>
    <row r="13" ht="69" customHeight="1">
      <c r="A13" s="59" t="inlineStr">
        <is>
          <t>BR-008</t>
        </is>
      </c>
      <c r="B13" s="59" t="inlineStr">
        <is>
          <t>Cơ chế bảo vệ khách hàng đơn Dropshipping</t>
        </is>
      </c>
      <c r="C13" s="59" t="inlineStr">
        <is>
          <t>Với đơn đặt vào homestay is_claimed = 0, tiền thanh toán được giữ tại ví trung gian (Escrow) của sàn cho đến khi Admin xác nhận đã đặt hộ thành công hoặc chủ thật hoàn tất xác thực nhận đơn.</t>
        </is>
      </c>
      <c r="D13" s="59" t="inlineStr">
        <is>
          <t>Đảm bảo khách hàng không bao giờ mất tiền nếu căn nhà đồng bộ từ RapidAPI bị lệch lịch trống so với thực tế.</t>
        </is>
      </c>
      <c r="E13" s="59" t="inlineStr">
        <is>
          <t>Đã chốt</t>
        </is>
      </c>
    </row>
    <row r="14" ht="69" customHeight="1">
      <c r="A14" s="59" t="inlineStr">
        <is>
          <t>BR-009</t>
        </is>
      </c>
      <c r="B14" s="59" t="inlineStr">
        <is>
          <t>Nguyên tắc Zero-Trust khi tính tiền</t>
        </is>
      </c>
      <c r="C14" s="59" t="inlineStr">
        <is>
          <t>Backend tuyệt đối không nhận giá trị tổng tiền (total_amount) từ Frontend truyền xuống mà phải tự truy vấn PRICE_CALENDAR theo ngày ở để tính toán.</t>
        </is>
      </c>
      <c r="D14" s="59" t="inlineStr">
        <is>
          <t>Triệt tiêu hoàn toàn lỗ hổng hacker sửa request body từ 2.000.000đ thành 1.000đ.</t>
        </is>
      </c>
      <c r="E14" s="59" t="inlineStr">
        <is>
          <t>Đã chốt</t>
        </is>
      </c>
    </row>
    <row r="15" ht="69" customHeight="1">
      <c r="A15" s="59" t="inlineStr">
        <is>
          <t>BR-010</t>
        </is>
      </c>
      <c r="B15" s="59" t="inlineStr">
        <is>
          <t>Bắt buộc xác thực chữ ký HMAC-SHA512 &amp; IPN</t>
        </is>
      </c>
      <c r="C15" s="59" t="inlineStr">
        <is>
          <t>Trạng thái đơn hàng chỉ được chuyển sang PAID tại API IPN (Server-to-Server) sau khi kiểm tra khớp mã băm vnp_SecureHash tạo bởi thuật toán HMAC-SHA512.</t>
        </is>
      </c>
      <c r="D15" s="59" t="inlineStr">
        <is>
          <t>Return URL trên trình duyệt chỉ dùng để hiển thị thông báo giao diện, không có quyền thay đổi dữ liệu tài chính.</t>
        </is>
      </c>
      <c r="E15" s="59" t="inlineStr">
        <is>
          <t>Đã chốt</t>
        </is>
      </c>
    </row>
    <row r="16" ht="69" customHeight="1">
      <c r="A16" s="59" t="inlineStr">
        <is>
          <t>BR-011</t>
        </is>
      </c>
      <c r="B16" s="59" t="inlineStr">
        <is>
          <t>Tính lũy đẳng (Idempotency) trong thanh toán</t>
        </is>
      </c>
      <c r="C16" s="59" t="inlineStr">
        <is>
          <t>Mỗi booking_id / vnp_TxnRef chỉ được xử lý cộng tiền và đổi trạng thái PAID đúng 1 lần duy nhất. Nếu nhận trùng gói tin IPN, hệ thống trả về mã 02 (Order already confirmed).</t>
        </is>
      </c>
      <c r="D16" s="59" t="inlineStr">
        <is>
          <t>Tránh lỗi mạng khiến VNPay bắn 2 lần webhook làm hệ thống ghi nhận trùng doanh thu cho Host.</t>
        </is>
      </c>
      <c r="E16" s="59" t="inlineStr">
        <is>
          <t>Đã chốt</t>
        </is>
      </c>
    </row>
    <row r="17" ht="69" customHeight="1">
      <c r="A17" s="59" t="inlineStr">
        <is>
          <t>BR-012</t>
        </is>
      </c>
      <c r="B17" s="59" t="inlineStr">
        <is>
          <t>Mã hóa dữ liệu nhạy cảm (PCI-DSS &amp; AES-256)</t>
        </is>
      </c>
      <c r="C17" s="59" t="inlineStr">
        <is>
          <t>Không lưu thông tin thẻ khách; mật khẩu băm Bcrypt; Ảnh CCCD lưu Private trên Cloudinary có URL ký số; Số CCCD, URL ảnh và STK ngân hàng của Host mã hóa hai chiều bằng AES-256-CBC trong MySQL.</t>
        </is>
      </c>
      <c r="D17" s="59" t="inlineStr">
        <is>
          <t>Bảo vệ an toàn dữ liệu định danh cá nhân (PII) và tài chính ngay cả khi lộ file SQL dump.</t>
        </is>
      </c>
      <c r="E17" s="59" t="inlineStr">
        <is>
          <t>Đã chốt</t>
        </is>
      </c>
    </row>
    <row r="18" ht="69" customHeight="1">
      <c r="A18" s="59" t="inlineStr">
        <is>
          <t>BR-013</t>
        </is>
      </c>
      <c r="B18" s="59" t="inlineStr">
        <is>
          <t>Nguyên tắc Maker-Checker khi giải ngân</t>
        </is>
      </c>
      <c r="C18" s="59" t="inlineStr">
        <is>
          <t>Hệ thống tự động lập bảng kê trừ phí hoa hồng sàn cố định 7.5% (chỉ bằng một nửa mức 15% của Booking.com) (Maker), lệnh chuyển trạng thái đã thanh toán cho Host (PAID_OUT) bắt buộc do Admin duyệt kèm biên lai (Checker).</t>
        </is>
      </c>
      <c r="D18" s="59" t="inlineStr">
        <is>
          <t>Tỷ lệ hoa hồng 7.5% tạo lợi thế cạnh tranh vượt trội để thu hút chủ nhà Claim; quy trình 2 lớp ngăn rủi ro thất thoát tiền.</t>
        </is>
      </c>
      <c r="E18" s="59" t="inlineStr">
        <is>
          <t>Đã chốt</t>
        </is>
      </c>
    </row>
    <row r="19" ht="69" customHeight="1">
      <c r="A19" s="59" t="inlineStr">
        <is>
          <t>BR-014</t>
        </is>
      </c>
      <c r="B19" s="59" t="inlineStr">
        <is>
          <t>Chống ảo giác AI (Anti-Hallucination RAG)</t>
        </is>
      </c>
      <c r="C19" s="59" t="inlineStr">
        <is>
          <t>Các tính năng dùng LLM (Thanh tìm kiếm RAG, Smart Reply) bắt buộc chỉ được sinh phản hồi dựa trên dữ liệu thực tế truy xuất từ MySQL / Vector DB của hệ thống.</t>
        </is>
      </c>
      <c r="D19" s="59" t="inlineStr">
        <is>
          <t>Không bao giờ bịa ra tiện nghi (VD: báo có bể bơi trong khi bảng AMENITIES không có) hoặc báo giá sai.</t>
        </is>
      </c>
      <c r="E19" s="59" t="inlineStr">
        <is>
          <t>Đã chốt</t>
        </is>
      </c>
    </row>
    <row r="20" ht="69" customHeight="1">
      <c r="A20" s="59" t="inlineStr">
        <is>
          <t>BR-015</t>
        </is>
      </c>
      <c r="B20" s="59" t="inlineStr">
        <is>
          <t>Trần an toàn cho AI Dynamic Pricing</t>
        </is>
      </c>
      <c r="C20" s="59" t="inlineStr">
        <is>
          <t>Giá gợi ý theo công thức P_suggest = P_base * (1 + alpha_demand), nhưng bị giới hạn cứng trong khoảng [0.7 * P_base, 1.3 * P_base] (tối đa ±30%).</t>
        </is>
      </c>
      <c r="D20" s="59" t="inlineStr">
        <is>
          <t>Tránh việc AI gợi ý giá quá cao làm mất khách hoặc quá thấp làm chủ nhà lỗ vốn vận hành.</t>
        </is>
      </c>
      <c r="E20" s="59" t="inlineStr">
        <is>
          <t>Đã chốt</t>
        </is>
      </c>
    </row>
    <row r="21" ht="69" customHeight="1">
      <c r="A21" s="59" t="inlineStr">
        <is>
          <t>BR-016</t>
        </is>
      </c>
      <c r="B21" s="59" t="inlineStr">
        <is>
          <t>Xử lý bất đồng bộ cho AI Phân tích Review</t>
        </is>
      </c>
      <c r="C21" s="59" t="inlineStr">
        <is>
          <t>Việc phân tích cảm xúc bình luận không bao giờ được thực thi đồng bộ (Synchronous) trong luồng HTTP GET xem chi tiết phòng của khách hàng.</t>
        </is>
      </c>
      <c r="D21" s="59" t="inlineStr">
        <is>
          <t>Đảm bảo tốc độ tải trang luôn dưới 200ms, không bị nghẽn bởi thời gian xử lý của mô hình AI.</t>
        </is>
      </c>
      <c r="E21" s="59" t="inlineStr">
        <is>
          <t>Đã chốt</t>
        </is>
      </c>
    </row>
    <row r="22" ht="69" customHeight="1">
      <c r="A22" s="59" t="inlineStr">
        <is>
          <t>BR-017</t>
        </is>
      </c>
      <c r="B22" s="59" t="inlineStr">
        <is>
          <t>Trọng số điểm hành vi Gợi ý (Recommendation)</t>
        </is>
      </c>
      <c r="C22" s="59" t="inlineStr">
        <is>
          <t>Điểm tương tác xây dựng Vector người dùng được tính: Tìm kiếm = 1đ, Click xem = 2đ, Lưu yêu thích = 5đ, Đặt phòng thành công = 10đ.</t>
        </is>
      </c>
      <c r="D22" s="59" t="inlineStr">
        <is>
          <t>Phản ánh đúng mức độ quan tâm thực tế của khách hàng khi tính độ tương đồng Cosine Similarity.</t>
        </is>
      </c>
      <c r="E22" s="59" t="inlineStr">
        <is>
          <t>Đã chốt</t>
        </is>
      </c>
    </row>
    <row r="23" ht="69" customHeight="1">
      <c r="A23" s="59" t="inlineStr">
        <is>
          <t>BR-018</t>
        </is>
      </c>
      <c r="B23" s="59" t="inlineStr">
        <is>
          <t>Ngưỡng kiểm duyệt AI Hình ảnh &amp; Gian lận</t>
        </is>
      </c>
      <c r="C23" s="59" t="inlineStr">
        <is>
          <t>Ảnh tải lên phải có độ phân giải tối thiểu 800x600px và vượt ngưỡng điểm nét Laplacian/CNN; chỉ khách có đơn COMPLETED thực tế mới được viết Review.</t>
        </is>
      </c>
      <c r="D23" s="59" t="inlineStr">
        <is>
          <t>Chặn từ gốc 90% review rác trước khi thuật toán Isolation Forest quét lớp thứ hai.</t>
        </is>
      </c>
      <c r="E23" s="59" t="inlineStr">
        <is>
          <t>Đã chốt</t>
        </is>
      </c>
    </row>
    <row r="24" ht="69" customHeight="1">
      <c r="A24" s="59" t="inlineStr">
        <is>
          <t>BR-019</t>
        </is>
      </c>
      <c r="B24" s="59" t="inlineStr">
        <is>
          <t>Quy tắc Đồng nhất Xác thực (Unified Verification)</t>
        </is>
      </c>
      <c r="C24" s="59" t="inlineStr">
        <is>
          <t>Không phân biệt Host đăng ký mới tự tạo Homestay hay Host nhận Homestay cào sẵn: Cả hai bắt buộc đi qua cùng một Engine chấm điểm 4 lớp (CCCD + OTP + GPS + AI Live Vision) trước khi Homestay được gắn is_claimed = 1.</t>
        </is>
      </c>
      <c r="D24" s="59" t="inlineStr">
        <is>
          <t>Đảm bảo tính công bằng, chặt chẽ về pháp lý (có CCCD) và tính xác thực vật lý (có GPS + Ảnh thực tế) trên toàn sàn.</t>
        </is>
      </c>
      <c r="E24" s="59" t="inlineStr">
        <is>
          <t>Đã chốt</t>
        </is>
      </c>
    </row>
    <row r="25" ht="69" customHeight="1">
      <c r="A25" s="59" t="inlineStr">
        <is>
          <t>BR-020</t>
        </is>
      </c>
      <c r="B25" s="59" t="inlineStr">
        <is>
          <t>Ràng buộc duy nhất Số CCCD &amp; Khớp tên Ngân hàng</t>
        </is>
      </c>
      <c r="C25" s="59" t="inlineStr">
        <is>
          <t>Mỗi số CCCD (12 chữ số, lưu thêm cột băm SHA-256 để tra cứu nhanh) chỉ được gắn với 1 tài khoản Host hoạt động; Họ tên trên CCCD bắt buộc phải trùng khớp (chuẩn hóa không dấu) với Tên chủ tài khoản Ngân hàng nhận tiền Payout.</t>
        </is>
      </c>
      <c r="D25" s="59" t="inlineStr">
        <is>
          <t>Chống việc 1 đối tượng gian lận tạo nhiều tài khoản Host hoặc rút tiền bất hợp pháp về tài khoản ngân hàng của người thứ ba.</t>
        </is>
      </c>
      <c r="E25" s="59" t="inlineStr">
        <is>
          <t>Đã chốt</t>
        </is>
      </c>
    </row>
    <row r="26" ht="30">
      <c r="A26" s="60" t="inlineStr">
        <is>
          <t>BR-021</t>
        </is>
      </c>
      <c r="B26" s="60" t="inlineStr">
        <is>
          <t>Cơ chế Ký quỹ &amp; Chính sách Hoàn tiền (Escrow Refund Policy)</t>
        </is>
      </c>
      <c r="C26" s="60" t="inlineStr">
        <is>
          <t>Tiền thanh toán qua VNPay được giữ tại tài khoản Ký quỹ (Escrow) của Sàn, chỉ giải ngân cho Host sau 24h kể từ khi khách Check-in thành công. Khi khách hủy phòng: Sàn trực tiếp hoàn tiền về cho Khách dựa trên 4 chính sách (Linh hoạt: hoàn 100% trước 24h; Tiêu chuẩn: hoàn 100% trước 5 ngày, 50% trong vòng 5 ngày; Nghiêm ngặt: hoàn 100% trước 14 ngày, 50% trước 7 ngày, 0% trong 7 ngày; Không hoàn tiền: 0%). Nếu Host tự ý hủy đơn: Sàn hoàn 100% cho khách, đồng thời phạt Host 20% trừ vào số dư khả dụng (Payout Balance) của kỳ đối soát tiếp theo và khóa lịch ngày đó.</t>
        </is>
      </c>
      <c r="D26" s="60" t="inlineStr">
        <is>
          <t>Bảo vệ quyền lợi tối đa cho khách theo chuẩn Airbnb/Booking.com; Sàn luôn chủ động hoàn tiền vì đang giữ tiền Escrow.</t>
        </is>
      </c>
      <c r="E26" s="60" t="inlineStr">
        <is>
          <t>Đã chốt</t>
        </is>
      </c>
    </row>
    <row r="27" ht="30">
      <c r="A27" s="60" t="inlineStr">
        <is>
          <t>BR-022</t>
        </is>
      </c>
      <c r="B27" s="60" t="inlineStr">
        <is>
          <t>Quy tắc So khớp Đa tiêu chí cào dữ liệu (Multi-criteria Enrichment)</t>
        </is>
      </c>
      <c r="C27" s="60" t="inlineStr">
        <is>
          <t>So khớp Homestay thu thập qua RapidAPI sang Google Maps theo 2 tầng: Tầng 1: Ưu tiên bóc tách link Google Maps gắn sẵn trên Booking.com; Tầng 2: Đối chiếu Tọa độ GPS khoảng cách Haversine &lt;= 100m kết hợp thuật toán chuỗi mờ Levenshtein Distance &gt;= 80% (chuẩn hóa không dấu, loại bỏ stopwords) để bóc tách chính xác số điện thoại crawled_phone.</t>
        </is>
      </c>
      <c r="D27" s="60" t="inlineStr">
        <is>
          <t>Khắc phục hoàn toàn việc tên trên Booking.com và Google Maps lệch nhau, nâng tỷ lệ cào SĐT thành công lên &gt; 70%.</t>
        </is>
      </c>
      <c r="E27" s="60" t="inlineStr">
        <is>
          <t>Đã chốt</t>
        </is>
      </c>
    </row>
    <row r="28" ht="69" customHeight="1">
    </row>
    <row r="29" ht="69" customHeight="1">
    </row>
    <row r="30" ht="69" customHeight="1">
    </row>
    <row r="31" ht="69" customHeight="1">
    </row>
    <row r="32" ht="69" customHeight="1">
    </row>
    <row r="33" ht="69" customHeight="1">
    </row>
    <row r="34" ht="69" customHeight="1">
    </row>
    <row r="35" ht="69" customHeight="1">
    </row>
    <row r="36" ht="69" customHeight="1">
    </row>
    <row r="37" ht="69" customHeight="1">
    </row>
    <row r="38" ht="69" customHeight="1">
    </row>
    <row r="39" ht="69" customHeight="1">
    </row>
    <row r="40" ht="69" customHeight="1">
    </row>
    <row r="41" ht="69" customHeight="1">
    </row>
    <row r="42" ht="69" customHeight="1">
    </row>
  </sheetData>
  <mergeCells count="2">
    <mergeCell ref="A1:E2"/>
    <mergeCell ref="A3:E3"/>
  </mergeCells>
  <dataValidations count="1">
    <dataValidation sqref="E6:E42" showDropDown="0" showInputMessage="0" showErrorMessage="0" allowBlank="0" type="list">
      <formula1>"Phải chốt,Cần quyết định,Đề xuất,Đã chốt"</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I11"/>
  <sheetViews>
    <sheetView workbookViewId="0">
      <pane ySplit="5" topLeftCell="A6" activePane="bottomLeft" state="frozen"/>
      <selection activeCell="A1" sqref="A1"/>
    </sheetView>
  </sheetViews>
  <sheetFormatPr baseColWidth="8" defaultRowHeight="15"/>
  <cols>
    <col width="26" customWidth="1" min="1" max="1"/>
    <col width="45" customWidth="1" min="2" max="2"/>
    <col width="55" customWidth="1" min="3" max="3"/>
    <col width="18" customWidth="1" min="4" max="4"/>
    <col width="18" customWidth="1" min="5" max="5"/>
    <col width="18" customWidth="1" min="6" max="6"/>
    <col width="21" customWidth="1" min="7" max="7"/>
    <col width="20" customWidth="1" min="8" max="8"/>
    <col width="23" customWidth="1" min="9" max="9"/>
  </cols>
  <sheetData>
    <row r="1" ht="40" customHeight="1">
      <c r="A1" s="7" t="inlineStr">
        <is>
          <t>VAI TRÒ &amp; PHẠM VI THAO TÁC (RBAC MATRIX)</t>
        </is>
      </c>
      <c r="B1" s="1" t="n"/>
      <c r="C1" s="1" t="n"/>
      <c r="D1" s="1" t="n"/>
      <c r="E1" s="1" t="n"/>
      <c r="F1" s="1" t="n"/>
      <c r="G1" s="1" t="n"/>
      <c r="H1" s="1" t="n"/>
      <c r="I1" s="1" t="n"/>
    </row>
    <row r="2" ht="40" customHeight="1">
      <c r="A2" s="1" t="n"/>
      <c r="B2" s="1" t="n"/>
      <c r="C2" s="1" t="n"/>
      <c r="D2" s="1" t="n"/>
      <c r="E2" s="1" t="n"/>
      <c r="F2" s="1" t="n"/>
      <c r="G2" s="1" t="n"/>
      <c r="H2" s="1" t="n"/>
      <c r="I2" s="1" t="n"/>
    </row>
    <row r="3" ht="26" customHeight="1">
      <c r="A3" s="13" t="inlineStr">
        <is>
          <t>Ma trận phân quyền giữa Khách hàng, Host đã xác thực (CCCD + Thực địa), Host đang đăng ký/Claim, Admin và System Bot.</t>
        </is>
      </c>
      <c r="B3" s="1" t="n"/>
      <c r="C3" s="1" t="n"/>
      <c r="D3" s="1" t="n"/>
      <c r="E3" s="1" t="n"/>
      <c r="F3" s="1" t="n"/>
      <c r="G3" s="1" t="n"/>
      <c r="H3" s="1" t="n"/>
      <c r="I3" s="1" t="n"/>
    </row>
    <row r="5" ht="40" customHeight="1">
      <c r="A5" s="48" t="inlineStr">
        <is>
          <t>Vai trò</t>
        </is>
      </c>
      <c r="B5" s="48" t="inlineStr">
        <is>
          <t>Trách nhiệm chính</t>
        </is>
      </c>
      <c r="C5" s="48" t="inlineStr">
        <is>
          <t>Nghiệp vụ thường dùng</t>
        </is>
      </c>
      <c r="D5" s="48" t="inlineStr">
        <is>
          <t>Dữ liệu &amp; Crawler</t>
        </is>
      </c>
      <c r="E5" s="48" t="inlineStr">
        <is>
          <t>Quản lý Homestay</t>
        </is>
      </c>
      <c r="F5" s="48" t="inlineStr">
        <is>
          <t>Đặt phòng &amp; VNPay</t>
        </is>
      </c>
      <c r="G5" s="48" t="inlineStr">
        <is>
          <t>Tính năng AI</t>
        </is>
      </c>
      <c r="H5" s="48" t="inlineStr">
        <is>
          <t>eKYC CCCD &amp; Xác thực</t>
        </is>
      </c>
      <c r="I5" s="48" t="inlineStr">
        <is>
          <t>Đối soát &amp; Rút tiền</t>
        </is>
      </c>
    </row>
    <row r="6" ht="75" customHeight="1">
      <c r="A6" s="59" t="inlineStr">
        <is>
          <t>Customer (Khách hàng)</t>
        </is>
      </c>
      <c r="B6" s="59" t="inlineStr">
        <is>
          <t>Tìm kiếm, đặt phòng, thanh toán và đánh giá sau lưu trú</t>
        </is>
      </c>
      <c r="C6" s="59" t="inlineStr">
        <is>
          <t>Tìm kiếm RAG/Ảnh, xem biểu đồ Review, đặt phòng VNPay, chat với Host</t>
        </is>
      </c>
      <c r="D6" s="59" t="inlineStr">
        <is>
          <t>Không</t>
        </is>
      </c>
      <c r="E6" s="59" t="inlineStr">
        <is>
          <t>Xem công khai</t>
        </is>
      </c>
      <c r="F6" s="59" t="inlineStr">
        <is>
          <t>Đặt &amp; Thanh toán</t>
        </is>
      </c>
      <c r="G6" s="59" t="inlineStr">
        <is>
          <t>Dùng Search, Gợi ý, Xem ABSA</t>
        </is>
      </c>
      <c r="H6" s="59" t="inlineStr">
        <is>
          <t>Không</t>
        </is>
      </c>
      <c r="I6" s="59" t="inlineStr">
        <is>
          <t>Xem lịch sử cá nhân</t>
        </is>
      </c>
    </row>
    <row r="7" ht="75" customHeight="1">
      <c r="A7" s="59" t="inlineStr">
        <is>
          <t>Host Đã xác thực (CLAIMED)</t>
        </is>
      </c>
      <c r="B7" s="59" t="inlineStr">
        <is>
          <t>Chủ nhà đã vượt qua 4 bước (CCCD + OTP + GPS + AI Vision) cho nhà đăng mới hoặc nhà Claim</t>
        </is>
      </c>
      <c r="C7" s="59" t="inlineStr">
        <is>
          <t>Cập nhật phòng, chỉnh PRICE_CALENDAR, dùng AI Pricing &amp; Smart Reply</t>
        </is>
      </c>
      <c r="D7" s="59" t="inlineStr">
        <is>
          <t>Không</t>
        </is>
      </c>
      <c r="E7" s="59" t="inlineStr">
        <is>
          <t>Toàn quyền nhà sở hữu</t>
        </is>
      </c>
      <c r="F7" s="59" t="inlineStr">
        <is>
          <t>Xem đơn &amp; Nhận khách</t>
        </is>
      </c>
      <c r="G7" s="59" t="inlineStr">
        <is>
          <t>Dùng Dynamic Pricing, Smart Reply</t>
        </is>
      </c>
      <c r="H7" s="59" t="inlineStr">
        <is>
          <t>Đã hoàn tất eKYC &amp; Thực địa</t>
        </is>
      </c>
      <c r="I7" s="59" t="inlineStr">
        <is>
          <t>Rút tiền về TK khớp tên CCCD</t>
        </is>
      </c>
    </row>
    <row r="8" ht="75" customHeight="1">
      <c r="A8" s="59" t="inlineStr">
        <is>
          <t>Host Đang đăng ký / Claim</t>
        </is>
      </c>
      <c r="B8" s="59" t="inlineStr">
        <is>
          <t>Người dùng đang thực hiện quy trình xác thực 4 lớp để đăng nhà mới hoặc nhận nhà cào sẵn</t>
        </is>
      </c>
      <c r="C8" s="59" t="inlineStr">
        <is>
          <t>Up CCCD 2 mặt, nhập OTP, bật GPS tại nhà &amp; chụp ảnh Live Camera</t>
        </is>
      </c>
      <c r="D8" s="59" t="inlineStr">
        <is>
          <t>Không</t>
        </is>
      </c>
      <c r="E8" s="59" t="inlineStr">
        <is>
          <t>Tạo nháp / Chọn nhà Claim</t>
        </is>
      </c>
      <c r="F8" s="59" t="inlineStr">
        <is>
          <t>Không</t>
        </is>
      </c>
      <c r="G8" s="59" t="inlineStr">
        <is>
          <t>AI OCR đọc CCCD &amp; AI Vision so ảnh</t>
        </is>
      </c>
      <c r="H8" s="59" t="inlineStr">
        <is>
          <t>Gửi hồ sơ xác thực 4 lớp</t>
        </is>
      </c>
      <c r="I8" s="59" t="inlineStr">
        <is>
          <t>Chưa có quyền rút tiền</t>
        </is>
      </c>
    </row>
    <row r="9" ht="75" customHeight="1">
      <c r="A9" s="59" t="inlineStr">
        <is>
          <t>Admin Hệ thống (TV3)</t>
        </is>
      </c>
      <c r="B9" s="59" t="inlineStr">
        <is>
          <t>Quản trị toàn diện nền tảng, giám sát AI, duyệt eKYC ngoại lệ và tài chính</t>
        </is>
      </c>
      <c r="C9" s="59" t="inlineStr">
        <is>
          <t>Giải mã kiểm tra CCCD/STK, duyệt hồ sơ 70–99đ, xử lý gian lận, đối soát tiền</t>
        </is>
      </c>
      <c r="D9" s="59" t="inlineStr">
        <is>
          <t>Kích hoạt &amp; Giám sát</t>
        </is>
      </c>
      <c r="E9" s="59" t="inlineStr">
        <is>
          <t>Toàn quyền kiểm soát</t>
        </is>
      </c>
      <c r="F9" s="59" t="inlineStr">
        <is>
          <t>Xem &amp; Xử lý khiếu nại</t>
        </is>
      </c>
      <c r="G9" s="59" t="inlineStr">
        <is>
          <t>Giám sát Isolation Forest, RAG</t>
        </is>
      </c>
      <c r="H9" s="59" t="inlineStr">
        <is>
          <t>Duyệt cuối (Checker)</t>
        </is>
      </c>
      <c r="I9" s="59" t="inlineStr">
        <is>
          <t>Duyệt giải ngân khớp CCCD</t>
        </is>
      </c>
    </row>
    <row r="10" ht="75" customHeight="1">
      <c r="A10" s="59" t="inlineStr">
        <is>
          <t>Admin Concierge (Đặt hộ)</t>
        </is>
      </c>
      <c r="B10" s="59" t="inlineStr">
        <is>
          <t>Xử lý các đơn đặt phòng rơi vào homestay UNCLAIMED (Dropshipping)</t>
        </is>
      </c>
      <c r="C10" s="59" t="inlineStr">
        <is>
          <t>Nhận thông báo đơn Dropship, đặt phòng hộ trên sàn gốc, liên hệ chủ nhà</t>
        </is>
      </c>
      <c r="D10" s="59" t="inlineStr">
        <is>
          <t>Xem link gốc (source_url)</t>
        </is>
      </c>
      <c r="E10" s="59" t="inlineStr">
        <is>
          <t>Xem tình trạng phòng</t>
        </is>
      </c>
      <c r="F10" s="59" t="inlineStr">
        <is>
          <t>Xử lý đơn đặt hộ / Hoàn tiền</t>
        </is>
      </c>
      <c r="G10" s="59" t="inlineStr">
        <is>
          <t>Không</t>
        </is>
      </c>
      <c r="H10" s="59" t="inlineStr">
        <is>
          <t>Mời chủ thật vào Up CCCD &amp; Claim</t>
        </is>
      </c>
      <c r="I10" s="59" t="inlineStr">
        <is>
          <t>Ghi nhận chi phí đặt hộ</t>
        </is>
      </c>
    </row>
    <row r="11" ht="75" customHeight="1">
      <c r="A11" s="59" t="inlineStr">
        <is>
          <t>System Bot &amp; AI Worker</t>
        </is>
      </c>
      <c r="B11" s="59" t="inlineStr">
        <is>
          <t>Tài khoản hệ thống tự động thu thập dữ liệu và chạy thuật toán ngầm</t>
        </is>
      </c>
      <c r="C11" s="59" t="inlineStr">
        <is>
          <t>Cào Booking.com + Google Maps, chạy OCR CCCD, CLIP Vision, ML/CV</t>
        </is>
      </c>
      <c r="D11" s="59" t="inlineStr">
        <is>
          <t>Toàn quyền tự động</t>
        </is>
      </c>
      <c r="E11" s="59" t="inlineStr">
        <is>
          <t>Chỉ sửa nhà is_claimed = 0</t>
        </is>
      </c>
      <c r="F11" s="59" t="inlineStr">
        <is>
          <t>Hủy đơn quá hạn 15p</t>
        </is>
      </c>
      <c r="G11" s="59" t="inlineStr">
        <is>
          <t>Chạy toàn bộ Pipeline AI</t>
        </is>
      </c>
      <c r="H11" s="59" t="inlineStr">
        <is>
          <t>Tự động duyệt khi &gt;= 100đ</t>
        </is>
      </c>
      <c r="I11" s="59" t="inlineStr">
        <is>
          <t>Tự động tính bảng kê (Maker)</t>
        </is>
      </c>
    </row>
    <row r="12" ht="75" customHeight="1"/>
    <row r="13" ht="75" customHeight="1"/>
    <row r="14" ht="75" customHeight="1"/>
    <row r="15" ht="75" customHeight="1"/>
  </sheetData>
  <mergeCells count="2">
    <mergeCell ref="A1:I2"/>
    <mergeCell ref="A3:I3"/>
  </mergeCell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H21"/>
  <sheetViews>
    <sheetView workbookViewId="0">
      <pane ySplit="5" topLeftCell="A6" activePane="bottomLeft" state="frozen"/>
      <selection activeCell="A1" sqref="A1"/>
    </sheetView>
  </sheetViews>
  <sheetFormatPr baseColWidth="8" defaultRowHeight="15"/>
  <cols>
    <col width="13" customWidth="1" min="1" max="1"/>
    <col width="23" customWidth="1" min="2" max="2"/>
    <col width="74" customWidth="1" min="3" max="3"/>
    <col width="74" customWidth="1" min="4" max="4"/>
    <col width="15" customWidth="1" min="5" max="5"/>
    <col width="18" customWidth="1" min="6" max="6"/>
    <col width="24" customWidth="1" min="7" max="7"/>
    <col width="34" customWidth="1" min="8" max="8"/>
  </cols>
  <sheetData>
    <row r="1" ht="40" customHeight="1">
      <c r="A1" s="7" t="inlineStr">
        <is>
          <t>KỊCH BẢN NGHIỆM THU NGHIỆP VỤ &amp; DEMO BẢO VỆ (16 TEST CASES)</t>
        </is>
      </c>
      <c r="B1" s="1" t="n">
      </c>
      <c r="C1" s="1" t="n">
      </c>
      <c r="D1" s="1" t="n">
      </c>
      <c r="E1" s="1" t="n">
      </c>
      <c r="F1" s="1" t="n">
      </c>
      <c r="G1" s="1" t="n">
      </c>
      <c r="H1" s="1" t="n">
      </c>
    </row>
    <row r="2" ht="40" customHeight="1">
      <c r="A2" s="1" t="n">
      </c>
      <c r="B2" s="1" t="n">
      </c>
      <c r="C2" s="1" t="n">
      </c>
      <c r="D2" s="1" t="n">
      </c>
      <c r="E2" s="1" t="n">
      </c>
      <c r="F2" s="1" t="n">
      </c>
      <c r="G2" s="1" t="n">
      </c>
      <c r="H2" s="1" t="n">
      </c>
    </row>
    <row r="3" ht="26" customHeight="1">
      <c r="A3" s="13" t="inlineStr">
        <is>
          <t>16 kịch bản kiểm thử chứng minh luồng Xác thực 4 bước đồng nhất (CCCD + OTP + GPS + AI Live Vision), Bảo mật dòng tiền và AI.</t>
        </is>
      </c>
      <c r="B3" s="1" t="n">
      </c>
      <c r="C3" s="1" t="n">
      </c>
      <c r="D3" s="1" t="n">
      </c>
      <c r="E3" s="1" t="n">
      </c>
      <c r="F3" s="1" t="n">
      </c>
      <c r="G3" s="1" t="n">
      </c>
      <c r="H3" s="1" t="n">
      </c>
    </row>
    <row r="5" ht="40" customHeight="1">
      <c r="A5" s="48" t="inlineStr">
        <is>
          <t>Mã</t>
        </is>
      </c>
      <c r="B5" s="48" t="inlineStr">
        <is>
          <t>Yêu cầu tham chiếu</t>
        </is>
      </c>
      <c r="C5" s="48" t="inlineStr">
        <is>
          <t>Tình huống kiểm thử</t>
        </is>
      </c>
      <c r="D5" s="48" t="inlineStr">
        <is>
          <t>Kết quả mong đợi</t>
        </is>
      </c>
      <c r="E5" s="48" t="inlineStr">
        <is>
          <t>Giai đoạn</t>
        </is>
      </c>
      <c r="F5" s="48" t="inlineStr">
        <is>
          <t>Loại kiểm thử</t>
        </is>
      </c>
      <c r="G5" s="48" t="inlineStr">
        <is>
          <t>Kết quả kiểm tra</t>
        </is>
      </c>
      <c r="H5" s="48" t="inlineStr">
        <is>
          <t>Ghi chú</t>
        </is>
      </c>
    </row>
    <row r="6" ht="70" customHeight="1">
      <c r="A6" s="59" t="inlineStr">
        <is>
          <t>AT-01</t>
        </is>
      </c>
      <c r="B6" s="59" t="inlineStr">
        <is>
          <t>REQ-001, REQ-002</t>
        </is>
      </c>
      <c r="C6" s="59" t="inlineStr">
        <is>
          <t>Bấm chạy đồng bộ 1 homestay từ Booking.com kèm tìm SĐT trên Google Maps.</t>
        </is>
      </c>
      <c r="D6" s="59" t="inlineStr">
        <is>
          <t>Dữ liệu tên, địa chỉ, GPS, ảnh (Cloudinary CDN), giá 14 ngày và SĐT được lưu vào MySQL 8.0 với is_claimed = 0.</t>
        </is>
      </c>
      <c r="E6" s="59" t="inlineStr">
        <is>
          <t>MVP</t>
        </is>
      </c>
      <c r="F6" s="59" t="inlineStr">
        <is>
          <t>Bình thường</t>
        </is>
      </c>
      <c r="G6" s="59" t="inlineStr">
        <is>
          <t>Sẵn sàng</t>
        </is>
      </c>
      <c r="H6" s="59" t="inlineStr">
        <is>
          <t>Mở headless=False cho Hội đồng xem trình duyệt tự chạy</t>
        </is>
      </c>
    </row>
    <row r="7" ht="70" customHeight="1">
      <c r="A7" s="59" t="inlineStr">
        <is>
          <t>AT-02</t>
        </is>
      </c>
      <c r="B7" s="59" t="inlineStr">
        <is>
          <t>REQ-004, REQ-006, REQ-010</t>
        </is>
      </c>
      <c r="C7" s="59" t="inlineStr">
        <is>
          <t>Luồng Claim nhà từ RapidAPI: Chủ nhà Up CCCD 2 mặt hợp lệ (+40đ) + Nhập đúng OTP (+30đ) + GPS cách 25m (+30đ) + Chụp ảnh Live khớp ảnh từ RapidAPI 82% (+40đ).</t>
        </is>
      </c>
      <c r="D7" s="59" t="inlineStr">
        <is>
          <t>Tổng điểm đạt 140/140 (&gt;= 100đ) → Hệ thống AUTO_APPROVED, chuyển quyền sở hữu và bật tích xanh is_claimed = 1 ngay lập tức.</t>
        </is>
      </c>
      <c r="E7" s="59" t="inlineStr">
        <is>
          <t>MVP</t>
        </is>
      </c>
      <c r="F7" s="59" t="inlineStr">
        <is>
          <t>Bình thường</t>
        </is>
      </c>
      <c r="G7" s="59" t="inlineStr">
        <is>
          <t>Sẵn sàng</t>
        </is>
      </c>
      <c r="H7" s="59" t="inlineStr">
        <is>
          <t>Demo xác thực 4 bước cho nhà từ RapidAPI bằng điện thoại</t>
        </is>
      </c>
    </row>
    <row r="8" ht="70" customHeight="1">
      <c r="A8" s="59" t="inlineStr">
        <is>
          <t>AT-03</t>
        </is>
      </c>
      <c r="B8" s="59" t="inlineStr">
        <is>
          <t>REQ-004, REQ-005, REQ-010</t>
        </is>
      </c>
      <c r="C8" s="59" t="inlineStr">
        <is>
          <t>Luồng Đăng Homestay mới: Chủ nhà tạo nhà mới, up ảnh thương mại, sau đó Up CCCD (+40đ) + OTP (+30đ) + GPS khớp tọa độ ghim (+30đ) + Chụp ảnh Live khớp ảnh vừa up (+40đ).</t>
        </is>
      </c>
      <c r="D8" s="59" t="inlineStr">
        <is>
          <t>Tổng điểm đạt 140/140 (&gt;= 100đ) → Homestay mới được xuất bản tự động với tích xanh is_claimed = 1 theo đúng cơ chế đồng nhất với luồng Claim.</t>
        </is>
      </c>
      <c r="E8" s="59" t="inlineStr">
        <is>
          <t>MVP</t>
        </is>
      </c>
      <c r="F8" s="59" t="inlineStr">
        <is>
          <t>Bình thường</t>
        </is>
      </c>
      <c r="G8" s="59" t="inlineStr">
        <is>
          <t>Sẵn sàng</t>
        </is>
      </c>
      <c r="H8" s="59" t="inlineStr">
        <is>
          <t>Chứng minh 2 luồng Đăng mới &amp; Claim dùng chung 1 cơ chế</t>
        </is>
      </c>
    </row>
    <row r="9" ht="70" customHeight="1">
      <c r="A9" s="59" t="inlineStr">
        <is>
          <t>AT-04</t>
        </is>
      </c>
      <c r="B9" s="59" t="inlineStr">
        <is>
          <t>REQ-004, REQ-010, BR-003</t>
        </is>
      </c>
      <c r="C9" s="59" t="inlineStr">
        <is>
          <t>Người dùng cố tình không tải CCCD (hoặc tải ảnh CCCD bị mờ không đọc được số) nhưng làm đúng OTP (+30đ), GPS (+30đ) và Ảnh Live (+40đ).</t>
        </is>
      </c>
      <c r="D9" s="59" t="inlineStr">
        <is>
          <t>Mặc dù điểm thành phần là 100đ nhưng vi phạm điều kiện bắt buộc phải có CCCD hợp lệ → Hệ thống chặn không cho AUTO_APPROVED, yêu cầu tải lại CCCD rõ nét.</t>
        </is>
      </c>
      <c r="E9" s="59" t="inlineStr">
        <is>
          <t>MVP</t>
        </is>
      </c>
      <c r="F9" s="59" t="inlineStr">
        <is>
          <t>Ngoại lệ</t>
        </is>
      </c>
      <c r="G9" s="59" t="inlineStr">
        <is>
          <t>Sẵn sàng</t>
        </is>
      </c>
      <c r="H9" s="59" t="inlineStr">
        <is>
          <t>Chứng minh CCCD là điều kiện pháp lý tiên quyết</t>
        </is>
      </c>
    </row>
    <row r="10" ht="70" customHeight="1">
      <c r="A10" s="59" t="inlineStr">
        <is>
          <t>AT-05</t>
        </is>
      </c>
      <c r="B10" s="59" t="inlineStr">
        <is>
          <t>REQ-007, REQ-010</t>
        </is>
      </c>
      <c r="C10" s="59" t="inlineStr">
        <is>
          <t>Chủ nhà có CCCD hợp lệ (+40đ) và nhập đúng OTP (+30đ), nhưng đang ở xa homestay 10km (GPS = 0đ, không chụp được ảnh Live = 0đ).</t>
        </is>
      </c>
      <c r="D10" s="59" t="inlineStr">
        <is>
          <t>Tổng điểm đạt 70 điểm (nằm trong khoảng 70–99đ) → Hệ thống chuyển trạng thái PENDING_ADMIN để Admin kiểm tra duyệt tay.</t>
        </is>
      </c>
      <c r="E10" s="59" t="inlineStr">
        <is>
          <t>MVP</t>
        </is>
      </c>
      <c r="F10" s="59" t="inlineStr">
        <is>
          <t>Ngoại lệ</t>
        </is>
      </c>
      <c r="G10" s="59" t="inlineStr">
        <is>
          <t>Sẵn sàng</t>
        </is>
      </c>
      <c r="H10" s="59" t="inlineStr">
        <is>
          <t>Xử lý linh hoạt cho chủ nhà quản lý từ xa</t>
        </is>
      </c>
    </row>
    <row r="11" ht="70" customHeight="1">
      <c r="A11" s="59" t="inlineStr">
        <is>
          <t>AT-06</t>
        </is>
      </c>
      <c r="B11" s="59" t="inlineStr">
        <is>
          <t>REQ-003, BR-002</t>
        </is>
      </c>
      <c r="C11" s="59" t="inlineStr">
        <is>
          <t>Cho chạy lại Worker đồng bộ giá RapidAPI Booking.com đối với căn homestay vừa được xác thực thành công ở AT-02.</t>
        </is>
      </c>
      <c r="D11" s="59" t="inlineStr">
        <is>
          <t>Bot phát hiện is_claimed = 1 nên tự động bỏ qua, giữ nguyên mức giá do chủ nhà thật đã thiết lập.</t>
        </is>
      </c>
      <c r="E11" s="59" t="inlineStr">
        <is>
          <t>MVP</t>
        </is>
      </c>
      <c r="F11" s="59" t="inlineStr">
        <is>
          <t>Ngoại lệ</t>
        </is>
      </c>
      <c r="G11" s="59" t="inlineStr">
        <is>
          <t>Sẵn sàng</t>
        </is>
      </c>
      <c r="H11" s="59" t="inlineStr">
        <is>
          <t>Chứng minh quy tắc bảo vệ quyền chủ nhà</t>
        </is>
      </c>
    </row>
    <row r="12" ht="70" customHeight="1">
      <c r="A12" s="59" t="inlineStr">
        <is>
          <t>AT-07</t>
        </is>
      </c>
      <c r="B12" s="59" t="inlineStr">
        <is>
          <t>REQ-011, BR-007</t>
        </is>
      </c>
      <c r="C12" s="59" t="inlineStr">
        <is>
          <t>Mở 2 trình duyệt ẩn danh cùng bấm nút 'Đặt phòng' cho 1 căn phòng chỉ còn trống 1 suất cuối cùng vào cùng một thời điểm.</t>
        </is>
      </c>
      <c r="D12" s="59" t="inlineStr">
        <is>
          <t>MySQL 8.0 InnoDB (SELECT ... FOR UPDATE) khóa dòng thành công: Trình duyệt 1 chuyển sang trang thanh toán VNPay; Trình duyệt 2 nhận thông báo Phòng vừa có người giữ chỗ.</t>
        </is>
      </c>
      <c r="E12" s="59" t="inlineStr">
        <is>
          <t>MVP</t>
        </is>
      </c>
      <c r="F12" s="59" t="inlineStr">
        <is>
          <t>Ngoại lệ (Concurrency)</t>
        </is>
      </c>
      <c r="G12" s="59" t="inlineStr">
        <is>
          <t>Sẵn sàng</t>
        </is>
      </c>
      <c r="H12" s="59" t="inlineStr">
        <is>
          <t>Giải quyết câu hỏi Overbooking của giảng viên</t>
        </is>
      </c>
    </row>
    <row r="13" ht="70" customHeight="1">
      <c r="A13" s="59" t="inlineStr">
        <is>
          <t>AT-08</t>
        </is>
      </c>
      <c r="B13" s="59" t="inlineStr">
        <is>
          <t>REQ-013, BR-009</t>
        </is>
      </c>
      <c r="C13" s="59" t="inlineStr">
        <is>
          <t>Dùng Postman hoặc Burp Suite chặn API tạo đơn hoặc sửa số tiền trên URL VNPay từ 1.000.000đ xuống 10.000đ.</t>
        </is>
      </c>
      <c r="D13" s="59" t="inlineStr">
        <is>
          <t>Backend tự tính tiền từ DB; nếu sửa trên URL VNPay thì VNPay báo lỗi 'Sai chữ ký (Invalid Checksum)' và từ chối giao dịch.</t>
        </is>
      </c>
      <c r="E13" s="59" t="inlineStr">
        <is>
          <t>MVP</t>
        </is>
      </c>
      <c r="F13" s="59" t="inlineStr">
        <is>
          <t>Bảo mật</t>
        </is>
      </c>
      <c r="G13" s="59" t="inlineStr">
        <is>
          <t>Sẵn sàng</t>
        </is>
      </c>
      <c r="H13" s="59" t="inlineStr">
        <is>
          <t>Chứng minh bảo mật Zero-Trust &amp; HMAC-SHA512</t>
        </is>
      </c>
    </row>
    <row r="14" ht="70" customHeight="1">
      <c r="A14" s="59" t="inlineStr">
        <is>
          <t>AT-09</t>
        </is>
      </c>
      <c r="B14" s="59" t="inlineStr">
        <is>
          <t>REQ-014, BR-011</t>
        </is>
      </c>
      <c r="C14" s="59" t="inlineStr">
        <is>
          <t>Thanh toán thành công trên VNPay Sandbox, sau đó giả lập VNPay bắn liên tiếp 3 gói tin IPN trùng nhau về Server.</t>
        </is>
      </c>
      <c r="D14" s="59" t="inlineStr">
        <is>
          <t>Đơn hàng chỉ chuyển trạng thái PAID và cộng doanh thu đúng 1 lần ở gói tin đầu tiên; 2 gói tin sau được bỏ qua an toàn.</t>
        </is>
      </c>
      <c r="E14" s="59" t="inlineStr">
        <is>
          <t>MVP</t>
        </is>
      </c>
      <c r="F14" s="59" t="inlineStr">
        <is>
          <t>Bảo mật (Idempotency)</t>
        </is>
      </c>
      <c r="G14" s="59" t="inlineStr">
        <is>
          <t>Sẵn sàng</t>
        </is>
      </c>
      <c r="H14" s="59" t="inlineStr">
        <is>
          <t>Chống lỗi nhân đôi dòng tiền</t>
        </is>
      </c>
    </row>
    <row r="15" ht="70" customHeight="1">
      <c r="A15" s="59" t="inlineStr">
        <is>
          <t>AT-10</t>
        </is>
      </c>
      <c r="B15" s="59" t="inlineStr">
        <is>
          <t>REQ-015, REQ-016, BR-020</t>
        </is>
      </c>
      <c r="C15" s="59" t="inlineStr">
        <is>
          <t>Mở DBeaver/MySQL Workbench kiểm tra bảng lưu CCCD &amp; STK; kiểm tra link ảnh Cloudinary Private; sau đó thử nhập STK mang tên NGUYEN VAN B trong khi CCCD xác thực tên NGUYEN VAN A.</t>
        </is>
      </c>
      <c r="D15" s="59" t="inlineStr">
        <is>
          <t>Trong MySQL dữ liệu CCCD, STK và URL ảnh Cloudinary đều bị mã hóa AES-256; khi nhập lệch tên chủ thẻ so với tên CCCD, hệ thống báo lỗi và chặn tạo yêu cầu rút tiền.</t>
        </is>
      </c>
      <c r="E15" s="59" t="inlineStr">
        <is>
          <t>MVP</t>
        </is>
      </c>
      <c r="F15" s="59" t="inlineStr">
        <is>
          <t>Bảo mật</t>
        </is>
      </c>
      <c r="G15" s="59" t="inlineStr">
        <is>
          <t>Sẵn sàng</t>
        </is>
      </c>
      <c r="H15" s="59" t="inlineStr">
        <is>
          <t>Chứng minh liên kết bảo mật giữa CCCD và Giải ngân</t>
        </is>
      </c>
    </row>
    <row r="16" ht="70" customHeight="1">
      <c r="A16" s="59" t="inlineStr">
        <is>
          <t>AT-11</t>
        </is>
      </c>
      <c r="B16" s="59" t="inlineStr">
        <is>
          <t>REQ-012, BR-008</t>
        </is>
      </c>
      <c r="C16" s="59" t="inlineStr">
        <is>
          <t>Khách hàng đặt phòng và thanh toán VNPay cho một căn homestay UNCLAIMED (hàng đồng bộ RapidAPI chưa có chủ).</t>
        </is>
      </c>
      <c r="D16" s="59" t="inlineStr">
        <is>
          <t>Đơn hàng vào mục Concierge (Đặt hộ) trên trang Admin, tiền được giữ tạm trên sàn và hệ thống bắn thông báo mời chủ nhà vào Up CCCD &amp; Claim.</t>
        </is>
      </c>
      <c r="E16" s="59" t="inlineStr">
        <is>
          <t>MVP</t>
        </is>
      </c>
      <c r="F16" s="59" t="inlineStr">
        <is>
          <t>Bình thường</t>
        </is>
      </c>
      <c r="G16" s="59" t="inlineStr">
        <is>
          <t>Sẵn sàng</t>
        </is>
      </c>
      <c r="H16" s="59" t="inlineStr">
        <is>
          <t>Chứng minh mô hình Dropshipping 0 đồng</t>
        </is>
      </c>
    </row>
    <row r="17" ht="70" customHeight="1">
      <c r="A17" s="59" t="inlineStr">
        <is>
          <t>AT-12</t>
        </is>
      </c>
      <c r="B17" s="59" t="inlineStr">
        <is>
          <t>REQ-017, REQ-018</t>
        </is>
      </c>
      <c r="C17" s="59" t="inlineStr">
        <is>
          <t>Khách gõ câu tự nhiên vào thanh tìm kiếm hoặc tải lên 1 bức ảnh homestay có hồ bơi và nhiều cây xanh.</t>
        </is>
      </c>
      <c r="D17" s="59" t="inlineStr">
        <is>
          <t>Hệ thống trả về danh sách các homestay có không gian tương đồng nhất đang còn trống lịch.</t>
        </is>
      </c>
      <c r="E17" s="59" t="inlineStr">
        <is>
          <t>GĐ2</t>
        </is>
      </c>
      <c r="F17" s="59" t="inlineStr">
        <is>
          <t>Bình thường</t>
        </is>
      </c>
      <c r="G17" s="59" t="inlineStr">
        <is>
          <t>Sẵn sàng</t>
        </is>
      </c>
      <c r="H17" s="59" t="inlineStr">
        <is>
          <t>Demo Invisible AI Search &amp; Visual Search</t>
        </is>
      </c>
    </row>
    <row r="18" ht="70" customHeight="1">
      <c r="A18" s="59" t="inlineStr">
        <is>
          <t>AT-13</t>
        </is>
      </c>
      <c r="B18" s="59" t="inlineStr">
        <is>
          <t>REQ-019, BR-016</t>
        </is>
      </c>
      <c r="C18" s="59" t="inlineStr">
        <is>
          <t>Mở trang chi tiết của 1 homestay có 50 bình luận khen/chê trái chiều.</t>
        </is>
      </c>
      <c r="D18" s="59" t="inlineStr">
        <is>
          <t>Biểu đồ Radar 4 khía cạnh và dòng tóm tắt hiển thị ngay lập tức (dưới 0.1s) từ dữ liệu đã được AI phân tích sẵn.</t>
        </is>
      </c>
      <c r="E18" s="59" t="inlineStr">
        <is>
          <t>GĐ2</t>
        </is>
      </c>
      <c r="F18" s="59" t="inlineStr">
        <is>
          <t>Bình thường</t>
        </is>
      </c>
      <c r="G18" s="59" t="inlineStr">
        <is>
          <t>Sẵn sàng</t>
        </is>
      </c>
      <c r="H18" s="59" t="inlineStr">
        <is>
          <t>Không bị trễ mạng khi khách xem phòng</t>
        </is>
      </c>
    </row>
    <row r="19" ht="70" customHeight="1">
      <c r="A19" s="59" t="inlineStr">
        <is>
          <t>AT-14</t>
        </is>
      </c>
      <c r="B19" s="59" t="inlineStr">
        <is>
          <t>REQ-021, BR-015</t>
        </is>
      </c>
      <c r="C19" s="59" t="inlineStr">
        <is>
          <t>Khu vực Đà Lạt cuối tuần có 85% phòng lân cận đã kín chỗ; Host mở bảng quản lý giá.</t>
        </is>
      </c>
      <c r="D19" s="59" t="inlineStr">
        <is>
          <t>Hệ thống hiển thị cảnh báo nhu cầu tăng cao và gợi ý tăng giá +20% (nằm trong trần 30%), chờ Host bấm nút xác nhận.</t>
        </is>
      </c>
      <c r="E19" s="59" t="inlineStr">
        <is>
          <t>GĐ2</t>
        </is>
      </c>
      <c r="F19" s="59" t="inlineStr">
        <is>
          <t>Bình thường</t>
        </is>
      </c>
      <c r="G19" s="59" t="inlineStr">
        <is>
          <t>Sẵn sàng</t>
        </is>
      </c>
      <c r="H19" s="59" t="inlineStr">
        <is>
          <t>Demo AI Dynamic Pricing đánh trúng tâm lý chủ nhà</t>
        </is>
      </c>
    </row>
    <row r="20" ht="70" customHeight="1">
      <c r="A20" s="59" t="inlineStr">
        <is>
          <t>AT-15</t>
        </is>
      </c>
      <c r="B20" s="59" t="inlineStr">
        <is>
          <t>REQ-024, REQ-025</t>
        </is>
      </c>
      <c r="C20" s="59" t="inlineStr">
        <is>
          <t>Host tải lên ảnh CCCD rõ nét và 1 ảnh phòng ngủ bị làm mờ (Blur).</t>
        </is>
      </c>
      <c r="D20" s="59" t="inlineStr">
        <is>
          <t>AI OCR đọc tự động chính xác 12 số CCCD và Họ tên; trong khi ảnh phòng ngủ bị mờ bị CNN chặn lại yêu cầu chụp nét hơn.</t>
        </is>
      </c>
      <c r="E20" s="59" t="inlineStr">
        <is>
          <t>GĐ2</t>
        </is>
      </c>
      <c r="F20" s="59" t="inlineStr">
        <is>
          <t>Bình thường &amp; Ngoại lệ</t>
        </is>
      </c>
      <c r="G20" s="59" t="inlineStr">
        <is>
          <t>Sẵn sàng</t>
        </is>
      </c>
      <c r="H20" s="59" t="inlineStr">
        <is>
          <t>Demo AI OCR CCCD &amp; Computer Vision duyệt ảnh phòng</t>
        </is>
      </c>
    </row>
    <row r="21" ht="70" customHeight="1">
      <c r="A21" s="59" t="inlineStr">
        <is>
          <t>AT-16</t>
        </is>
      </c>
      <c r="B21" s="59" t="inlineStr">
        <is>
          <t>REQ-016, REQ-026</t>
        </is>
      </c>
      <c r="C21" s="59" t="inlineStr">
        <is>
          <t>Chạy kịch bản spam 8 bình luận 5 sao liên tiếp (Isolation Forest bắt lỗi) và thực hiện duyệt bảng kê đối soát Maker-Checker cuối kỳ.</t>
        </is>
      </c>
      <c r="D21" s="59" t="inlineStr">
        <is>
          <t>Tài khoản spam bị gắn cờ FLAGGED_FRAUD; bảng kê đối soát trừ đúng 7.5% hoa hồng sàn và giải ngân thành công cho Host khớp tên CCCD.</t>
        </is>
      </c>
      <c r="E21" s="59" t="inlineStr">
        <is>
          <t>MVP</t>
        </is>
      </c>
      <c r="F21" s="59" t="inlineStr">
        <is>
          <t>Bảo mật &amp; Tài chính</t>
        </is>
      </c>
      <c r="G21" s="59" t="inlineStr">
        <is>
          <t>Sẵn sàng</t>
        </is>
      </c>
      <c r="H21" s="59" t="inlineStr">
        <is>
          <t>Khép kín bảo mật ML và luồng tài chính B2B</t>
        </is>
      </c>
    </row>
    <row r="22" ht="70" customHeight="1">
    </row>
    <row r="23" ht="70" customHeight="1">
    </row>
    <row r="24" ht="70" customHeight="1">
    </row>
    <row r="25" ht="70" customHeight="1">
    </row>
    <row r="26" ht="70" customHeight="1">
    </row>
    <row r="27" ht="70" customHeight="1">
    </row>
    <row r="28" ht="70" customHeight="1">
    </row>
    <row r="29" ht="70" customHeight="1">
    </row>
    <row r="30" ht="70" customHeight="1">
    </row>
    <row r="31" ht="70" customHeight="1">
    </row>
    <row r="32" ht="70" customHeight="1">
    </row>
    <row r="33" ht="70" customHeight="1">
    </row>
    <row r="34" ht="70" customHeight="1">
    </row>
    <row r="35" ht="70" customHeight="1">
    </row>
    <row r="36" ht="70" customHeight="1">
    </row>
    <row r="37" ht="70" customHeight="1">
    </row>
    <row r="38" ht="70" customHeight="1">
    </row>
    <row r="39" ht="70" customHeight="1">
    </row>
    <row r="40" ht="70" customHeight="1">
    </row>
    <row r="41" ht="70" customHeight="1">
    </row>
    <row r="42" ht="70" customHeight="1">
    </row>
    <row r="43" ht="70" customHeight="1">
    </row>
    <row r="44" ht="70" customHeight="1">
    </row>
    <row r="45" ht="70" customHeight="1">
    </row>
    <row r="46" ht="70" customHeight="1">
    </row>
    <row r="47" ht="70" customHeight="1">
    </row>
    <row r="48" ht="70" customHeight="1">
    </row>
    <row r="49" ht="70" customHeight="1">
    </row>
    <row r="50" ht="70" customHeight="1">
    </row>
  </sheetData>
  <mergeCells count="2">
    <mergeCell ref="A1:H2"/>
    <mergeCell ref="A3:H3"/>
  </mergeCells>
  <conditionalFormatting sqref="G6:G50">
    <cfRule type="expression" priority="1" dxfId="3">
      <formula>G6="Không đạt"</formula>
    </cfRule>
  </conditionalFormatting>
  <dataValidations count="1">
    <dataValidation sqref="G6:G50" showDropDown="0" showInputMessage="0" showErrorMessage="0" allowBlank="0" type="list">
      <formula1>"Chưa chạy,Đạt,Không đạt,Chặn kiểm thử,Không áp dụng"</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J14"/>
  <sheetViews>
    <sheetView workbookViewId="0">
      <pane ySplit="5" topLeftCell="A6" activePane="bottomLeft" state="frozen"/>
      <selection activeCell="A1" sqref="A1"/>
    </sheetView>
  </sheetViews>
  <sheetFormatPr baseColWidth="8" defaultRowHeight="15"/>
  <cols>
    <col width="13" customWidth="1" min="1" max="1"/>
    <col width="25" customWidth="1" min="2" max="2"/>
    <col width="55" customWidth="1" min="3" max="3"/>
    <col width="50" customWidth="1" min="4" max="4"/>
    <col width="60" customWidth="1" min="5" max="5"/>
    <col width="49" customWidth="1" min="6" max="6"/>
    <col width="20" customWidth="1" min="7" max="7"/>
    <col width="45" customWidth="1" min="8" max="8"/>
    <col width="27" customWidth="1" min="9" max="9"/>
    <col width="20" customWidth="1" min="10" max="10"/>
  </cols>
  <sheetData>
    <row r="1" ht="40" customHeight="1">
      <c r="A1" s="7" t="inlineStr">
        <is>
          <t>DANH SÁCH QUYẾT ĐỊNH KIẾN TRÚC &amp; NGHIỆP VỤ ĐÃ CHỐT (9 QUYẾT ĐỊNH)</t>
        </is>
      </c>
      <c r="B1" s="1" t="n">
      </c>
      <c r="C1" s="1" t="n">
      </c>
      <c r="D1" s="1" t="n">
      </c>
      <c r="E1" s="1" t="n">
      </c>
      <c r="F1" s="1" t="n">
      </c>
      <c r="G1" s="1" t="n">
      </c>
      <c r="H1" s="1" t="n">
      </c>
      <c r="I1" s="1" t="n">
      </c>
      <c r="J1" s="1" t="n">
      </c>
    </row>
    <row r="2" ht="40" customHeight="1">
      <c r="A2" s="1" t="n">
      </c>
      <c r="B2" s="1" t="n">
      </c>
      <c r="C2" s="1" t="n">
      </c>
      <c r="D2" s="1" t="n">
      </c>
      <c r="E2" s="1" t="n">
      </c>
      <c r="F2" s="1" t="n">
      </c>
      <c r="G2" s="1" t="n">
      </c>
      <c r="H2" s="1" t="n">
      </c>
      <c r="I2" s="1" t="n">
      </c>
      <c r="J2" s="1" t="n">
      </c>
    </row>
    <row r="3" ht="26" customHeight="1">
      <c r="A3" s="13" t="inlineStr">
        <is>
          <t>9 quyết định chiến lược đã được nhóm thống nhất (Bổ sung DEC-04 và DEC-05 về xác thực CCCD &amp; đồng nhất luồng Host).</t>
        </is>
      </c>
      <c r="B3" s="1" t="n">
      </c>
      <c r="C3" s="1" t="n">
      </c>
      <c r="D3" s="1" t="n">
      </c>
      <c r="E3" s="1" t="n">
      </c>
      <c r="F3" s="1" t="n">
      </c>
      <c r="G3" s="1" t="n">
      </c>
      <c r="H3" s="1" t="n">
      </c>
      <c r="I3" s="1" t="n">
      </c>
      <c r="J3" s="1" t="n">
      </c>
    </row>
    <row r="5" ht="40" customHeight="1">
      <c r="A5" s="48" t="inlineStr">
        <is>
          <t>ID</t>
        </is>
      </c>
      <c r="B5" s="48" t="inlineStr">
        <is>
          <t>Chủ đề</t>
        </is>
      </c>
      <c r="C5" s="48" t="inlineStr">
        <is>
          <t>Câu hỏi cần chốt</t>
        </is>
      </c>
      <c r="D5" s="48" t="inlineStr">
        <is>
          <t>Các lựa chọn</t>
        </is>
      </c>
      <c r="E5" s="48" t="inlineStr">
        <is>
          <t>Đề xuất ban đầu</t>
        </is>
      </c>
      <c r="F5" s="48" t="inlineStr">
        <is>
          <t>Tác động nếu chưa chốt</t>
        </is>
      </c>
      <c r="G5" s="48" t="inlineStr">
        <is>
          <t>Mức ảnh hưởng</t>
        </is>
      </c>
      <c r="H5" s="48" t="inlineStr">
        <is>
          <t>Quyết định cuối</t>
        </is>
      </c>
      <c r="I5" s="48" t="inlineStr">
        <is>
          <t>Người quyết định</t>
        </is>
      </c>
      <c r="J5" s="48" t="inlineStr">
        <is>
          <t>Trạng thái</t>
        </is>
      </c>
    </row>
    <row r="6" ht="78" customHeight="1">
      <c r="A6" s="59" t="inlineStr">
        <is>
          <t>DEC-01</t>
        </is>
      </c>
      <c r="B6" s="59" t="inlineStr">
        <is>
          <t>Kiến trúc hệ thống</t>
        </is>
      </c>
      <c r="C6" s="59" t="inlineStr">
        <is>
          <t>Xây dựng chung 1 khối hay tách riêng phần xử lý AI &amp; Cào dữ liệu?</t>
        </is>
      </c>
      <c r="D6" s="59" t="inlineStr">
        <is>
          <t>Monolith thuần / Microservices hoàn toàn / Modular Monolith + AI Service</t>
        </is>
      </c>
      <c r="E6" s="59" t="inlineStr">
        <is>
          <t>Modular Monolith (NestJS) kết hợp 1 Microservice Python (FastAPI) và MySQL 8.0</t>
        </is>
      </c>
      <c r="F6" s="59" t="inlineStr">
        <is>
          <t>Nghẽn luồng (Blocking) trên Node.js khi chạy thuật toán AI hoặc cào dữ liệu.</t>
        </is>
      </c>
      <c r="G6" s="59" t="inlineStr">
        <is>
          <t>Rất cao</t>
        </is>
      </c>
      <c r="H6" s="59" t="inlineStr">
        <is>
          <t>Modular Monolith (NestJS) + Python FastAPI + MySQL 8.0</t>
        </is>
      </c>
      <c r="I6" s="59" t="inlineStr">
        <is>
          <t>Cả nhóm (3 TV)</t>
        </is>
      </c>
      <c r="J6" s="59" t="inlineStr">
        <is>
          <t>Đã chốt</t>
        </is>
      </c>
    </row>
    <row r="7" ht="78" customHeight="1">
      <c r="A7" s="59" t="inlineStr">
        <is>
          <t>DEC-02</t>
        </is>
      </c>
      <c r="B7" s="59" t="inlineStr">
        <is>
          <t>Hạ tầng Database nhóm</t>
        </is>
      </c>
      <c r="C7" s="59" t="inlineStr">
        <is>
          <t>Lựa chọn hệ quản trị CSDL cho nhóm phát triển đồ án?</t>
        </is>
      </c>
      <c r="D7" s="59" t="inlineStr">
        <is>
          <t>SQL Server / PostgreSQL / Aiven for MySQL 8.0 Cloud (SSL/TLS) + Docker</t>
        </is>
      </c>
      <c r="E7" s="59" t="inlineStr">
        <is>
          <t>Dùng MySQL 8.0 kết nối qua mạng LAN ảo Aiven Cloud MySQL (Port 3306) khi code và đóng gói Docker</t>
        </is>
      </c>
      <c r="F7" s="59" t="inlineStr">
        <is>
          <t>Lệch dữ liệu giữa 3 thành viên hoặc tốn chi phí thuê Cloud cấu hình cao.</t>
        </is>
      </c>
      <c r="G7" s="59" t="inlineStr">
        <is>
          <t>Cao</t>
        </is>
      </c>
      <c r="H7" s="59" t="inlineStr">
        <is>
          <t>MySQL 8.0 + Aiven Cloud MySQL (Port 3306)</t>
        </is>
      </c>
      <c r="I7" s="59" t="inlineStr">
        <is>
          <t>Cả nhóm (3 TV)</t>
        </is>
      </c>
      <c r="J7" s="59" t="inlineStr">
        <is>
          <t>Đã chốt</t>
        </is>
      </c>
    </row>
    <row r="8" ht="78" customHeight="1">
      <c r="A8" s="59" t="inlineStr">
        <is>
          <t>DEC-03</t>
        </is>
      </c>
      <c r="B8" s="59" t="inlineStr">
        <is>
          <t>Giải bài toán Cold Start</t>
        </is>
      </c>
      <c r="C8" s="59" t="inlineStr">
        <is>
          <t>Lấy dữ liệu homestay thực tế từ đâu khi web chưa có người dùng?</t>
        </is>
      </c>
      <c r="D8" s="59" t="inlineStr">
        <is>
          <t>Nhập tay giả lập / Chỉ cào 1 nguồn / Tích hợp kép RapidAPI + Google Maps</t>
        </is>
      </c>
      <c r="E8" s="59" t="inlineStr">
        <is>
          <t>Thu thập qua RapidAPI kết hợp Google Maps bằng cơ chế so khớp kép: Link trực tiếp hoặc Tọa độ GPS Haversine &lt;= 100m + Thuật toán chuỗi mờ Levenshtein &gt;= 80% để lấy đúng SĐT chủ nhà.</t>
        </is>
      </c>
      <c r="F8" s="59" t="inlineStr">
        <is>
          <t>Web trống rỗng hoặc thiếu SĐT để demo tính năng bắn OTP xác nhận chủ nhà.</t>
        </is>
      </c>
      <c r="G8" s="59" t="inlineStr">
        <is>
          <t>Rất cao</t>
        </is>
      </c>
      <c r="H8" s="59" t="inlineStr">
        <is>
          <t>Tích hợp kép RapidAPI + Google Maps (Link/GPS/Fuzzy String)</t>
        </is>
      </c>
      <c r="I8" s="59" t="inlineStr">
        <is>
          <t>Thành viên 3</t>
        </is>
      </c>
      <c r="J8" s="59" t="inlineStr">
        <is>
          <t>Đã chốt</t>
        </is>
      </c>
    </row>
    <row r="9" ht="78" customHeight="1">
      <c r="A9" s="59" t="inlineStr">
        <is>
          <t>DEC-04</t>
        </is>
      </c>
      <c r="B9" s="59" t="inlineStr">
        <is>
          <t>Xác thực Chủ nhà &amp; Chỗ nghỉ</t>
        </is>
      </c>
      <c r="C9" s="59" t="inlineStr">
        <is>
          <t>Quy trình xác thực cho người Đăng homestay mới và người Claim homestay cào sẵn nên tách rời hay đồng nhất?</t>
        </is>
      </c>
      <c r="D9" s="59" t="inlineStr">
        <is>
          <t>Tách 2 luồng riêng / Đồng nhất 1 cơ chế 4 lớp (CCCD + OTP + GPS + AI Live Vision)</t>
        </is>
      </c>
      <c r="E9" s="59" t="inlineStr">
        <is>
          <t>Đồng nhất 100% cơ chế xác thực: Bắt buộc Up CCCD 2 mặt (+40đ) kết hợp OTP (+30đ), GPS Haversine (+30đ) và AI Live Camera (+40đ), ngưỡng tự duyệt &gt;= 100đ</t>
        </is>
      </c>
      <c r="F9" s="59" t="inlineStr">
        <is>
          <t>Nếu tách rời sẽ gây lỗ hổng: kẻ gian dễ tạo homestay ma (nếu luồng đăng mới lỏng lẻo) hoặc thiếu căn cứ pháp lý (nếu luồng Claim không có CCCD).</t>
        </is>
      </c>
      <c r="G9" s="59" t="inlineStr">
        <is>
          <t>Rất cao</t>
        </is>
      </c>
      <c r="H9" s="59" t="inlineStr">
        <is>
          <t>Đồng nhất 4 Lớp: CCCD (40đ) + OTP (30đ) + GPS (30đ) + AI Vision (40đ) &gt;= 100đ</t>
        </is>
      </c>
      <c r="I9" s="59" t="inlineStr">
        <is>
          <t>Thành viên 2 &amp; 3</t>
        </is>
      </c>
      <c r="J9" s="59" t="inlineStr">
        <is>
          <t>Đã chốt</t>
        </is>
      </c>
    </row>
    <row r="10" ht="78" customHeight="1">
      <c r="A10" s="59" t="inlineStr">
        <is>
          <t>DEC-05</t>
        </is>
      </c>
      <c r="B10" s="59" t="inlineStr">
        <is>
          <t>Bảo mật CCCD &amp; Ngân hàng</t>
        </is>
      </c>
      <c r="C10" s="59" t="inlineStr">
        <is>
          <t>Làm sao bảo vệ ảnh/số CCCD của chủ nhà và chống rút tiền gian lận về tài khoản người lạ?</t>
        </is>
      </c>
      <c r="D10" s="59" t="inlineStr">
        <is>
          <t>Lưu bình thường / Mã hóa AES-256 + Ràng buộc trùng tên CCCD và tên chủ TK Ngân hàng</t>
        </is>
      </c>
      <c r="E10" s="59" t="inlineStr">
        <is>
          <t>Mã hóa AES-256-CBC cho cả CCCD và STK Ngân hàng; bắt buộc tên chủ thẻ ngân hàng phải khớp với Họ tên bóc tách từ CCCD</t>
        </is>
      </c>
      <c r="F10" s="59" t="inlineStr">
        <is>
          <t>Lộ lọt thông tin căn cước công dân hoặc hacker đổi STK rút tiền về thẻ của hacker.</t>
        </is>
      </c>
      <c r="G10" s="59" t="inlineStr">
        <is>
          <t>Rất cao</t>
        </is>
      </c>
      <c r="H10" s="59" t="inlineStr">
        <is>
          <t>Mã hóa AES-256-CBC + Đối chiếu khớp Họ tên CCCD &amp; Ngân hàng</t>
        </is>
      </c>
      <c r="I10" s="59" t="inlineStr">
        <is>
          <t>Thành viên 2 &amp; 3</t>
        </is>
      </c>
      <c r="J10" s="59" t="inlineStr">
        <is>
          <t>Đã chốt</t>
        </is>
      </c>
    </row>
    <row r="11" ht="78" customHeight="1">
      <c r="A11" s="59" t="inlineStr">
        <is>
          <t>DEC-06</t>
        </is>
      </c>
      <c r="B11" s="59" t="inlineStr">
        <is>
          <t>Đơn hàng vào nhà đồng bộ từ RapidAPI</t>
        </is>
      </c>
      <c r="C11" s="59" t="inlineStr">
        <is>
          <t>Khách đặt phòng vào căn chưa có chủ thật nhận (is_claimed = 0) thì xử lý sao?</t>
        </is>
      </c>
      <c r="D11" s="59" t="inlineStr">
        <is>
          <t>Chặn không cho đặt / Chuyển link Affiliate / Mô hình Dropshipping 0 đồng</t>
        </is>
      </c>
      <c r="E11" s="59" t="inlineStr">
        <is>
          <t>Cho khách đặt &amp; thanh toán bình thường, đẩy đơn về Admin đặt hộ (Concierge) và gọi chủ thật vào Up CCCD + Claim</t>
        </is>
      </c>
      <c r="F11" s="59" t="inlineStr">
        <is>
          <t>Đứt gãy luồng trải nghiệm đặt phòng của khách trên hơn 80% dữ liệu từ RapidAPI ban đầu.</t>
        </is>
      </c>
      <c r="G11" s="59" t="inlineStr">
        <is>
          <t>Cao</t>
        </is>
      </c>
      <c r="H11" s="59" t="inlineStr">
        <is>
          <t>Mô hình Dropshipping 0 đồng (Concierge)</t>
        </is>
      </c>
      <c r="I11" s="59" t="inlineStr">
        <is>
          <t>Thành viên 1 &amp; 3</t>
        </is>
      </c>
      <c r="J11" s="59" t="inlineStr">
        <is>
          <t>Đã chốt</t>
        </is>
      </c>
    </row>
    <row r="12" ht="78" customHeight="1">
      <c r="A12" s="59" t="inlineStr">
        <is>
          <t>DEC-07</t>
        </is>
      </c>
      <c r="B12" s="59" t="inlineStr">
        <is>
          <t>Định hướng công nghệ AI</t>
        </is>
      </c>
      <c r="C12" s="59" t="inlineStr">
        <is>
          <t>Chỉ gọi API LLM hay kết hợp các mô hình Machine Learning &amp; Computer Vision?</t>
        </is>
      </c>
      <c r="D12" s="59" t="inlineStr">
        <is>
          <t>Chỉ dùng LLM API / Kết hợp Traditional ML (Scikit-learn, XGBoost), CV (ResNet, CLIP, OCR) &amp; RAG</t>
        </is>
      </c>
      <c r="E12" s="59" t="inlineStr">
        <is>
          <t>Hạn chế phụ thuộc LLM, đưa OCR CCCD, CNN (duyệt ảnh), Isolation Forest (chống gian lận), Cosine/XGBoost vào lõi</t>
        </is>
      </c>
      <c r="F12" s="59" t="inlineStr">
        <is>
          <t>Bị giảng viên đánh giá thấp vì chỉ làm 'API Wrapper' thiếu hàm lượng học thuật.</t>
        </is>
      </c>
      <c r="G12" s="59" t="inlineStr">
        <is>
          <t>Rất cao</t>
        </is>
      </c>
      <c r="H12" s="59" t="inlineStr">
        <is>
          <t>Đa tầng AI: Traditional ML + Computer Vision (OCR/CLIP/CNN) + RAG</t>
        </is>
      </c>
      <c r="I12" s="59" t="inlineStr">
        <is>
          <t>Cả nhóm (3 TV)</t>
        </is>
      </c>
      <c r="J12" s="59" t="inlineStr">
        <is>
          <t>Đã chốt</t>
        </is>
      </c>
    </row>
    <row r="13" ht="78" customHeight="1">
      <c r="A13" s="59" t="inlineStr">
        <is>
          <t>DEC-08</t>
        </is>
      </c>
      <c r="B13" s="59" t="inlineStr">
        <is>
          <t>Bảo mật thanh toán</t>
        </is>
      </c>
      <c r="C13" s="59" t="inlineStr">
        <is>
          <t>Xác nhận trạng thái đơn hàng VNPay ở bước nào để chống hack?</t>
        </is>
      </c>
      <c r="D13" s="59" t="inlineStr">
        <is>
          <t>Dựa vào Return URL trên Frontend / Chỉ dựa vào IPN Webhook + HMAC-SHA512</t>
        </is>
      </c>
      <c r="E13" s="59" t="inlineStr">
        <is>
          <t>Tính tiền ở Backend, ký số HMAC-SHA512 và chỉ cập nhật PAID khi nhận gói tin IPN Server-to-Server</t>
        </is>
      </c>
      <c r="F13" s="59" t="inlineStr">
        <is>
          <t>Người dùng sửa HTML hoặc chặn URL để mua phòng giá rẻ, làm sai lệch hoàn toàn dòng tiền.</t>
        </is>
      </c>
      <c r="G13" s="59" t="inlineStr">
        <is>
          <t>Rất cao</t>
        </is>
      </c>
      <c r="H13" s="59" t="inlineStr">
        <is>
          <t>IPN Webhook + HMAC-SHA512 + Idempotency</t>
        </is>
      </c>
      <c r="I13" s="59" t="inlineStr">
        <is>
          <t>Thành viên 1</t>
        </is>
      </c>
      <c r="J13" s="59" t="inlineStr">
        <is>
          <t>Đã chốt</t>
        </is>
      </c>
    </row>
    <row r="14" ht="78" customHeight="1">
      <c r="A14" s="59" t="inlineStr">
        <is>
          <t>DEC-09</t>
        </is>
      </c>
      <c r="B14" s="59" t="inlineStr">
        <is>
          <t>Giải ngân cho chủ nhà</t>
        </is>
      </c>
      <c r="C14" s="59" t="inlineStr">
        <is>
          <t>Hệ thống tự động bắn tiền cho Host hay duyệt qua kiểm soát viên?</t>
        </is>
      </c>
      <c r="D14" s="59" t="inlineStr">
        <is>
          <t>Auto-Payout qua API / Cơ chế Maker-Checker + Khớp tên CCCD</t>
        </is>
      </c>
      <c r="E14" s="59" t="inlineStr">
        <is>
          <t>Hệ thống tự tính số liệu (Maker), Admin kiểm tra khớp CCCD và duyệt chuyển khoản thủ công có biên lai (Checker)</t>
        </is>
      </c>
      <c r="F14" s="59" t="inlineStr">
        <is>
          <t>Rủi ro bảo mật nghiêm trọng nếu bị lợi dụng bug để rút tiền tự động hàng loạt.</t>
        </is>
      </c>
      <c r="G14" s="59" t="inlineStr">
        <is>
          <t>Cao</t>
        </is>
      </c>
      <c r="H14" s="59" t="inlineStr">
        <is>
          <t>Maker-Checker + Mã hóa AES-256 + Khớp tên CCCD</t>
        </is>
      </c>
      <c r="I14" s="59" t="inlineStr">
        <is>
          <t>Thành viên 3</t>
        </is>
      </c>
      <c r="J14" s="59" t="inlineStr">
        <is>
          <t>Đã chốt</t>
        </is>
      </c>
    </row>
    <row r="15" ht="78" customHeight="1">
    </row>
    <row r="16" ht="78" customHeight="1">
    </row>
    <row r="17" ht="78" customHeight="1">
    </row>
    <row r="18" ht="78" customHeight="1">
    </row>
    <row r="19" ht="78" customHeight="1">
    </row>
    <row r="20" ht="78" customHeight="1">
    </row>
    <row r="21" ht="78" customHeight="1">
    </row>
    <row r="22" ht="78" customHeight="1">
    </row>
    <row r="23" ht="78" customHeight="1">
    </row>
    <row r="24" ht="78" customHeight="1">
    </row>
    <row r="25" ht="78" customHeight="1">
    </row>
    <row r="26" ht="78" customHeight="1">
    </row>
    <row r="27" ht="78" customHeight="1">
    </row>
    <row r="28" ht="78" customHeight="1">
    </row>
    <row r="29" ht="78" customHeight="1">
    </row>
  </sheetData>
  <mergeCells count="2">
    <mergeCell ref="A1:J2"/>
    <mergeCell ref="A3:J3"/>
  </mergeCells>
  <dataValidations count="1">
    <dataValidation sqref="J6:J29" showDropDown="0" showInputMessage="0" showErrorMessage="0" allowBlank="0" type="list">
      <formula1>"Chưa chốt,Đang làm rõ,Đã chốt,Hoãn"</formula1>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21"/>
  <sheetViews>
    <sheetView workbookViewId="0">
      <pane ySplit="5" topLeftCell="A6" activePane="bottomLeft" state="frozen"/>
      <selection activeCell="A1" sqref="A1"/>
    </sheetView>
  </sheetViews>
  <sheetFormatPr baseColWidth="8" defaultRowHeight="15"/>
  <cols>
    <col width="26" customWidth="1" min="1" max="1"/>
    <col width="40" customWidth="1" min="2" max="2"/>
    <col width="105" customWidth="1" min="3" max="3"/>
  </cols>
  <sheetData>
    <row r="1" ht="40" customHeight="1">
      <c r="A1" s="7" t="inlineStr">
        <is>
          <t>TỪ ĐIỂN THUẬT NGỮ NGHIỆP VỤ &amp; KỸ THUẬT (16 THUẬT NGỮ)</t>
        </is>
      </c>
      <c r="B1" s="1" t="n">
      </c>
      <c r="C1" s="1" t="n">
      </c>
    </row>
    <row r="2" ht="40" customHeight="1">
      <c r="A2" s="1" t="n">
      </c>
      <c r="B2" s="1" t="n">
      </c>
      <c r="C2" s="1" t="n">
      </c>
    </row>
    <row r="3" ht="26" customHeight="1">
      <c r="A3" s="13" t="inlineStr">
        <is>
          <t>Giải thích ngắn gọn các khái niệm eKYC CCCD, Xác thực đồng nhất, OTA, Bảo mật dòng tiền và Trí tuệ nhân tạo.</t>
        </is>
      </c>
      <c r="B3" s="1" t="n">
      </c>
      <c r="C3" s="1" t="n">
      </c>
    </row>
    <row r="5" ht="40" customHeight="1">
      <c r="A5" s="48" t="inlineStr">
        <is>
          <t>Thuật ngữ</t>
        </is>
      </c>
      <c r="B5" s="48" t="inlineStr">
        <is>
          <t>Tên/diễn giải</t>
        </is>
      </c>
      <c r="C5" s="48" t="inlineStr">
        <is>
          <t>Ý nghĩa trong hệ thống</t>
        </is>
      </c>
    </row>
    <row r="6" ht="43" customHeight="1">
      <c r="A6" s="59" t="inlineStr">
        <is>
          <t>OTA</t>
        </is>
      </c>
      <c r="B6" s="59" t="inlineStr">
        <is>
          <t>Online Travel Agency</t>
        </is>
      </c>
      <c r="C6" s="59" t="inlineStr">
        <is>
          <t>Đại lý du lịch trực tuyến (như Booking.com, Agoda, Traveloka, Airbnb) và chính nền tảng đồ án đang xây dựng.</t>
        </is>
      </c>
    </row>
    <row r="7" ht="43" customHeight="1">
      <c r="A7" s="59" t="inlineStr">
        <is>
          <t>Extranet</t>
        </is>
      </c>
      <c r="B7" s="59" t="inlineStr">
        <is>
          <t>Cổng quản trị dành cho Đối tác</t>
        </is>
      </c>
      <c r="C7" s="59" t="inlineStr">
        <is>
          <t>Phân hệ Dashboard riêng để Chủ nhà (Host) tự đăng ký, quản lý kho phòng, lịch giá và xem doanh thu.</t>
        </is>
      </c>
    </row>
    <row r="8" ht="43" customHeight="1">
      <c r="A8" s="59" t="inlineStr">
        <is>
          <t>Host eKYC (CCCD)</t>
        </is>
      </c>
      <c r="B8" s="59" t="inlineStr">
        <is>
          <t>Định danh điện tử Chủ nhà bằng CCCD</t>
        </is>
      </c>
      <c r="C8" s="59" t="inlineStr">
        <is>
          <t>Bước bắt buộc tải ảnh Căn cước công dân 2 mặt (kèm OCR đọc số CCCD/Họ tên và mã hóa AES-256) đối với mọi chủ nhà trên hệ thống.</t>
        </is>
      </c>
    </row>
    <row r="9" ht="43" customHeight="1">
      <c r="A9" s="59" t="inlineStr">
        <is>
          <t>Unified Verification</t>
        </is>
      </c>
      <c r="B9" s="59" t="inlineStr">
        <is>
          <t>Cơ chế Xác thực 4 Lớp Đồng nhất</t>
        </is>
      </c>
      <c r="C9" s="59" t="inlineStr">
        <is>
          <t>Quy trình dùng chung 1 thuật toán chấm điểm (CCCD 40đ + OTP 30đ + GPS 30đ + AI Live Vision 40đ) cho cả người Đăng homestay mới và người Claim homestay cào sẵn.</t>
        </is>
      </c>
    </row>
    <row r="10" ht="43" customHeight="1">
      <c r="A10" s="59" t="inlineStr">
        <is>
          <t>Cold Start</t>
        </is>
      </c>
      <c r="B10" s="59" t="inlineStr">
        <is>
          <t>Bài toán khởi động lạnh</t>
        </is>
      </c>
      <c r="C10" s="59" t="inlineStr">
        <is>
          <t>Tình trạng hệ thống mới ra mắt chưa có dữ liệu chỗ nghỉ và lịch sử hành vi người dùng để vận hành.</t>
        </is>
      </c>
    </row>
    <row r="11" ht="43" customHeight="1">
      <c r="A11" s="59" t="inlineStr">
        <is>
          <t>Unclaimed / Claimed</t>
        </is>
      </c>
      <c r="B11" s="59" t="inlineStr">
        <is>
          <t>Trạng thái sở hữu Homestay</t>
        </is>
      </c>
      <c r="C11" s="59" t="inlineStr">
        <is>
          <t>Unclaimed (is_claimed = 0) là nhà đồng bộ từ RapidAPI hoặc mới tạo nháp chưa xác thực xong; Claimed (is_claimed = 1) là nhà đã vượt qua xác thực 4 lớp.</t>
        </is>
      </c>
    </row>
    <row r="12" ht="43" customHeight="1">
      <c r="A12" s="59" t="inlineStr">
        <is>
          <t>Claim Listing</t>
        </is>
      </c>
      <c r="B12" s="59" t="inlineStr">
        <is>
          <t>Xác nhận quyền chính chủ</t>
        </is>
      </c>
      <c r="C12" s="59" t="inlineStr">
        <is>
          <t>Tính năng cho phép chủ homestay thật tiếp quản lại căn nhà của mình đã được hệ thống cào về trước đó.</t>
        </is>
      </c>
    </row>
    <row r="13" ht="43" customHeight="1">
      <c r="A13" s="59" t="inlineStr">
        <is>
          <t>Dropshipping 0 đồng</t>
        </is>
      </c>
      <c r="B13" s="59" t="inlineStr">
        <is>
          <t>Mô hình nhận đơn trung gian</t>
        </is>
      </c>
      <c r="C13" s="59" t="inlineStr">
        <is>
          <t>Cho phép khách đặt và thanh toán cho cả các căn Unclaimed, sau đó Admin đứng ra đặt phòng hộ hoặc chuyển giao cho chủ thật.</t>
        </is>
      </c>
    </row>
    <row r="14" ht="43" customHeight="1">
      <c r="A14" s="59" t="inlineStr">
        <is>
          <t>Haversine Formula</t>
        </is>
      </c>
      <c r="B14" s="59" t="inlineStr">
        <is>
          <t>Công thức toán học mặt cầu</t>
        </is>
      </c>
      <c r="C14" s="59" t="inlineStr">
        <is>
          <t>Dùng tính khoảng cách thực tế (theo mét) giữa tọa độ GPS điện thoại của chủ nhà và tọa độ GPS của Homestay khi xác thực.</t>
        </is>
      </c>
    </row>
    <row r="15" ht="43" customHeight="1">
      <c r="A15" s="59" t="inlineStr">
        <is>
          <t>CLIP / ResNet50</t>
        </is>
      </c>
      <c r="B15" s="59" t="inlineStr">
        <is>
          <t>Mô hình Thị giác máy tính (CV)</t>
        </is>
      </c>
      <c r="C15" s="59" t="inlineStr">
        <is>
          <t>Dùng để trích xuất đặc trưng hình ảnh phục vụ đối chiếu ảnh chụp Live khi xác thực nhà, kiểm duyệt ảnh mờ và tìm kiếm bằng hình ảnh.</t>
        </is>
      </c>
    </row>
    <row r="16" ht="43" customHeight="1">
      <c r="A16" s="59" t="inlineStr">
        <is>
          <t>Isolation Forest</t>
        </is>
      </c>
      <c r="B16" s="59" t="inlineStr">
        <is>
          <t>Thuật toán Rừng cô lập (ML)</t>
        </is>
      </c>
      <c r="C16" s="59" t="inlineStr">
        <is>
          <t>Thuật toán học máy không giám sát dùng để phát hiện các giao dịch đặt phòng bất thường hoặc hành vi spam đánh giá ảo.</t>
        </is>
      </c>
    </row>
    <row r="17" ht="43" customHeight="1">
      <c r="A17" s="59" t="inlineStr">
        <is>
          <t>RAG</t>
        </is>
      </c>
      <c r="B17" s="59" t="inlineStr">
        <is>
          <t>Retrieval-Augmented Generation</t>
        </is>
      </c>
      <c r="C17" s="59" t="inlineStr">
        <is>
          <t>Kỹ thuật truy xuất dữ liệu thực tế từ Vector DB/MySQL của hệ thống trước khi sinh câu trả lời để chống hiện tượng AI bịa thông tin.</t>
        </is>
      </c>
    </row>
    <row r="18" ht="43" customHeight="1">
      <c r="A18" s="59" t="inlineStr">
        <is>
          <t>IPN (Webhook)</t>
        </is>
      </c>
      <c r="B18" s="59" t="inlineStr">
        <is>
          <t>Instant Payment Notification</t>
        </is>
      </c>
      <c r="C18" s="59" t="inlineStr">
        <is>
          <t>Cơ chế cổng thanh toán VNPay gọi ngầm trực tiếp từ Server VNPay sang Server NestJS để xác nhận giao dịch thành công.</t>
        </is>
      </c>
    </row>
    <row r="19" ht="43" customHeight="1">
      <c r="A19" s="59" t="inlineStr">
        <is>
          <t>HMAC-SHA512</t>
        </is>
      </c>
      <c r="B19" s="59" t="inlineStr">
        <is>
          <t>Mã xác thực thông điệp băm</t>
        </is>
      </c>
      <c r="C19" s="59" t="inlineStr">
        <is>
          <t>Thuật toán tạo chữ ký điện tử (vnp_SecureHash) gắn vào URL thanh toán để phát hiện mọi hành vi sửa đổi số tiền trên đường truyền.</t>
        </is>
      </c>
    </row>
    <row r="20" ht="43" customHeight="1">
      <c r="A20" s="59" t="inlineStr">
        <is>
          <t>AES-256-CBC</t>
        </is>
      </c>
      <c r="B20" s="59" t="inlineStr">
        <is>
          <t>Chuẩn mã hóa đối xứng nâng cao</t>
        </is>
      </c>
      <c r="C20" s="59" t="inlineStr">
        <is>
          <t>Thuật toán dùng để mã hóa Số CCCD, URL ảnh Cloudinary và Số tài khoản ngân hàng của Chủ nhà trước khi lưu xuống MySQL.</t>
        </is>
      </c>
    </row>
    <row r="21" ht="43" customHeight="1">
      <c r="A21" s="59" t="inlineStr">
        <is>
          <t>Maker-Checker &amp; Locking</t>
        </is>
      </c>
      <c r="B21" s="59" t="inlineStr">
        <is>
          <t>Kiểm soát kép &amp; Khóa dòng CSDL</t>
        </is>
      </c>
      <c r="C21" s="59" t="inlineStr">
        <is>
          <t>Maker-Checker tách người lập bảng kê hoa hồng 7.5% và người duyệt chi khớp tên CCCD; Pessimistic Locking (SELECT ... FOR UPDATE) trên MySQL InnoDB khóa dòng lịch phòng chống Overbooking.</t>
        </is>
      </c>
    </row>
    <row r="22" ht="30">
      <c r="A22" s="60" t="inlineStr">
        <is>
          <t>Escrow (Tài khoản Ký quỹ)</t>
        </is>
      </c>
      <c r="B22" s="60" t="inlineStr">
        <is>
          <t>Cơ chế giữ tiền trung gian của Sàn</t>
        </is>
      </c>
      <c r="C22" s="60" t="inlineStr">
        <is>
          <t>Mô hình Sàn đóng vai trò trung gian nắm giữ tiền thanh toán từ khách qua VNPay, bảo vệ quyền lợi đôi bên và chỉ giải ngân cho Host sau khi khách Check-in thành công 24h.</t>
        </is>
      </c>
    </row>
    <row r="23" ht="30">
      <c r="A23" s="60" t="inlineStr">
        <is>
          <t>Cloudinary Private Storage</t>
        </is>
      </c>
      <c r="B23" s="60" t="inlineStr">
        <is>
          <t>Lưu trữ ảnh xác thực có chữ ký số</t>
        </is>
      </c>
      <c r="C23" s="60" t="inlineStr">
        <is>
          <t>Dịch vụ đám mây cho phép upload ảnh CCCD ở chế độ có xác thực chữ ký (Signature-based URL), kết hợp CDN tốc độ cao cho ảnh thương mại của Homestay.</t>
        </is>
      </c>
    </row>
    <row r="24" ht="43" customHeight="1">
    </row>
    <row r="25" ht="43" customHeight="1">
    </row>
    <row r="26" ht="43" customHeight="1">
    </row>
    <row r="27" ht="43" customHeight="1">
    </row>
    <row r="28" ht="43" customHeight="1">
    </row>
    <row r="29" ht="43" customHeight="1">
    </row>
    <row r="30" ht="43" customHeight="1">
    </row>
    <row r="31" ht="43" customHeight="1">
    </row>
    <row r="32" ht="43" customHeight="1">
    </row>
    <row r="33" ht="43" customHeight="1">
    </row>
    <row r="34" ht="43" customHeight="1">
    </row>
  </sheetData>
  <mergeCells count="2">
    <mergeCell ref="A1:C2"/>
    <mergeCell ref="A3:C3"/>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2026-10-16T01:04:30Z</dcterms:created>
  <dcterms:modified xmlns:dcterms="http://purl.org/dc/terms/" xmlns:xsi="http://www.w3.org/2001/XMLSchema-instance" xsi:type="dcterms:W3CDTF">2026-10-16T01:14:15Z</dcterms:modified>
</cp:coreProperties>
</file>