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45" windowWidth="22740" windowHeight="12990"/>
  </bookViews>
  <sheets>
    <sheet name="Excel_Import_1" sheetId="1" r:id="rId1"/>
  </sheets>
  <definedNames>
    <definedName name="_xlnm._FilterDatabase" localSheetId="0" hidden="1">Excel_Import_1!$B$3:$K$7429</definedName>
  </definedNames>
  <calcPr calcId="145621"/>
</workbook>
</file>

<file path=xl/calcChain.xml><?xml version="1.0" encoding="utf-8"?>
<calcChain xmlns="http://schemas.openxmlformats.org/spreadsheetml/2006/main">
  <c r="M4" i="1" l="1"/>
  <c r="J1" i="1" a="1"/>
  <c r="J1" i="1" s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1" i="1" a="1"/>
  <c r="K1" i="1" s="1"/>
  <c r="I1" i="1" a="1"/>
  <c r="I1" i="1" s="1"/>
  <c r="H1" i="1" a="1"/>
  <c r="H1" i="1" s="1"/>
  <c r="G1" i="1" a="1"/>
  <c r="G1" i="1" s="1"/>
  <c r="F1" i="1" a="1"/>
  <c r="F1" i="1" s="1"/>
  <c r="E1" i="1" a="1"/>
  <c r="E1" i="1" s="1"/>
  <c r="D1" i="1" a="1"/>
  <c r="D1" i="1" s="1"/>
  <c r="C1" i="1" a="1"/>
  <c r="C1" i="1" s="1"/>
  <c r="B1" i="1" a="1"/>
  <c r="B1" i="1" s="1"/>
</calcChain>
</file>

<file path=xl/sharedStrings.xml><?xml version="1.0" encoding="utf-8"?>
<sst xmlns="http://schemas.openxmlformats.org/spreadsheetml/2006/main" count="59432" uniqueCount="15763">
  <si>
    <t>사용월</t>
  </si>
  <si>
    <t>호선명</t>
  </si>
  <si>
    <t>지하철역코드</t>
  </si>
  <si>
    <t>지하철역</t>
  </si>
  <si>
    <t>승차인원</t>
  </si>
  <si>
    <t>하차인원</t>
  </si>
  <si>
    <t>작업일자</t>
  </si>
  <si>
    <t>비고</t>
  </si>
  <si>
    <t>USE_MON</t>
  </si>
  <si>
    <t>LINE_NUM</t>
  </si>
  <si>
    <t>SUB_STA_ID</t>
  </si>
  <si>
    <t>SUB_STA_NM</t>
  </si>
  <si>
    <t>ALIGHT_PASGR_NUM</t>
  </si>
  <si>
    <t>WORK_DT</t>
  </si>
  <si>
    <t>COMMT</t>
  </si>
  <si>
    <t>201301</t>
  </si>
  <si>
    <t>1호선</t>
  </si>
  <si>
    <t>0150</t>
  </si>
  <si>
    <t>서울역</t>
  </si>
  <si>
    <t>2199181</t>
  </si>
  <si>
    <t>1855268</t>
  </si>
  <si>
    <t>20130723</t>
  </si>
  <si>
    <t/>
  </si>
  <si>
    <t>0151</t>
  </si>
  <si>
    <t>시청</t>
  </si>
  <si>
    <t>737005</t>
  </si>
  <si>
    <t>726892</t>
  </si>
  <si>
    <t>0152</t>
  </si>
  <si>
    <t>종각</t>
  </si>
  <si>
    <t>1542710</t>
  </si>
  <si>
    <t>1446464</t>
  </si>
  <si>
    <t>0153</t>
  </si>
  <si>
    <t>종로3가</t>
  </si>
  <si>
    <t>1159253</t>
  </si>
  <si>
    <t>1126995</t>
  </si>
  <si>
    <t>0154</t>
  </si>
  <si>
    <t>종로5가</t>
  </si>
  <si>
    <t>816307</t>
  </si>
  <si>
    <t>820769</t>
  </si>
  <si>
    <t>0155</t>
  </si>
  <si>
    <t>동대문</t>
  </si>
  <si>
    <t>446527</t>
  </si>
  <si>
    <t>512163</t>
  </si>
  <si>
    <t>0156</t>
  </si>
  <si>
    <t>신설동</t>
  </si>
  <si>
    <t>496150</t>
  </si>
  <si>
    <t>484583</t>
  </si>
  <si>
    <t>0157</t>
  </si>
  <si>
    <t>제기동</t>
  </si>
  <si>
    <t>587740</t>
  </si>
  <si>
    <t>601913</t>
  </si>
  <si>
    <t>0158</t>
  </si>
  <si>
    <t>청량리(지하)</t>
  </si>
  <si>
    <t>966341</t>
  </si>
  <si>
    <t>985741</t>
  </si>
  <si>
    <t>0159</t>
  </si>
  <si>
    <t>동묘앞</t>
  </si>
  <si>
    <t>240864</t>
  </si>
  <si>
    <t>252523</t>
  </si>
  <si>
    <t>2호선</t>
  </si>
  <si>
    <t>0201</t>
  </si>
  <si>
    <t>821604</t>
  </si>
  <si>
    <t>859793</t>
  </si>
  <si>
    <t>0202</t>
  </si>
  <si>
    <t>을지로입구</t>
  </si>
  <si>
    <t>1610744</t>
  </si>
  <si>
    <t>1607133</t>
  </si>
  <si>
    <t>0203</t>
  </si>
  <si>
    <t>을지로3가</t>
  </si>
  <si>
    <t>539622</t>
  </si>
  <si>
    <t>559866</t>
  </si>
  <si>
    <t>0204</t>
  </si>
  <si>
    <t>을지로4가</t>
  </si>
  <si>
    <t>364217</t>
  </si>
  <si>
    <t>365994</t>
  </si>
  <si>
    <t>0205</t>
  </si>
  <si>
    <t>동대문역사문화공원</t>
  </si>
  <si>
    <t>435358</t>
  </si>
  <si>
    <t>508405</t>
  </si>
  <si>
    <t>0206</t>
  </si>
  <si>
    <t>신당</t>
  </si>
  <si>
    <t>407110</t>
  </si>
  <si>
    <t>438543</t>
  </si>
  <si>
    <t>0207</t>
  </si>
  <si>
    <t>상왕십리</t>
  </si>
  <si>
    <t>288629</t>
  </si>
  <si>
    <t>274519</t>
  </si>
  <si>
    <t>0208</t>
  </si>
  <si>
    <t>왕십리</t>
  </si>
  <si>
    <t>583444</t>
  </si>
  <si>
    <t>498091</t>
  </si>
  <si>
    <t>0209</t>
  </si>
  <si>
    <t>한양대</t>
  </si>
  <si>
    <t>262492</t>
  </si>
  <si>
    <t>286399</t>
  </si>
  <si>
    <t>0210</t>
  </si>
  <si>
    <t>뚝섬</t>
  </si>
  <si>
    <t>402631</t>
  </si>
  <si>
    <t>420166</t>
  </si>
  <si>
    <t>0211</t>
  </si>
  <si>
    <t>성수</t>
  </si>
  <si>
    <t>713628</t>
  </si>
  <si>
    <t>783366</t>
  </si>
  <si>
    <t>0212</t>
  </si>
  <si>
    <t>건대입구</t>
  </si>
  <si>
    <t>1244942</t>
  </si>
  <si>
    <t>1361525</t>
  </si>
  <si>
    <t>0213</t>
  </si>
  <si>
    <t>구의</t>
  </si>
  <si>
    <t>714721</t>
  </si>
  <si>
    <t>710023</t>
  </si>
  <si>
    <t>0214</t>
  </si>
  <si>
    <t>강변</t>
  </si>
  <si>
    <t>1565310</t>
  </si>
  <si>
    <t>1549316</t>
  </si>
  <si>
    <t>0215</t>
  </si>
  <si>
    <t>잠실나루</t>
  </si>
  <si>
    <t>536413</t>
  </si>
  <si>
    <t>505376</t>
  </si>
  <si>
    <t>0216</t>
  </si>
  <si>
    <t>잠실</t>
  </si>
  <si>
    <t>2323516</t>
  </si>
  <si>
    <t>2106978</t>
  </si>
  <si>
    <t>0217</t>
  </si>
  <si>
    <t>신천</t>
  </si>
  <si>
    <t>814104</t>
  </si>
  <si>
    <t>786397</t>
  </si>
  <si>
    <t>0218</t>
  </si>
  <si>
    <t>종합운동장</t>
  </si>
  <si>
    <t>374633</t>
  </si>
  <si>
    <t>389860</t>
  </si>
  <si>
    <t>0219</t>
  </si>
  <si>
    <t>삼성</t>
  </si>
  <si>
    <t>2015421</t>
  </si>
  <si>
    <t>2050988</t>
  </si>
  <si>
    <t>0220</t>
  </si>
  <si>
    <t>선릉</t>
  </si>
  <si>
    <t>1773445</t>
  </si>
  <si>
    <t>1572999</t>
  </si>
  <si>
    <t>0221</t>
  </si>
  <si>
    <t>역삼</t>
  </si>
  <si>
    <t>1496812</t>
  </si>
  <si>
    <t>1644097</t>
  </si>
  <si>
    <t>0222</t>
  </si>
  <si>
    <t>강남</t>
  </si>
  <si>
    <t>3453154</t>
  </si>
  <si>
    <t>3558986</t>
  </si>
  <si>
    <t>0223</t>
  </si>
  <si>
    <t>교대</t>
  </si>
  <si>
    <t>1195621</t>
  </si>
  <si>
    <t>1323778</t>
  </si>
  <si>
    <t>0224</t>
  </si>
  <si>
    <t>서초</t>
  </si>
  <si>
    <t>578629</t>
  </si>
  <si>
    <t>610406</t>
  </si>
  <si>
    <t>0225</t>
  </si>
  <si>
    <t>방배</t>
  </si>
  <si>
    <t>609949</t>
  </si>
  <si>
    <t>624409</t>
  </si>
  <si>
    <t>0226</t>
  </si>
  <si>
    <t>사당</t>
  </si>
  <si>
    <t>1303506</t>
  </si>
  <si>
    <t>1429447</t>
  </si>
  <si>
    <t>0227</t>
  </si>
  <si>
    <t>낙성대</t>
  </si>
  <si>
    <t>921263</t>
  </si>
  <si>
    <t>882517</t>
  </si>
  <si>
    <t>0228</t>
  </si>
  <si>
    <t>서울대입구</t>
  </si>
  <si>
    <t>1599950</t>
  </si>
  <si>
    <t>1559132</t>
  </si>
  <si>
    <t>0229</t>
  </si>
  <si>
    <t>봉천</t>
  </si>
  <si>
    <t>708345</t>
  </si>
  <si>
    <t>648131</t>
  </si>
  <si>
    <t>0230</t>
  </si>
  <si>
    <t>신림</t>
  </si>
  <si>
    <t>2199466</t>
  </si>
  <si>
    <t>2152961</t>
  </si>
  <si>
    <t>0231</t>
  </si>
  <si>
    <t>신대방</t>
  </si>
  <si>
    <t>750793</t>
  </si>
  <si>
    <t>722408</t>
  </si>
  <si>
    <t>0232</t>
  </si>
  <si>
    <t>구로디지털단지</t>
  </si>
  <si>
    <t>1896396</t>
  </si>
  <si>
    <t>1905426</t>
  </si>
  <si>
    <t>0233</t>
  </si>
  <si>
    <t>대림</t>
  </si>
  <si>
    <t>877864</t>
  </si>
  <si>
    <t>899789</t>
  </si>
  <si>
    <t>0234</t>
  </si>
  <si>
    <t>신도림</t>
  </si>
  <si>
    <t>1902208</t>
  </si>
  <si>
    <t>1872083</t>
  </si>
  <si>
    <t>0235</t>
  </si>
  <si>
    <t>문래</t>
  </si>
  <si>
    <t>591818</t>
  </si>
  <si>
    <t>597947</t>
  </si>
  <si>
    <t>0236</t>
  </si>
  <si>
    <t>영등포구청</t>
  </si>
  <si>
    <t>658905</t>
  </si>
  <si>
    <t>650995</t>
  </si>
  <si>
    <t>0237</t>
  </si>
  <si>
    <t>당산</t>
  </si>
  <si>
    <t>694768</t>
  </si>
  <si>
    <t>745179</t>
  </si>
  <si>
    <t>0238</t>
  </si>
  <si>
    <t>합정</t>
  </si>
  <si>
    <t>861748</t>
  </si>
  <si>
    <t>843228</t>
  </si>
  <si>
    <t>0239</t>
  </si>
  <si>
    <t>홍대입구</t>
  </si>
  <si>
    <t>1945878</t>
  </si>
  <si>
    <t>1964340</t>
  </si>
  <si>
    <t>0240</t>
  </si>
  <si>
    <t>신촌</t>
  </si>
  <si>
    <t>1642044</t>
  </si>
  <si>
    <t>1702215</t>
  </si>
  <si>
    <t>0241</t>
  </si>
  <si>
    <t>이대</t>
  </si>
  <si>
    <t>635241</t>
  </si>
  <si>
    <t>653091</t>
  </si>
  <si>
    <t>0242</t>
  </si>
  <si>
    <t>아현</t>
  </si>
  <si>
    <t>233777</t>
  </si>
  <si>
    <t>218836</t>
  </si>
  <si>
    <t>0243</t>
  </si>
  <si>
    <t>충정로</t>
  </si>
  <si>
    <t>371487</t>
  </si>
  <si>
    <t>389520</t>
  </si>
  <si>
    <t>0244</t>
  </si>
  <si>
    <t>용답</t>
  </si>
  <si>
    <t>70038</t>
  </si>
  <si>
    <t>69931</t>
  </si>
  <si>
    <t>0245</t>
  </si>
  <si>
    <t>신답</t>
  </si>
  <si>
    <t>40542</t>
  </si>
  <si>
    <t>46014</t>
  </si>
  <si>
    <t>0246</t>
  </si>
  <si>
    <t>122163</t>
  </si>
  <si>
    <t>119551</t>
  </si>
  <si>
    <t>0247</t>
  </si>
  <si>
    <t>도림천</t>
  </si>
  <si>
    <t>26717</t>
  </si>
  <si>
    <t>29324</t>
  </si>
  <si>
    <t>0248</t>
  </si>
  <si>
    <t>양천구청</t>
  </si>
  <si>
    <t>225560</t>
  </si>
  <si>
    <t>242734</t>
  </si>
  <si>
    <t>0249</t>
  </si>
  <si>
    <t>신정네거리</t>
  </si>
  <si>
    <t>338337</t>
  </si>
  <si>
    <t>344087</t>
  </si>
  <si>
    <t>0250</t>
  </si>
  <si>
    <t>용두</t>
  </si>
  <si>
    <t>63135</t>
  </si>
  <si>
    <t>69052</t>
  </si>
  <si>
    <t>3호선</t>
  </si>
  <si>
    <t>0309</t>
  </si>
  <si>
    <t>지축</t>
  </si>
  <si>
    <t>39006</t>
  </si>
  <si>
    <t>45991</t>
  </si>
  <si>
    <t>0310</t>
  </si>
  <si>
    <t>구파발</t>
  </si>
  <si>
    <t>466381</t>
  </si>
  <si>
    <t>348400</t>
  </si>
  <si>
    <t>0311</t>
  </si>
  <si>
    <t>연신내</t>
  </si>
  <si>
    <t>1193326</t>
  </si>
  <si>
    <t>1131321</t>
  </si>
  <si>
    <t>0312</t>
  </si>
  <si>
    <t>불광</t>
  </si>
  <si>
    <t>536190</t>
  </si>
  <si>
    <t>585705</t>
  </si>
  <si>
    <t>0313</t>
  </si>
  <si>
    <t>녹번</t>
  </si>
  <si>
    <t>489553</t>
  </si>
  <si>
    <t>417779</t>
  </si>
  <si>
    <t>0314</t>
  </si>
  <si>
    <t>홍제</t>
  </si>
  <si>
    <t>608764</t>
  </si>
  <si>
    <t>575790</t>
  </si>
  <si>
    <t>0315</t>
  </si>
  <si>
    <t>무악재</t>
  </si>
  <si>
    <t>132471</t>
  </si>
  <si>
    <t>130918</t>
  </si>
  <si>
    <t>0316</t>
  </si>
  <si>
    <t>독립문</t>
  </si>
  <si>
    <t>216329</t>
  </si>
  <si>
    <t>216004</t>
  </si>
  <si>
    <t>0317</t>
  </si>
  <si>
    <t>경복궁</t>
  </si>
  <si>
    <t>620703</t>
  </si>
  <si>
    <t>641001</t>
  </si>
  <si>
    <t>0318</t>
  </si>
  <si>
    <t>안국</t>
  </si>
  <si>
    <t>725095</t>
  </si>
  <si>
    <t>795722</t>
  </si>
  <si>
    <t>0319</t>
  </si>
  <si>
    <t>272679</t>
  </si>
  <si>
    <t>308429</t>
  </si>
  <si>
    <t>0320</t>
  </si>
  <si>
    <t>295561</t>
  </si>
  <si>
    <t>315762</t>
  </si>
  <si>
    <t>0322</t>
  </si>
  <si>
    <t>동대입구</t>
  </si>
  <si>
    <t>299537</t>
  </si>
  <si>
    <t>328490</t>
  </si>
  <si>
    <t>0323</t>
  </si>
  <si>
    <t>약수</t>
  </si>
  <si>
    <t>434616</t>
  </si>
  <si>
    <t>417962</t>
  </si>
  <si>
    <t>0324</t>
  </si>
  <si>
    <t>금호</t>
  </si>
  <si>
    <t>244093</t>
  </si>
  <si>
    <t>227193</t>
  </si>
  <si>
    <t>0325</t>
  </si>
  <si>
    <t>옥수</t>
  </si>
  <si>
    <t>289221</t>
  </si>
  <si>
    <t>289361</t>
  </si>
  <si>
    <t>0326</t>
  </si>
  <si>
    <t>압구정</t>
  </si>
  <si>
    <t>1237625</t>
  </si>
  <si>
    <t>1373896</t>
  </si>
  <si>
    <t>0327</t>
  </si>
  <si>
    <t>신사</t>
  </si>
  <si>
    <t>932030</t>
  </si>
  <si>
    <t>1027630</t>
  </si>
  <si>
    <t>0328</t>
  </si>
  <si>
    <t>잠원</t>
  </si>
  <si>
    <t>179467</t>
  </si>
  <si>
    <t>171103</t>
  </si>
  <si>
    <t>0329</t>
  </si>
  <si>
    <t>고속터미널</t>
  </si>
  <si>
    <t>1738350</t>
  </si>
  <si>
    <t>1842352</t>
  </si>
  <si>
    <t>0330</t>
  </si>
  <si>
    <t>424241</t>
  </si>
  <si>
    <t>316643</t>
  </si>
  <si>
    <t>0331</t>
  </si>
  <si>
    <t>남부터미널</t>
  </si>
  <si>
    <t>1123055</t>
  </si>
  <si>
    <t>1154369</t>
  </si>
  <si>
    <t>0332</t>
  </si>
  <si>
    <t>양재</t>
  </si>
  <si>
    <t>1267591</t>
  </si>
  <si>
    <t>1381282</t>
  </si>
  <si>
    <t>0333</t>
  </si>
  <si>
    <t>매봉</t>
  </si>
  <si>
    <t>363273</t>
  </si>
  <si>
    <t>338942</t>
  </si>
  <si>
    <t>0334</t>
  </si>
  <si>
    <t>도곡</t>
  </si>
  <si>
    <t>249133</t>
  </si>
  <si>
    <t>235589</t>
  </si>
  <si>
    <t>0335</t>
  </si>
  <si>
    <t>대치</t>
  </si>
  <si>
    <t>371823</t>
  </si>
  <si>
    <t>348928</t>
  </si>
  <si>
    <t>0336</t>
  </si>
  <si>
    <t>학여울</t>
  </si>
  <si>
    <t>99141</t>
  </si>
  <si>
    <t>100112</t>
  </si>
  <si>
    <t>0337</t>
  </si>
  <si>
    <t>대청</t>
  </si>
  <si>
    <t>337680</t>
  </si>
  <si>
    <t>299630</t>
  </si>
  <si>
    <t>0338</t>
  </si>
  <si>
    <t>일원</t>
  </si>
  <si>
    <t>292496</t>
  </si>
  <si>
    <t>306882</t>
  </si>
  <si>
    <t>0339</t>
  </si>
  <si>
    <t>수서</t>
  </si>
  <si>
    <t>309859</t>
  </si>
  <si>
    <t>319938</t>
  </si>
  <si>
    <t>0340</t>
  </si>
  <si>
    <t>가락시장</t>
  </si>
  <si>
    <t>262274</t>
  </si>
  <si>
    <t>238858</t>
  </si>
  <si>
    <t>0341</t>
  </si>
  <si>
    <t>경찰병원</t>
  </si>
  <si>
    <t>221206</t>
  </si>
  <si>
    <t>217229</t>
  </si>
  <si>
    <t>0342</t>
  </si>
  <si>
    <t>오금</t>
  </si>
  <si>
    <t>201887</t>
  </si>
  <si>
    <t>175047</t>
  </si>
  <si>
    <t>4호선</t>
  </si>
  <si>
    <t>0409</t>
  </si>
  <si>
    <t>당고개</t>
  </si>
  <si>
    <t>354401</t>
  </si>
  <si>
    <t>329568</t>
  </si>
  <si>
    <t>0410</t>
  </si>
  <si>
    <t>상계</t>
  </si>
  <si>
    <t>654131</t>
  </si>
  <si>
    <t>581470</t>
  </si>
  <si>
    <t>0411</t>
  </si>
  <si>
    <t>노원</t>
  </si>
  <si>
    <t>707724</t>
  </si>
  <si>
    <t>794295</t>
  </si>
  <si>
    <t>0412</t>
  </si>
  <si>
    <t>창동</t>
  </si>
  <si>
    <t>900584</t>
  </si>
  <si>
    <t>974848</t>
  </si>
  <si>
    <t>0413</t>
  </si>
  <si>
    <t>쌍문</t>
  </si>
  <si>
    <t>1052887</t>
  </si>
  <si>
    <t>892106</t>
  </si>
  <si>
    <t>0414</t>
  </si>
  <si>
    <t>수유</t>
  </si>
  <si>
    <t>1315962</t>
  </si>
  <si>
    <t>1284379</t>
  </si>
  <si>
    <t>0415</t>
  </si>
  <si>
    <t>미아</t>
  </si>
  <si>
    <t>550404</t>
  </si>
  <si>
    <t>495022</t>
  </si>
  <si>
    <t>0416</t>
  </si>
  <si>
    <t>미아삼거리</t>
  </si>
  <si>
    <t>1097850</t>
  </si>
  <si>
    <t>1064173</t>
  </si>
  <si>
    <t>0417</t>
  </si>
  <si>
    <t>길음</t>
  </si>
  <si>
    <t>785279</t>
  </si>
  <si>
    <t>741800</t>
  </si>
  <si>
    <t>0418</t>
  </si>
  <si>
    <t>성신여대입구</t>
  </si>
  <si>
    <t>773531</t>
  </si>
  <si>
    <t>710287</t>
  </si>
  <si>
    <t>0419</t>
  </si>
  <si>
    <t>한성대입구</t>
  </si>
  <si>
    <t>472288</t>
  </si>
  <si>
    <t>452238</t>
  </si>
  <si>
    <t>0420</t>
  </si>
  <si>
    <t>혜화</t>
  </si>
  <si>
    <t>1280070</t>
  </si>
  <si>
    <t>1358051</t>
  </si>
  <si>
    <t>0421</t>
  </si>
  <si>
    <t>792482</t>
  </si>
  <si>
    <t>798168</t>
  </si>
  <si>
    <t>0422</t>
  </si>
  <si>
    <t>595838</t>
  </si>
  <si>
    <t>570770</t>
  </si>
  <si>
    <t>0423</t>
  </si>
  <si>
    <t>충무로</t>
  </si>
  <si>
    <t>978266</t>
  </si>
  <si>
    <t>1027939</t>
  </si>
  <si>
    <t>0424</t>
  </si>
  <si>
    <t>명동</t>
  </si>
  <si>
    <t>1164462</t>
  </si>
  <si>
    <t>1267878</t>
  </si>
  <si>
    <t>0425</t>
  </si>
  <si>
    <t>회현</t>
  </si>
  <si>
    <t>900970</t>
  </si>
  <si>
    <t>952861</t>
  </si>
  <si>
    <t>0426</t>
  </si>
  <si>
    <t>317764</t>
  </si>
  <si>
    <t>636188</t>
  </si>
  <si>
    <t>0427</t>
  </si>
  <si>
    <t>숙대입구</t>
  </si>
  <si>
    <t>493105</t>
  </si>
  <si>
    <t>487157</t>
  </si>
  <si>
    <t>0428</t>
  </si>
  <si>
    <t>삼각지</t>
  </si>
  <si>
    <t>170136</t>
  </si>
  <si>
    <t>203638</t>
  </si>
  <si>
    <t>0429</t>
  </si>
  <si>
    <t>신용산</t>
  </si>
  <si>
    <t>430856</t>
  </si>
  <si>
    <t>465510</t>
  </si>
  <si>
    <t>0430</t>
  </si>
  <si>
    <t>이촌</t>
  </si>
  <si>
    <t>275022</t>
  </si>
  <si>
    <t>305942</t>
  </si>
  <si>
    <t>0431</t>
  </si>
  <si>
    <t>동작</t>
  </si>
  <si>
    <t>60875</t>
  </si>
  <si>
    <t>62339</t>
  </si>
  <si>
    <t>0432</t>
  </si>
  <si>
    <t>총신대입구</t>
  </si>
  <si>
    <t>689708</t>
  </si>
  <si>
    <t>772768</t>
  </si>
  <si>
    <t>0433</t>
  </si>
  <si>
    <t>960009</t>
  </si>
  <si>
    <t>771031</t>
  </si>
  <si>
    <t>0434</t>
  </si>
  <si>
    <t>남태령</t>
  </si>
  <si>
    <t>37120</t>
  </si>
  <si>
    <t>28385</t>
  </si>
  <si>
    <t>5호선</t>
  </si>
  <si>
    <t>2511</t>
  </si>
  <si>
    <t>방화</t>
  </si>
  <si>
    <t>221163</t>
  </si>
  <si>
    <t>209766</t>
  </si>
  <si>
    <t>2512</t>
  </si>
  <si>
    <t>개화산</t>
  </si>
  <si>
    <t>176262</t>
  </si>
  <si>
    <t>156992</t>
  </si>
  <si>
    <t>2513</t>
  </si>
  <si>
    <t>김포공항</t>
  </si>
  <si>
    <t>263353</t>
  </si>
  <si>
    <t>247053</t>
  </si>
  <si>
    <t>2514</t>
  </si>
  <si>
    <t>송정</t>
  </si>
  <si>
    <t>350783</t>
  </si>
  <si>
    <t>342424</t>
  </si>
  <si>
    <t>2515</t>
  </si>
  <si>
    <t>마곡</t>
  </si>
  <si>
    <t>20405</t>
  </si>
  <si>
    <t>14499</t>
  </si>
  <si>
    <t>2516</t>
  </si>
  <si>
    <t>발산</t>
  </si>
  <si>
    <t>305969</t>
  </si>
  <si>
    <t>307881</t>
  </si>
  <si>
    <t>2517</t>
  </si>
  <si>
    <t>우장산</t>
  </si>
  <si>
    <t>426207</t>
  </si>
  <si>
    <t>414619</t>
  </si>
  <si>
    <t>2518</t>
  </si>
  <si>
    <t>화곡</t>
  </si>
  <si>
    <t>884700</t>
  </si>
  <si>
    <t>810052</t>
  </si>
  <si>
    <t>2519</t>
  </si>
  <si>
    <t>까치산</t>
  </si>
  <si>
    <t>865722</t>
  </si>
  <si>
    <t>824563</t>
  </si>
  <si>
    <t>2520</t>
  </si>
  <si>
    <t>신정</t>
  </si>
  <si>
    <t>424036</t>
  </si>
  <si>
    <t>342421</t>
  </si>
  <si>
    <t>2521</t>
  </si>
  <si>
    <t>목동</t>
  </si>
  <si>
    <t>576101</t>
  </si>
  <si>
    <t>608399</t>
  </si>
  <si>
    <t>2522</t>
  </si>
  <si>
    <t>오목교</t>
  </si>
  <si>
    <t>845673</t>
  </si>
  <si>
    <t>880228</t>
  </si>
  <si>
    <t>2523</t>
  </si>
  <si>
    <t>양평</t>
  </si>
  <si>
    <t>182547</t>
  </si>
  <si>
    <t>186598</t>
  </si>
  <si>
    <t>2524</t>
  </si>
  <si>
    <t>95836</t>
  </si>
  <si>
    <t>98182</t>
  </si>
  <si>
    <t>2525</t>
  </si>
  <si>
    <t>영등포시장</t>
  </si>
  <si>
    <t>232132</t>
  </si>
  <si>
    <t>246923</t>
  </si>
  <si>
    <t>2526</t>
  </si>
  <si>
    <t>신길</t>
  </si>
  <si>
    <t>69753</t>
  </si>
  <si>
    <t>85135</t>
  </si>
  <si>
    <t>2527</t>
  </si>
  <si>
    <t>여의도</t>
  </si>
  <si>
    <t>659559</t>
  </si>
  <si>
    <t>715933</t>
  </si>
  <si>
    <t>2528</t>
  </si>
  <si>
    <t>여의나루</t>
  </si>
  <si>
    <t>216501</t>
  </si>
  <si>
    <t>239527</t>
  </si>
  <si>
    <t>2529</t>
  </si>
  <si>
    <t>마포</t>
  </si>
  <si>
    <t>423252</t>
  </si>
  <si>
    <t>449617</t>
  </si>
  <si>
    <t>2530</t>
  </si>
  <si>
    <t>공덕</t>
  </si>
  <si>
    <t>420920</t>
  </si>
  <si>
    <t>440634</t>
  </si>
  <si>
    <t>2531</t>
  </si>
  <si>
    <t>애오개</t>
  </si>
  <si>
    <t>148299</t>
  </si>
  <si>
    <t>156638</t>
  </si>
  <si>
    <t>2532</t>
  </si>
  <si>
    <t>136870</t>
  </si>
  <si>
    <t>142589</t>
  </si>
  <si>
    <t>2533</t>
  </si>
  <si>
    <t>서대문</t>
  </si>
  <si>
    <t>500964</t>
  </si>
  <si>
    <t>517063</t>
  </si>
  <si>
    <t>2534</t>
  </si>
  <si>
    <t>광화문</t>
  </si>
  <si>
    <t>1013964</t>
  </si>
  <si>
    <t>1057477</t>
  </si>
  <si>
    <t>2535</t>
  </si>
  <si>
    <t>393689</t>
  </si>
  <si>
    <t>422890</t>
  </si>
  <si>
    <t>2536</t>
  </si>
  <si>
    <t>137404</t>
  </si>
  <si>
    <t>145413</t>
  </si>
  <si>
    <t>2537</t>
  </si>
  <si>
    <t>82355</t>
  </si>
  <si>
    <t>101214</t>
  </si>
  <si>
    <t>2538</t>
  </si>
  <si>
    <t>청구</t>
  </si>
  <si>
    <t>119707</t>
  </si>
  <si>
    <t>117073</t>
  </si>
  <si>
    <t>2539</t>
  </si>
  <si>
    <t>신금호</t>
  </si>
  <si>
    <t>167685</t>
  </si>
  <si>
    <t>167850</t>
  </si>
  <si>
    <t>2540</t>
  </si>
  <si>
    <t>행당</t>
  </si>
  <si>
    <t>255312</t>
  </si>
  <si>
    <t>224354</t>
  </si>
  <si>
    <t>2541</t>
  </si>
  <si>
    <t>164746</t>
  </si>
  <si>
    <t>192473</t>
  </si>
  <si>
    <t>2542</t>
  </si>
  <si>
    <t>마장</t>
  </si>
  <si>
    <t>179573</t>
  </si>
  <si>
    <t>174275</t>
  </si>
  <si>
    <t>2543</t>
  </si>
  <si>
    <t>답십리</t>
  </si>
  <si>
    <t>464850</t>
  </si>
  <si>
    <t>432996</t>
  </si>
  <si>
    <t>2544</t>
  </si>
  <si>
    <t>장한평</t>
  </si>
  <si>
    <t>559563</t>
  </si>
  <si>
    <t>567535</t>
  </si>
  <si>
    <t>2545</t>
  </si>
  <si>
    <t>군자</t>
  </si>
  <si>
    <t>300374</t>
  </si>
  <si>
    <t>330980</t>
  </si>
  <si>
    <t>2546</t>
  </si>
  <si>
    <t>아차산</t>
  </si>
  <si>
    <t>434458</t>
  </si>
  <si>
    <t>412420</t>
  </si>
  <si>
    <t>2547</t>
  </si>
  <si>
    <t>광나루</t>
  </si>
  <si>
    <t>450118</t>
  </si>
  <si>
    <t>397002</t>
  </si>
  <si>
    <t>2548</t>
  </si>
  <si>
    <t>천호</t>
  </si>
  <si>
    <t>671107</t>
  </si>
  <si>
    <t>723975</t>
  </si>
  <si>
    <t>2549</t>
  </si>
  <si>
    <t>강동</t>
  </si>
  <si>
    <t>595616</t>
  </si>
  <si>
    <t>492672</t>
  </si>
  <si>
    <t>2550</t>
  </si>
  <si>
    <t>길동</t>
  </si>
  <si>
    <t>236057</t>
  </si>
  <si>
    <t>252365</t>
  </si>
  <si>
    <t>2551</t>
  </si>
  <si>
    <t>굽은다리</t>
  </si>
  <si>
    <t>294424</t>
  </si>
  <si>
    <t>279181</t>
  </si>
  <si>
    <t>2552</t>
  </si>
  <si>
    <t>명일</t>
  </si>
  <si>
    <t>287116</t>
  </si>
  <si>
    <t>283801</t>
  </si>
  <si>
    <t>2553</t>
  </si>
  <si>
    <t>고덕</t>
  </si>
  <si>
    <t>248930</t>
  </si>
  <si>
    <t>247307</t>
  </si>
  <si>
    <t>2554</t>
  </si>
  <si>
    <t>상일동</t>
  </si>
  <si>
    <t>346376</t>
  </si>
  <si>
    <t>291613</t>
  </si>
  <si>
    <t>2555</t>
  </si>
  <si>
    <t>둔촌동</t>
  </si>
  <si>
    <t>398264</t>
  </si>
  <si>
    <t>401159</t>
  </si>
  <si>
    <t>2556</t>
  </si>
  <si>
    <t>올림픽공원</t>
  </si>
  <si>
    <t>202002</t>
  </si>
  <si>
    <t>195235</t>
  </si>
  <si>
    <t>2557</t>
  </si>
  <si>
    <t>방이</t>
  </si>
  <si>
    <t>201499</t>
  </si>
  <si>
    <t>207905</t>
  </si>
  <si>
    <t>2558</t>
  </si>
  <si>
    <t>114762</t>
  </si>
  <si>
    <t>116324</t>
  </si>
  <si>
    <t>2559</t>
  </si>
  <si>
    <t>개롱</t>
  </si>
  <si>
    <t>204062</t>
  </si>
  <si>
    <t>203881</t>
  </si>
  <si>
    <t>2560</t>
  </si>
  <si>
    <t>거여</t>
  </si>
  <si>
    <t>213222</t>
  </si>
  <si>
    <t>197779</t>
  </si>
  <si>
    <t>2561</t>
  </si>
  <si>
    <t>마천</t>
  </si>
  <si>
    <t>177536</t>
  </si>
  <si>
    <t>180878</t>
  </si>
  <si>
    <t>6호선</t>
  </si>
  <si>
    <t>2611</t>
  </si>
  <si>
    <t>응암</t>
  </si>
  <si>
    <t>484747</t>
  </si>
  <si>
    <t>473150</t>
  </si>
  <si>
    <t>2612</t>
  </si>
  <si>
    <t>역촌</t>
  </si>
  <si>
    <t>108973</t>
  </si>
  <si>
    <t>119330</t>
  </si>
  <si>
    <t>2613</t>
  </si>
  <si>
    <t>158342</t>
  </si>
  <si>
    <t>150657</t>
  </si>
  <si>
    <t>2614</t>
  </si>
  <si>
    <t>독바위</t>
  </si>
  <si>
    <t>80615</t>
  </si>
  <si>
    <t>89513</t>
  </si>
  <si>
    <t>2616</t>
  </si>
  <si>
    <t>구산</t>
  </si>
  <si>
    <t>221018</t>
  </si>
  <si>
    <t>174315</t>
  </si>
  <si>
    <t>2617</t>
  </si>
  <si>
    <t>새절</t>
  </si>
  <si>
    <t>358636</t>
  </si>
  <si>
    <t>337709</t>
  </si>
  <si>
    <t>2618</t>
  </si>
  <si>
    <t>증산</t>
  </si>
  <si>
    <t>295263</t>
  </si>
  <si>
    <t>276061</t>
  </si>
  <si>
    <t>2619</t>
  </si>
  <si>
    <t>디지털미디어시티</t>
  </si>
  <si>
    <t>458190</t>
  </si>
  <si>
    <t>501491</t>
  </si>
  <si>
    <t>2620</t>
  </si>
  <si>
    <t>월드컵경기장</t>
  </si>
  <si>
    <t>197886</t>
  </si>
  <si>
    <t>207298</t>
  </si>
  <si>
    <t>2621</t>
  </si>
  <si>
    <t>마포구청</t>
  </si>
  <si>
    <t>399205</t>
  </si>
  <si>
    <t>345970</t>
  </si>
  <si>
    <t>2622</t>
  </si>
  <si>
    <t>망원</t>
  </si>
  <si>
    <t>329635</t>
  </si>
  <si>
    <t>354726</t>
  </si>
  <si>
    <t>2623</t>
  </si>
  <si>
    <t>318112</t>
  </si>
  <si>
    <t>287595</t>
  </si>
  <si>
    <t>2624</t>
  </si>
  <si>
    <t>상수</t>
  </si>
  <si>
    <t>243899</t>
  </si>
  <si>
    <t>270950</t>
  </si>
  <si>
    <t>2625</t>
  </si>
  <si>
    <t>광흥창</t>
  </si>
  <si>
    <t>271024</t>
  </si>
  <si>
    <t>268087</t>
  </si>
  <si>
    <t>2626</t>
  </si>
  <si>
    <t>대흥</t>
  </si>
  <si>
    <t>233836</t>
  </si>
  <si>
    <t>246557</t>
  </si>
  <si>
    <t>2627</t>
  </si>
  <si>
    <t>492775</t>
  </si>
  <si>
    <t>498577</t>
  </si>
  <si>
    <t>2628</t>
  </si>
  <si>
    <t>효창공원앞</t>
  </si>
  <si>
    <t>231076</t>
  </si>
  <si>
    <t>224071</t>
  </si>
  <si>
    <t>2629</t>
  </si>
  <si>
    <t>195613</t>
  </si>
  <si>
    <t>151115</t>
  </si>
  <si>
    <t>2630</t>
  </si>
  <si>
    <t>녹사평</t>
  </si>
  <si>
    <t>136153</t>
  </si>
  <si>
    <t>142694</t>
  </si>
  <si>
    <t>2631</t>
  </si>
  <si>
    <t>이태원</t>
  </si>
  <si>
    <t>407969</t>
  </si>
  <si>
    <t>445777</t>
  </si>
  <si>
    <t>2632</t>
  </si>
  <si>
    <t>한강진</t>
  </si>
  <si>
    <t>171468</t>
  </si>
  <si>
    <t>204512</t>
  </si>
  <si>
    <t>2633</t>
  </si>
  <si>
    <t>버티고개</t>
  </si>
  <si>
    <t>72749</t>
  </si>
  <si>
    <t>71890</t>
  </si>
  <si>
    <t>2634</t>
  </si>
  <si>
    <t>111482</t>
  </si>
  <si>
    <t>105360</t>
  </si>
  <si>
    <t>2635</t>
  </si>
  <si>
    <t>109003</t>
  </si>
  <si>
    <t>111105</t>
  </si>
  <si>
    <t>2636</t>
  </si>
  <si>
    <t>246568</t>
  </si>
  <si>
    <t>247664</t>
  </si>
  <si>
    <t>2637</t>
  </si>
  <si>
    <t>268135</t>
  </si>
  <si>
    <t>267326</t>
  </si>
  <si>
    <t>2638</t>
  </si>
  <si>
    <t>창신</t>
  </si>
  <si>
    <t>90122</t>
  </si>
  <si>
    <t>74243</t>
  </si>
  <si>
    <t>2639</t>
  </si>
  <si>
    <t>보문</t>
  </si>
  <si>
    <t>233215</t>
  </si>
  <si>
    <t>207781</t>
  </si>
  <si>
    <t>2640</t>
  </si>
  <si>
    <t>안암</t>
  </si>
  <si>
    <t>345946</t>
  </si>
  <si>
    <t>350624</t>
  </si>
  <si>
    <t>2641</t>
  </si>
  <si>
    <t>고려대</t>
  </si>
  <si>
    <t>271367</t>
  </si>
  <si>
    <t>263158</t>
  </si>
  <si>
    <t>2642</t>
  </si>
  <si>
    <t>월곡</t>
  </si>
  <si>
    <t>352892</t>
  </si>
  <si>
    <t>331124</t>
  </si>
  <si>
    <t>2643</t>
  </si>
  <si>
    <t>상월곡</t>
  </si>
  <si>
    <t>186252</t>
  </si>
  <si>
    <t>167386</t>
  </si>
  <si>
    <t>2644</t>
  </si>
  <si>
    <t>돌곶이</t>
  </si>
  <si>
    <t>275578</t>
  </si>
  <si>
    <t>247527</t>
  </si>
  <si>
    <t>2645</t>
  </si>
  <si>
    <t>석계</t>
  </si>
  <si>
    <t>392601</t>
  </si>
  <si>
    <t>390962</t>
  </si>
  <si>
    <t>2646</t>
  </si>
  <si>
    <t>태릉입구</t>
  </si>
  <si>
    <t>138131</t>
  </si>
  <si>
    <t>152239</t>
  </si>
  <si>
    <t>2647</t>
  </si>
  <si>
    <t>화랑대</t>
  </si>
  <si>
    <t>336132</t>
  </si>
  <si>
    <t>252472</t>
  </si>
  <si>
    <t>2648</t>
  </si>
  <si>
    <t>봉화산</t>
  </si>
  <si>
    <t>251957</t>
  </si>
  <si>
    <t>239045</t>
  </si>
  <si>
    <t>7호선</t>
  </si>
  <si>
    <t>2711</t>
  </si>
  <si>
    <t>장암</t>
  </si>
  <si>
    <t>68003</t>
  </si>
  <si>
    <t>21561</t>
  </si>
  <si>
    <t>2712</t>
  </si>
  <si>
    <t>도봉산</t>
  </si>
  <si>
    <t>303509</t>
  </si>
  <si>
    <t>267082</t>
  </si>
  <si>
    <t>2713</t>
  </si>
  <si>
    <t>수락산</t>
  </si>
  <si>
    <t>421673</t>
  </si>
  <si>
    <t>406041</t>
  </si>
  <si>
    <t>2714</t>
  </si>
  <si>
    <t>마들</t>
  </si>
  <si>
    <t>353757</t>
  </si>
  <si>
    <t>321727</t>
  </si>
  <si>
    <t>2715</t>
  </si>
  <si>
    <t>661972</t>
  </si>
  <si>
    <t>715130</t>
  </si>
  <si>
    <t>2716</t>
  </si>
  <si>
    <t>중계</t>
  </si>
  <si>
    <t>460017</t>
  </si>
  <si>
    <t>410625</t>
  </si>
  <si>
    <t>2717</t>
  </si>
  <si>
    <t>하계</t>
  </si>
  <si>
    <t>607902</t>
  </si>
  <si>
    <t>564444</t>
  </si>
  <si>
    <t>2718</t>
  </si>
  <si>
    <t>공릉</t>
  </si>
  <si>
    <t>359950</t>
  </si>
  <si>
    <t>355686</t>
  </si>
  <si>
    <t>2719</t>
  </si>
  <si>
    <t>226150</t>
  </si>
  <si>
    <t>208774</t>
  </si>
  <si>
    <t>2720</t>
  </si>
  <si>
    <t>먹골</t>
  </si>
  <si>
    <t>304970</t>
  </si>
  <si>
    <t>294718</t>
  </si>
  <si>
    <t>2721</t>
  </si>
  <si>
    <t>중화</t>
  </si>
  <si>
    <t>377599</t>
  </si>
  <si>
    <t>354934</t>
  </si>
  <si>
    <t>2722</t>
  </si>
  <si>
    <t>상봉</t>
  </si>
  <si>
    <t>532862</t>
  </si>
  <si>
    <t>480891</t>
  </si>
  <si>
    <t>2723</t>
  </si>
  <si>
    <t>면목</t>
  </si>
  <si>
    <t>443151</t>
  </si>
  <si>
    <t>430937</t>
  </si>
  <si>
    <t>2724</t>
  </si>
  <si>
    <t>사가정</t>
  </si>
  <si>
    <t>498156</t>
  </si>
  <si>
    <t>481773</t>
  </si>
  <si>
    <t>2725</t>
  </si>
  <si>
    <t>용마산</t>
  </si>
  <si>
    <t>190484</t>
  </si>
  <si>
    <t>170300</t>
  </si>
  <si>
    <t>2726</t>
  </si>
  <si>
    <t>중곡</t>
  </si>
  <si>
    <t>301349</t>
  </si>
  <si>
    <t>279007</t>
  </si>
  <si>
    <t>2727</t>
  </si>
  <si>
    <t>439780</t>
  </si>
  <si>
    <t>329665</t>
  </si>
  <si>
    <t>2728</t>
  </si>
  <si>
    <t>어린이대공원</t>
  </si>
  <si>
    <t>386756</t>
  </si>
  <si>
    <t>384442</t>
  </si>
  <si>
    <t>2729</t>
  </si>
  <si>
    <t>564327</t>
  </si>
  <si>
    <t>586665</t>
  </si>
  <si>
    <t>2730</t>
  </si>
  <si>
    <t>뚝섬유원지</t>
  </si>
  <si>
    <t>228848</t>
  </si>
  <si>
    <t>216442</t>
  </si>
  <si>
    <t>2731</t>
  </si>
  <si>
    <t>청담</t>
  </si>
  <si>
    <t>766620</t>
  </si>
  <si>
    <t>873471</t>
  </si>
  <si>
    <t>2732</t>
  </si>
  <si>
    <t>강남구청</t>
  </si>
  <si>
    <t>550807</t>
  </si>
  <si>
    <t>605314</t>
  </si>
  <si>
    <t>2733</t>
  </si>
  <si>
    <t>학동</t>
  </si>
  <si>
    <t>736335</t>
  </si>
  <si>
    <t>818189</t>
  </si>
  <si>
    <t>2734</t>
  </si>
  <si>
    <t>논현</t>
  </si>
  <si>
    <t>629568</t>
  </si>
  <si>
    <t>705369</t>
  </si>
  <si>
    <t>2735</t>
  </si>
  <si>
    <t>반포</t>
  </si>
  <si>
    <t>187452</t>
  </si>
  <si>
    <t>175003</t>
  </si>
  <si>
    <t>2736</t>
  </si>
  <si>
    <t>603400</t>
  </si>
  <si>
    <t>526520</t>
  </si>
  <si>
    <t>2737</t>
  </si>
  <si>
    <t>내방</t>
  </si>
  <si>
    <t>420922</t>
  </si>
  <si>
    <t>437081</t>
  </si>
  <si>
    <t>2738</t>
  </si>
  <si>
    <t>이수</t>
  </si>
  <si>
    <t>490936</t>
  </si>
  <si>
    <t>483384</t>
  </si>
  <si>
    <t>2739</t>
  </si>
  <si>
    <t>남성</t>
  </si>
  <si>
    <t>346445</t>
  </si>
  <si>
    <t>314046</t>
  </si>
  <si>
    <t>2740</t>
  </si>
  <si>
    <t>숭실대입구</t>
  </si>
  <si>
    <t>428151</t>
  </si>
  <si>
    <t>411531</t>
  </si>
  <si>
    <t>2741</t>
  </si>
  <si>
    <t>상도</t>
  </si>
  <si>
    <t>331848</t>
  </si>
  <si>
    <t>314502</t>
  </si>
  <si>
    <t>2742</t>
  </si>
  <si>
    <t>장승배기</t>
  </si>
  <si>
    <t>314343</t>
  </si>
  <si>
    <t>300282</t>
  </si>
  <si>
    <t>2743</t>
  </si>
  <si>
    <t>신대방삼거리</t>
  </si>
  <si>
    <t>463773</t>
  </si>
  <si>
    <t>439588</t>
  </si>
  <si>
    <t>2744</t>
  </si>
  <si>
    <t>보라매</t>
  </si>
  <si>
    <t>278789</t>
  </si>
  <si>
    <t>277428</t>
  </si>
  <si>
    <t>2745</t>
  </si>
  <si>
    <t>신풍</t>
  </si>
  <si>
    <t>346119</t>
  </si>
  <si>
    <t>327786</t>
  </si>
  <si>
    <t>2746</t>
  </si>
  <si>
    <t>291681</t>
  </si>
  <si>
    <t>286455</t>
  </si>
  <si>
    <t>2747</t>
  </si>
  <si>
    <t>남구로</t>
  </si>
  <si>
    <t>490708</t>
  </si>
  <si>
    <t>509463</t>
  </si>
  <si>
    <t>2748</t>
  </si>
  <si>
    <t>가산디지털단지</t>
  </si>
  <si>
    <t>1217498</t>
  </si>
  <si>
    <t>1227255</t>
  </si>
  <si>
    <t>2749</t>
  </si>
  <si>
    <t>철산</t>
  </si>
  <si>
    <t>775102</t>
  </si>
  <si>
    <t>770188</t>
  </si>
  <si>
    <t>2750</t>
  </si>
  <si>
    <t>광명사거리</t>
  </si>
  <si>
    <t>865179</t>
  </si>
  <si>
    <t>830029</t>
  </si>
  <si>
    <t>2751</t>
  </si>
  <si>
    <t>천왕</t>
  </si>
  <si>
    <t>189100</t>
  </si>
  <si>
    <t>168159</t>
  </si>
  <si>
    <t>2752</t>
  </si>
  <si>
    <t>온수</t>
  </si>
  <si>
    <t>310465</t>
  </si>
  <si>
    <t>285272</t>
  </si>
  <si>
    <t>2753</t>
  </si>
  <si>
    <t>까치울</t>
  </si>
  <si>
    <t>107779</t>
  </si>
  <si>
    <t>96095</t>
  </si>
  <si>
    <t>2754</t>
  </si>
  <si>
    <t>부천종합운동장</t>
  </si>
  <si>
    <t>119924</t>
  </si>
  <si>
    <t>109158</t>
  </si>
  <si>
    <t>2755</t>
  </si>
  <si>
    <t>춘의</t>
  </si>
  <si>
    <t>173472</t>
  </si>
  <si>
    <t>167706</t>
  </si>
  <si>
    <t>2756</t>
  </si>
  <si>
    <t>신중동</t>
  </si>
  <si>
    <t>322145</t>
  </si>
  <si>
    <t>316673</t>
  </si>
  <si>
    <t>2757</t>
  </si>
  <si>
    <t>부천시청</t>
  </si>
  <si>
    <t>301292</t>
  </si>
  <si>
    <t>298242</t>
  </si>
  <si>
    <t>2758</t>
  </si>
  <si>
    <t>상동</t>
  </si>
  <si>
    <t>329637</t>
  </si>
  <si>
    <t>328678</t>
  </si>
  <si>
    <t>2759</t>
  </si>
  <si>
    <t>삼산체육관</t>
  </si>
  <si>
    <t>132434</t>
  </si>
  <si>
    <t>125617</t>
  </si>
  <si>
    <t>2760</t>
  </si>
  <si>
    <t>굴포천</t>
  </si>
  <si>
    <t>171675</t>
  </si>
  <si>
    <t>174761</t>
  </si>
  <si>
    <t>2761</t>
  </si>
  <si>
    <t>부평구청</t>
  </si>
  <si>
    <t>237349</t>
  </si>
  <si>
    <t>174565</t>
  </si>
  <si>
    <t>8호선</t>
  </si>
  <si>
    <t>2811</t>
  </si>
  <si>
    <t>암사</t>
  </si>
  <si>
    <t>519401</t>
  </si>
  <si>
    <t>459611</t>
  </si>
  <si>
    <t>2812</t>
  </si>
  <si>
    <t>624196</t>
  </si>
  <si>
    <t>654354</t>
  </si>
  <si>
    <t>2813</t>
  </si>
  <si>
    <t>강동구청</t>
  </si>
  <si>
    <t>324385</t>
  </si>
  <si>
    <t>330122</t>
  </si>
  <si>
    <t>2814</t>
  </si>
  <si>
    <t>몽촌토성</t>
  </si>
  <si>
    <t>192598</t>
  </si>
  <si>
    <t>198820</t>
  </si>
  <si>
    <t>2815</t>
  </si>
  <si>
    <t>283834</t>
  </si>
  <si>
    <t>367942</t>
  </si>
  <si>
    <t>2816</t>
  </si>
  <si>
    <t>석촌</t>
  </si>
  <si>
    <t>302648</t>
  </si>
  <si>
    <t>304948</t>
  </si>
  <si>
    <t>2817</t>
  </si>
  <si>
    <t>송파</t>
  </si>
  <si>
    <t>178131</t>
  </si>
  <si>
    <t>177258</t>
  </si>
  <si>
    <t>2818</t>
  </si>
  <si>
    <t>205471</t>
  </si>
  <si>
    <t>232413</t>
  </si>
  <si>
    <t>2819</t>
  </si>
  <si>
    <t>문정</t>
  </si>
  <si>
    <t>152090</t>
  </si>
  <si>
    <t>146388</t>
  </si>
  <si>
    <t>2820</t>
  </si>
  <si>
    <t>장지</t>
  </si>
  <si>
    <t>327117</t>
  </si>
  <si>
    <t>322631</t>
  </si>
  <si>
    <t>2821</t>
  </si>
  <si>
    <t>복정</t>
  </si>
  <si>
    <t>185305</t>
  </si>
  <si>
    <t>117588</t>
  </si>
  <si>
    <t>2822</t>
  </si>
  <si>
    <t>산성</t>
  </si>
  <si>
    <t>213445</t>
  </si>
  <si>
    <t>206094</t>
  </si>
  <si>
    <t>2823</t>
  </si>
  <si>
    <t>남한산성입구</t>
  </si>
  <si>
    <t>415220</t>
  </si>
  <si>
    <t>370152</t>
  </si>
  <si>
    <t>2824</t>
  </si>
  <si>
    <t>단대오거리</t>
  </si>
  <si>
    <t>384889</t>
  </si>
  <si>
    <t>361171</t>
  </si>
  <si>
    <t>2825</t>
  </si>
  <si>
    <t>신흥</t>
  </si>
  <si>
    <t>163933</t>
  </si>
  <si>
    <t>169966</t>
  </si>
  <si>
    <t>2826</t>
  </si>
  <si>
    <t>수진</t>
  </si>
  <si>
    <t>160084</t>
  </si>
  <si>
    <t>148607</t>
  </si>
  <si>
    <t>2827</t>
  </si>
  <si>
    <t>모란</t>
  </si>
  <si>
    <t>130782</t>
  </si>
  <si>
    <t>96711</t>
  </si>
  <si>
    <t>9호선</t>
  </si>
  <si>
    <t>4101</t>
  </si>
  <si>
    <t>개화</t>
  </si>
  <si>
    <t>145973</t>
  </si>
  <si>
    <t>92901</t>
  </si>
  <si>
    <t>4102</t>
  </si>
  <si>
    <t>267110</t>
  </si>
  <si>
    <t>289536</t>
  </si>
  <si>
    <t>4103</t>
  </si>
  <si>
    <t>공항시장</t>
  </si>
  <si>
    <t>86995</t>
  </si>
  <si>
    <t>96315</t>
  </si>
  <si>
    <t>4104</t>
  </si>
  <si>
    <t>신방화</t>
  </si>
  <si>
    <t>145331</t>
  </si>
  <si>
    <t>140574</t>
  </si>
  <si>
    <t>4106</t>
  </si>
  <si>
    <t>양천향교</t>
  </si>
  <si>
    <t>195349</t>
  </si>
  <si>
    <t>189044</t>
  </si>
  <si>
    <t>4107</t>
  </si>
  <si>
    <t>가양</t>
  </si>
  <si>
    <t>532704</t>
  </si>
  <si>
    <t>498694</t>
  </si>
  <si>
    <t>4108</t>
  </si>
  <si>
    <t>증미</t>
  </si>
  <si>
    <t>213281</t>
  </si>
  <si>
    <t>219359</t>
  </si>
  <si>
    <t>4109</t>
  </si>
  <si>
    <t>등촌</t>
  </si>
  <si>
    <t>325696</t>
  </si>
  <si>
    <t>323943</t>
  </si>
  <si>
    <t>4110</t>
  </si>
  <si>
    <t>염창</t>
  </si>
  <si>
    <t>387449</t>
  </si>
  <si>
    <t>368061</t>
  </si>
  <si>
    <t>4111</t>
  </si>
  <si>
    <t>신목동</t>
  </si>
  <si>
    <t>125923</t>
  </si>
  <si>
    <t>103963</t>
  </si>
  <si>
    <t>4112</t>
  </si>
  <si>
    <t>선유도</t>
  </si>
  <si>
    <t>180956</t>
  </si>
  <si>
    <t>180668</t>
  </si>
  <si>
    <t>4113</t>
  </si>
  <si>
    <t>426940</t>
  </si>
  <si>
    <t>387875</t>
  </si>
  <si>
    <t>4114</t>
  </si>
  <si>
    <t>국회의사당</t>
  </si>
  <si>
    <t>457504</t>
  </si>
  <si>
    <t>473271</t>
  </si>
  <si>
    <t>4115</t>
  </si>
  <si>
    <t>466525</t>
  </si>
  <si>
    <t>466827</t>
  </si>
  <si>
    <t>4116</t>
  </si>
  <si>
    <t>샛강</t>
  </si>
  <si>
    <t>172313</t>
  </si>
  <si>
    <t>181042</t>
  </si>
  <si>
    <t>4117</t>
  </si>
  <si>
    <t>노량진</t>
  </si>
  <si>
    <t>873046</t>
  </si>
  <si>
    <t>928958</t>
  </si>
  <si>
    <t>4118</t>
  </si>
  <si>
    <t>노들</t>
  </si>
  <si>
    <t>144133</t>
  </si>
  <si>
    <t>121766</t>
  </si>
  <si>
    <t>4119</t>
  </si>
  <si>
    <t>흑석(중앙대입구)</t>
  </si>
  <si>
    <t>282377</t>
  </si>
  <si>
    <t>290809</t>
  </si>
  <si>
    <t>4120</t>
  </si>
  <si>
    <t>43456</t>
  </si>
  <si>
    <t>30545</t>
  </si>
  <si>
    <t>4121</t>
  </si>
  <si>
    <t>구반포</t>
  </si>
  <si>
    <t>91331</t>
  </si>
  <si>
    <t>98059</t>
  </si>
  <si>
    <t>4122</t>
  </si>
  <si>
    <t>신반포</t>
  </si>
  <si>
    <t>87997</t>
  </si>
  <si>
    <t>90200</t>
  </si>
  <si>
    <t>4123</t>
  </si>
  <si>
    <t>377379</t>
  </si>
  <si>
    <t>332847</t>
  </si>
  <si>
    <t>4124</t>
  </si>
  <si>
    <t>사평</t>
  </si>
  <si>
    <t>87217</t>
  </si>
  <si>
    <t>82211</t>
  </si>
  <si>
    <t>4125</t>
  </si>
  <si>
    <t>신논현</t>
  </si>
  <si>
    <t>937945</t>
  </si>
  <si>
    <t>913767</t>
  </si>
  <si>
    <t>경부선</t>
  </si>
  <si>
    <t>1002</t>
  </si>
  <si>
    <t>남영</t>
  </si>
  <si>
    <t>304528</t>
  </si>
  <si>
    <t>320215</t>
  </si>
  <si>
    <t>1003</t>
  </si>
  <si>
    <t>용산</t>
  </si>
  <si>
    <t>992120</t>
  </si>
  <si>
    <t>1005470</t>
  </si>
  <si>
    <t>1004</t>
  </si>
  <si>
    <t>1159909</t>
  </si>
  <si>
    <t>1137767</t>
  </si>
  <si>
    <t>1005</t>
  </si>
  <si>
    <t>대방</t>
  </si>
  <si>
    <t>478553</t>
  </si>
  <si>
    <t>480385</t>
  </si>
  <si>
    <t>1006</t>
  </si>
  <si>
    <t>영등포</t>
  </si>
  <si>
    <t>1658551</t>
  </si>
  <si>
    <t>1752547</t>
  </si>
  <si>
    <t>1032</t>
  </si>
  <si>
    <t>329379</t>
  </si>
  <si>
    <t>250091</t>
  </si>
  <si>
    <t>1701</t>
  </si>
  <si>
    <t>구로</t>
  </si>
  <si>
    <t>673675</t>
  </si>
  <si>
    <t>707358</t>
  </si>
  <si>
    <t>1702</t>
  </si>
  <si>
    <t>499108</t>
  </si>
  <si>
    <t>574838</t>
  </si>
  <si>
    <t>1703</t>
  </si>
  <si>
    <t>금천구청</t>
  </si>
  <si>
    <t>349598</t>
  </si>
  <si>
    <t>322765</t>
  </si>
  <si>
    <t>1704</t>
  </si>
  <si>
    <t>석수</t>
  </si>
  <si>
    <t>336076</t>
  </si>
  <si>
    <t>300926</t>
  </si>
  <si>
    <t>1705</t>
  </si>
  <si>
    <t>관악</t>
  </si>
  <si>
    <t>248843</t>
  </si>
  <si>
    <t>226856</t>
  </si>
  <si>
    <t>1706</t>
  </si>
  <si>
    <t>안양</t>
  </si>
  <si>
    <t>781336</t>
  </si>
  <si>
    <t>782946</t>
  </si>
  <si>
    <t>1707</t>
  </si>
  <si>
    <t>명학</t>
  </si>
  <si>
    <t>290952</t>
  </si>
  <si>
    <t>289204</t>
  </si>
  <si>
    <t>1708</t>
  </si>
  <si>
    <t>금정</t>
  </si>
  <si>
    <t>866349</t>
  </si>
  <si>
    <t>859615</t>
  </si>
  <si>
    <t>1709</t>
  </si>
  <si>
    <t>군포</t>
  </si>
  <si>
    <t>222952</t>
  </si>
  <si>
    <t>207423</t>
  </si>
  <si>
    <t>1710</t>
  </si>
  <si>
    <t>의왕</t>
  </si>
  <si>
    <t>244608</t>
  </si>
  <si>
    <t>232858</t>
  </si>
  <si>
    <t>1711</t>
  </si>
  <si>
    <t>성균관대</t>
  </si>
  <si>
    <t>445281</t>
  </si>
  <si>
    <t>419327</t>
  </si>
  <si>
    <t>1712</t>
  </si>
  <si>
    <t>화서</t>
  </si>
  <si>
    <t>245709</t>
  </si>
  <si>
    <t>241141</t>
  </si>
  <si>
    <t>1713</t>
  </si>
  <si>
    <t>수원</t>
  </si>
  <si>
    <t>1187631</t>
  </si>
  <si>
    <t>1186879</t>
  </si>
  <si>
    <t>1714</t>
  </si>
  <si>
    <t>독산</t>
  </si>
  <si>
    <t>452614</t>
  </si>
  <si>
    <t>480270</t>
  </si>
  <si>
    <t>1715</t>
  </si>
  <si>
    <t>세류</t>
  </si>
  <si>
    <t>138497</t>
  </si>
  <si>
    <t>128573</t>
  </si>
  <si>
    <t>1716</t>
  </si>
  <si>
    <t>병점</t>
  </si>
  <si>
    <t>400737</t>
  </si>
  <si>
    <t>404515</t>
  </si>
  <si>
    <t>1717</t>
  </si>
  <si>
    <t>세마</t>
  </si>
  <si>
    <t>61021</t>
  </si>
  <si>
    <t>56349</t>
  </si>
  <si>
    <t>1718</t>
  </si>
  <si>
    <t>오산대</t>
  </si>
  <si>
    <t>38835</t>
  </si>
  <si>
    <t>32695</t>
  </si>
  <si>
    <t>1719</t>
  </si>
  <si>
    <t>오산</t>
  </si>
  <si>
    <t>270361</t>
  </si>
  <si>
    <t>269372</t>
  </si>
  <si>
    <t>1720</t>
  </si>
  <si>
    <t>진위</t>
  </si>
  <si>
    <t>38536</t>
  </si>
  <si>
    <t>35870</t>
  </si>
  <si>
    <t>1721</t>
  </si>
  <si>
    <t>송탄</t>
  </si>
  <si>
    <t>120455</t>
  </si>
  <si>
    <t>117689</t>
  </si>
  <si>
    <t>1722</t>
  </si>
  <si>
    <t>서정리</t>
  </si>
  <si>
    <t>123789</t>
  </si>
  <si>
    <t>122670</t>
  </si>
  <si>
    <t>1723</t>
  </si>
  <si>
    <t>지제</t>
  </si>
  <si>
    <t>22160</t>
  </si>
  <si>
    <t>23193</t>
  </si>
  <si>
    <t>1724</t>
  </si>
  <si>
    <t>평택</t>
  </si>
  <si>
    <t>357707</t>
  </si>
  <si>
    <t>349785</t>
  </si>
  <si>
    <t>1725</t>
  </si>
  <si>
    <t>성환</t>
  </si>
  <si>
    <t>90796</t>
  </si>
  <si>
    <t>90296</t>
  </si>
  <si>
    <t>1726</t>
  </si>
  <si>
    <t>직산</t>
  </si>
  <si>
    <t>28570</t>
  </si>
  <si>
    <t>30755</t>
  </si>
  <si>
    <t>1727</t>
  </si>
  <si>
    <t>두정</t>
  </si>
  <si>
    <t>157342</t>
  </si>
  <si>
    <t>161011</t>
  </si>
  <si>
    <t>1728</t>
  </si>
  <si>
    <t>천안</t>
  </si>
  <si>
    <t>226303</t>
  </si>
  <si>
    <t>224376</t>
  </si>
  <si>
    <t>1729</t>
  </si>
  <si>
    <t>당정</t>
  </si>
  <si>
    <t>190612</t>
  </si>
  <si>
    <t>185644</t>
  </si>
  <si>
    <t>1749</t>
  </si>
  <si>
    <t>서동탄</t>
  </si>
  <si>
    <t>38065</t>
  </si>
  <si>
    <t>35190</t>
  </si>
  <si>
    <t>1750</t>
  </si>
  <si>
    <t>광명</t>
  </si>
  <si>
    <t>53076</t>
  </si>
  <si>
    <t>41885</t>
  </si>
  <si>
    <t>경원선</t>
  </si>
  <si>
    <t>1008</t>
  </si>
  <si>
    <t>134984</t>
  </si>
  <si>
    <t>97711</t>
  </si>
  <si>
    <t>1009</t>
  </si>
  <si>
    <t>서빙고</t>
  </si>
  <si>
    <t>59227</t>
  </si>
  <si>
    <t>59726</t>
  </si>
  <si>
    <t>1010</t>
  </si>
  <si>
    <t>한남</t>
  </si>
  <si>
    <t>121623</t>
  </si>
  <si>
    <t>123867</t>
  </si>
  <si>
    <t>1011</t>
  </si>
  <si>
    <t>1278</t>
  </si>
  <si>
    <t>847</t>
  </si>
  <si>
    <t>1012</t>
  </si>
  <si>
    <t>응봉</t>
  </si>
  <si>
    <t>52064</t>
  </si>
  <si>
    <t>44125</t>
  </si>
  <si>
    <t>1013</t>
  </si>
  <si>
    <t>389650</t>
  </si>
  <si>
    <t>436495</t>
  </si>
  <si>
    <t>1014</t>
  </si>
  <si>
    <t>청량리(지상)</t>
  </si>
  <si>
    <t>396824</t>
  </si>
  <si>
    <t>455816</t>
  </si>
  <si>
    <t>1016</t>
  </si>
  <si>
    <t>외대앞</t>
  </si>
  <si>
    <t>366650</t>
  </si>
  <si>
    <t>343586</t>
  </si>
  <si>
    <t>1017</t>
  </si>
  <si>
    <t>신이문</t>
  </si>
  <si>
    <t>301411</t>
  </si>
  <si>
    <t>269560</t>
  </si>
  <si>
    <t>1018</t>
  </si>
  <si>
    <t>337050</t>
  </si>
  <si>
    <t>376779</t>
  </si>
  <si>
    <t>1019</t>
  </si>
  <si>
    <t>광운대</t>
  </si>
  <si>
    <t>272634</t>
  </si>
  <si>
    <t>238927</t>
  </si>
  <si>
    <t>1020</t>
  </si>
  <si>
    <t>월계</t>
  </si>
  <si>
    <t>138697</t>
  </si>
  <si>
    <t>128808</t>
  </si>
  <si>
    <t>1021</t>
  </si>
  <si>
    <t>녹천</t>
  </si>
  <si>
    <t>152143</t>
  </si>
  <si>
    <t>124201</t>
  </si>
  <si>
    <t>1901</t>
  </si>
  <si>
    <t>방학</t>
  </si>
  <si>
    <t>286023</t>
  </si>
  <si>
    <t>277766</t>
  </si>
  <si>
    <t>1902</t>
  </si>
  <si>
    <t>도봉</t>
  </si>
  <si>
    <t>190346</t>
  </si>
  <si>
    <t>179502</t>
  </si>
  <si>
    <t>1903</t>
  </si>
  <si>
    <t>141087</t>
  </si>
  <si>
    <t>154092</t>
  </si>
  <si>
    <t>1904</t>
  </si>
  <si>
    <t>망월사</t>
  </si>
  <si>
    <t>196598</t>
  </si>
  <si>
    <t>203494</t>
  </si>
  <si>
    <t>1905</t>
  </si>
  <si>
    <t>회룡</t>
  </si>
  <si>
    <t>479954</t>
  </si>
  <si>
    <t>437186</t>
  </si>
  <si>
    <t>1906</t>
  </si>
  <si>
    <t>의정부</t>
  </si>
  <si>
    <t>697507</t>
  </si>
  <si>
    <t>728446</t>
  </si>
  <si>
    <t>1907</t>
  </si>
  <si>
    <t>가능</t>
  </si>
  <si>
    <t>240290</t>
  </si>
  <si>
    <t>225373</t>
  </si>
  <si>
    <t>1908</t>
  </si>
  <si>
    <t>녹양</t>
  </si>
  <si>
    <t>147873</t>
  </si>
  <si>
    <t>126620</t>
  </si>
  <si>
    <t>1909</t>
  </si>
  <si>
    <t>양주</t>
  </si>
  <si>
    <t>275448</t>
  </si>
  <si>
    <t>245829</t>
  </si>
  <si>
    <t>1910</t>
  </si>
  <si>
    <t>덕계</t>
  </si>
  <si>
    <t>61224</t>
  </si>
  <si>
    <t>56084</t>
  </si>
  <si>
    <t>1911</t>
  </si>
  <si>
    <t>덕정</t>
  </si>
  <si>
    <t>182907</t>
  </si>
  <si>
    <t>177080</t>
  </si>
  <si>
    <t>1912</t>
  </si>
  <si>
    <t>지행</t>
  </si>
  <si>
    <t>208003</t>
  </si>
  <si>
    <t>198224</t>
  </si>
  <si>
    <t>1913</t>
  </si>
  <si>
    <t>동두천 중앙</t>
  </si>
  <si>
    <t>118055</t>
  </si>
  <si>
    <t>112885</t>
  </si>
  <si>
    <t>1914</t>
  </si>
  <si>
    <t>보산</t>
  </si>
  <si>
    <t>55491</t>
  </si>
  <si>
    <t>52380</t>
  </si>
  <si>
    <t>1915</t>
  </si>
  <si>
    <t>동두천</t>
  </si>
  <si>
    <t>72872</t>
  </si>
  <si>
    <t>89170</t>
  </si>
  <si>
    <t>1916</t>
  </si>
  <si>
    <t>소요산</t>
  </si>
  <si>
    <t>117070</t>
  </si>
  <si>
    <t>94697</t>
  </si>
  <si>
    <t>경의선</t>
  </si>
  <si>
    <t>1251</t>
  </si>
  <si>
    <t>157999</t>
  </si>
  <si>
    <t>167504</t>
  </si>
  <si>
    <t>1252</t>
  </si>
  <si>
    <t>25402</t>
  </si>
  <si>
    <t>28705</t>
  </si>
  <si>
    <t>1262</t>
  </si>
  <si>
    <t>25977</t>
  </si>
  <si>
    <t>29380</t>
  </si>
  <si>
    <t>1263</t>
  </si>
  <si>
    <t>서강</t>
  </si>
  <si>
    <t>15074</t>
  </si>
  <si>
    <t>14695</t>
  </si>
  <si>
    <t>1264</t>
  </si>
  <si>
    <t>8585</t>
  </si>
  <si>
    <t>13967</t>
  </si>
  <si>
    <t>1265</t>
  </si>
  <si>
    <t>가좌</t>
  </si>
  <si>
    <t>38011</t>
  </si>
  <si>
    <t>38624</t>
  </si>
  <si>
    <t>1266</t>
  </si>
  <si>
    <t>37842</t>
  </si>
  <si>
    <t>32103</t>
  </si>
  <si>
    <t>1267</t>
  </si>
  <si>
    <t>수색</t>
  </si>
  <si>
    <t>25437</t>
  </si>
  <si>
    <t>28089</t>
  </si>
  <si>
    <t>1268</t>
  </si>
  <si>
    <t>화전</t>
  </si>
  <si>
    <t>33878</t>
  </si>
  <si>
    <t>32431</t>
  </si>
  <si>
    <t>1270</t>
  </si>
  <si>
    <t>행신</t>
  </si>
  <si>
    <t>154103</t>
  </si>
  <si>
    <t>142235</t>
  </si>
  <si>
    <t>1271</t>
  </si>
  <si>
    <t>능곡</t>
  </si>
  <si>
    <t>75306</t>
  </si>
  <si>
    <t>69778</t>
  </si>
  <si>
    <t>1272</t>
  </si>
  <si>
    <t>곡산</t>
  </si>
  <si>
    <t>10964</t>
  </si>
  <si>
    <t>10838</t>
  </si>
  <si>
    <t>1273</t>
  </si>
  <si>
    <t>백마</t>
  </si>
  <si>
    <t>117813</t>
  </si>
  <si>
    <t>108624</t>
  </si>
  <si>
    <t>1274</t>
  </si>
  <si>
    <t>풍산</t>
  </si>
  <si>
    <t>88524</t>
  </si>
  <si>
    <t>81240</t>
  </si>
  <si>
    <t>1275</t>
  </si>
  <si>
    <t>일산</t>
  </si>
  <si>
    <t>180992</t>
  </si>
  <si>
    <t>174172</t>
  </si>
  <si>
    <t>1276</t>
  </si>
  <si>
    <t>탄현</t>
  </si>
  <si>
    <t>139025</t>
  </si>
  <si>
    <t>135111</t>
  </si>
  <si>
    <t>운정</t>
  </si>
  <si>
    <t>87796</t>
  </si>
  <si>
    <t>82513</t>
  </si>
  <si>
    <t>1279</t>
  </si>
  <si>
    <t>금릉</t>
  </si>
  <si>
    <t>112521</t>
  </si>
  <si>
    <t>106714</t>
  </si>
  <si>
    <t>1280</t>
  </si>
  <si>
    <t>금촌</t>
  </si>
  <si>
    <t>150270</t>
  </si>
  <si>
    <t>146251</t>
  </si>
  <si>
    <t>1282</t>
  </si>
  <si>
    <t>월롱</t>
  </si>
  <si>
    <t>51786</t>
  </si>
  <si>
    <t>58598</t>
  </si>
  <si>
    <t>1283</t>
  </si>
  <si>
    <t>파주</t>
  </si>
  <si>
    <t>28397</t>
  </si>
  <si>
    <t>21335</t>
  </si>
  <si>
    <t>1284</t>
  </si>
  <si>
    <t>문산</t>
  </si>
  <si>
    <t>162768</t>
  </si>
  <si>
    <t>160924</t>
  </si>
  <si>
    <t>경인선</t>
  </si>
  <si>
    <t>1801</t>
  </si>
  <si>
    <t>개봉</t>
  </si>
  <si>
    <t>690761</t>
  </si>
  <si>
    <t>697339</t>
  </si>
  <si>
    <t>1802</t>
  </si>
  <si>
    <t>오류동</t>
  </si>
  <si>
    <t>337170</t>
  </si>
  <si>
    <t>311077</t>
  </si>
  <si>
    <t>1803</t>
  </si>
  <si>
    <t>역곡</t>
  </si>
  <si>
    <t>897378</t>
  </si>
  <si>
    <t>865700</t>
  </si>
  <si>
    <t>1804</t>
  </si>
  <si>
    <t>부천</t>
  </si>
  <si>
    <t>1346737</t>
  </si>
  <si>
    <t>1323520</t>
  </si>
  <si>
    <t>1805</t>
  </si>
  <si>
    <t>송내</t>
  </si>
  <si>
    <t>1157103</t>
  </si>
  <si>
    <t>1128714</t>
  </si>
  <si>
    <t>1806</t>
  </si>
  <si>
    <t>부평</t>
  </si>
  <si>
    <t>1202551</t>
  </si>
  <si>
    <t>1295307</t>
  </si>
  <si>
    <t>1807</t>
  </si>
  <si>
    <t>백운</t>
  </si>
  <si>
    <t>262991</t>
  </si>
  <si>
    <t>261157</t>
  </si>
  <si>
    <t>1808</t>
  </si>
  <si>
    <t>동암</t>
  </si>
  <si>
    <t>823750</t>
  </si>
  <si>
    <t>810017</t>
  </si>
  <si>
    <t>1809</t>
  </si>
  <si>
    <t>주안</t>
  </si>
  <si>
    <t>891867</t>
  </si>
  <si>
    <t>883168</t>
  </si>
  <si>
    <t>1810</t>
  </si>
  <si>
    <t>제물포</t>
  </si>
  <si>
    <t>210125</t>
  </si>
  <si>
    <t>194263</t>
  </si>
  <si>
    <t>1811</t>
  </si>
  <si>
    <t>동인천</t>
  </si>
  <si>
    <t>607708</t>
  </si>
  <si>
    <t>563429</t>
  </si>
  <si>
    <t>1812</t>
  </si>
  <si>
    <t>인천</t>
  </si>
  <si>
    <t>94124</t>
  </si>
  <si>
    <t>88443</t>
  </si>
  <si>
    <t>1813</t>
  </si>
  <si>
    <t>구일</t>
  </si>
  <si>
    <t>164961</t>
  </si>
  <si>
    <t>161315</t>
  </si>
  <si>
    <t>1814</t>
  </si>
  <si>
    <t>소사</t>
  </si>
  <si>
    <t>423624</t>
  </si>
  <si>
    <t>411663</t>
  </si>
  <si>
    <t>1815</t>
  </si>
  <si>
    <t>부개</t>
  </si>
  <si>
    <t>333339</t>
  </si>
  <si>
    <t>311394</t>
  </si>
  <si>
    <t>1816</t>
  </si>
  <si>
    <t>간석</t>
  </si>
  <si>
    <t>202561</t>
  </si>
  <si>
    <t>189824</t>
  </si>
  <si>
    <t>1817</t>
  </si>
  <si>
    <t>도원</t>
  </si>
  <si>
    <t>109495</t>
  </si>
  <si>
    <t>108542</t>
  </si>
  <si>
    <t>1821</t>
  </si>
  <si>
    <t>193925</t>
  </si>
  <si>
    <t>187801</t>
  </si>
  <si>
    <t>1822</t>
  </si>
  <si>
    <t>중동</t>
  </si>
  <si>
    <t>317046</t>
  </si>
  <si>
    <t>293279</t>
  </si>
  <si>
    <t>1823</t>
  </si>
  <si>
    <t>도화</t>
  </si>
  <si>
    <t>102860</t>
  </si>
  <si>
    <t>93093</t>
  </si>
  <si>
    <t>경춘선</t>
  </si>
  <si>
    <t>1312</t>
  </si>
  <si>
    <t>갈매</t>
  </si>
  <si>
    <t>8031</t>
  </si>
  <si>
    <t>7774</t>
  </si>
  <si>
    <t>1313</t>
  </si>
  <si>
    <t>별내</t>
  </si>
  <si>
    <t>14026</t>
  </si>
  <si>
    <t>13356</t>
  </si>
  <si>
    <t>1314</t>
  </si>
  <si>
    <t>퇴계원</t>
  </si>
  <si>
    <t>81390</t>
  </si>
  <si>
    <t>74731</t>
  </si>
  <si>
    <t>1315</t>
  </si>
  <si>
    <t>사릉</t>
  </si>
  <si>
    <t>111130</t>
  </si>
  <si>
    <t>101158</t>
  </si>
  <si>
    <t>1316</t>
  </si>
  <si>
    <t>금곡</t>
  </si>
  <si>
    <t>33238</t>
  </si>
  <si>
    <t>31291</t>
  </si>
  <si>
    <t>1317</t>
  </si>
  <si>
    <t>평내호평</t>
  </si>
  <si>
    <t>152729</t>
  </si>
  <si>
    <t>146083</t>
  </si>
  <si>
    <t>1319</t>
  </si>
  <si>
    <t>마석</t>
  </si>
  <si>
    <t>97334</t>
  </si>
  <si>
    <t>98642</t>
  </si>
  <si>
    <t>1320</t>
  </si>
  <si>
    <t>대성리</t>
  </si>
  <si>
    <t>23048</t>
  </si>
  <si>
    <t>22398</t>
  </si>
  <si>
    <t>1321</t>
  </si>
  <si>
    <t>청평</t>
  </si>
  <si>
    <t>62273</t>
  </si>
  <si>
    <t>62950</t>
  </si>
  <si>
    <t>1322</t>
  </si>
  <si>
    <t>상천</t>
  </si>
  <si>
    <t>10283</t>
  </si>
  <si>
    <t>8493</t>
  </si>
  <si>
    <t>1323</t>
  </si>
  <si>
    <t>가평</t>
  </si>
  <si>
    <t>72241</t>
  </si>
  <si>
    <t>72785</t>
  </si>
  <si>
    <t>1324</t>
  </si>
  <si>
    <t>굴봉산</t>
  </si>
  <si>
    <t>7527</t>
  </si>
  <si>
    <t>8348</t>
  </si>
  <si>
    <t>1325</t>
  </si>
  <si>
    <t>백양리</t>
  </si>
  <si>
    <t>12787</t>
  </si>
  <si>
    <t>12255</t>
  </si>
  <si>
    <t>1326</t>
  </si>
  <si>
    <t>강촌</t>
  </si>
  <si>
    <t>29346</t>
  </si>
  <si>
    <t>28655</t>
  </si>
  <si>
    <t>1327</t>
  </si>
  <si>
    <t>김유정</t>
  </si>
  <si>
    <t>8895</t>
  </si>
  <si>
    <t>8933</t>
  </si>
  <si>
    <t>1328</t>
  </si>
  <si>
    <t>남춘천</t>
  </si>
  <si>
    <t>108503</t>
  </si>
  <si>
    <t>116678</t>
  </si>
  <si>
    <t>1329</t>
  </si>
  <si>
    <t>춘천</t>
  </si>
  <si>
    <t>78083</t>
  </si>
  <si>
    <t>63201</t>
  </si>
  <si>
    <t>공항철도 1호선</t>
  </si>
  <si>
    <t>4201</t>
  </si>
  <si>
    <t>457938</t>
  </si>
  <si>
    <t>484323</t>
  </si>
  <si>
    <t>4202</t>
  </si>
  <si>
    <t>35105</t>
  </si>
  <si>
    <t>35911</t>
  </si>
  <si>
    <t>4203</t>
  </si>
  <si>
    <t>144236</t>
  </si>
  <si>
    <t>220975</t>
  </si>
  <si>
    <t>4204</t>
  </si>
  <si>
    <t>206344</t>
  </si>
  <si>
    <t>174890</t>
  </si>
  <si>
    <t>4207</t>
  </si>
  <si>
    <t>193133</t>
  </si>
  <si>
    <t>154756</t>
  </si>
  <si>
    <t>4208</t>
  </si>
  <si>
    <t>계양</t>
  </si>
  <si>
    <t>225093</t>
  </si>
  <si>
    <t>198684</t>
  </si>
  <si>
    <t>4209</t>
  </si>
  <si>
    <t>검암</t>
  </si>
  <si>
    <t>433067</t>
  </si>
  <si>
    <t>399520</t>
  </si>
  <si>
    <t>4211</t>
  </si>
  <si>
    <t>운서</t>
  </si>
  <si>
    <t>109210</t>
  </si>
  <si>
    <t>102546</t>
  </si>
  <si>
    <t>4212</t>
  </si>
  <si>
    <t>공항화물청사</t>
  </si>
  <si>
    <t>48903</t>
  </si>
  <si>
    <t>50173</t>
  </si>
  <si>
    <t>4213</t>
  </si>
  <si>
    <t>인천국제공항</t>
  </si>
  <si>
    <t>256444</t>
  </si>
  <si>
    <t>246895</t>
  </si>
  <si>
    <t>과천선</t>
  </si>
  <si>
    <t>1450</t>
  </si>
  <si>
    <t>선바위</t>
  </si>
  <si>
    <t>209530</t>
  </si>
  <si>
    <t>174317</t>
  </si>
  <si>
    <t>1451</t>
  </si>
  <si>
    <t>경마공원</t>
  </si>
  <si>
    <t>181901</t>
  </si>
  <si>
    <t>183815</t>
  </si>
  <si>
    <t>1452</t>
  </si>
  <si>
    <t>대공원</t>
  </si>
  <si>
    <t>144880</t>
  </si>
  <si>
    <t>151341</t>
  </si>
  <si>
    <t>1453</t>
  </si>
  <si>
    <t>과천</t>
  </si>
  <si>
    <t>168757</t>
  </si>
  <si>
    <t>149170</t>
  </si>
  <si>
    <t>1454</t>
  </si>
  <si>
    <t>정부과천청사</t>
  </si>
  <si>
    <t>360467</t>
  </si>
  <si>
    <t>354794</t>
  </si>
  <si>
    <t>1455</t>
  </si>
  <si>
    <t>인덕원</t>
  </si>
  <si>
    <t>688208</t>
  </si>
  <si>
    <t>680218</t>
  </si>
  <si>
    <t>1456</t>
  </si>
  <si>
    <t>평촌</t>
  </si>
  <si>
    <t>418031</t>
  </si>
  <si>
    <t>413292</t>
  </si>
  <si>
    <t>1457</t>
  </si>
  <si>
    <t>범계</t>
  </si>
  <si>
    <t>952542</t>
  </si>
  <si>
    <t>957314</t>
  </si>
  <si>
    <t>분당선</t>
  </si>
  <si>
    <t>1023</t>
  </si>
  <si>
    <t>238491</t>
  </si>
  <si>
    <t>460381</t>
  </si>
  <si>
    <t>1024</t>
  </si>
  <si>
    <t>한티</t>
  </si>
  <si>
    <t>360115</t>
  </si>
  <si>
    <t>378173</t>
  </si>
  <si>
    <t>1025</t>
  </si>
  <si>
    <t>150429</t>
  </si>
  <si>
    <t>159083</t>
  </si>
  <si>
    <t>1026</t>
  </si>
  <si>
    <t>구룡</t>
  </si>
  <si>
    <t>52390</t>
  </si>
  <si>
    <t>52183</t>
  </si>
  <si>
    <t>1027</t>
  </si>
  <si>
    <t>개포동</t>
  </si>
  <si>
    <t>111589</t>
  </si>
  <si>
    <t>115018</t>
  </si>
  <si>
    <t>1028</t>
  </si>
  <si>
    <t>대모산입구</t>
  </si>
  <si>
    <t>113771</t>
  </si>
  <si>
    <t>106191</t>
  </si>
  <si>
    <t>1030</t>
  </si>
  <si>
    <t>177818</t>
  </si>
  <si>
    <t>182324</t>
  </si>
  <si>
    <t>1847</t>
  </si>
  <si>
    <t>서울숲</t>
  </si>
  <si>
    <t>108373</t>
  </si>
  <si>
    <t>100462</t>
  </si>
  <si>
    <t>1848</t>
  </si>
  <si>
    <t>압구정로데오</t>
  </si>
  <si>
    <t>330707</t>
  </si>
  <si>
    <t>363255</t>
  </si>
  <si>
    <t>1849</t>
  </si>
  <si>
    <t>180032</t>
  </si>
  <si>
    <t>207241</t>
  </si>
  <si>
    <t>1850</t>
  </si>
  <si>
    <t>선정릉</t>
  </si>
  <si>
    <t>202411</t>
  </si>
  <si>
    <t>222296</t>
  </si>
  <si>
    <t>1851</t>
  </si>
  <si>
    <t>가천대</t>
  </si>
  <si>
    <t>192888</t>
  </si>
  <si>
    <t>226437</t>
  </si>
  <si>
    <t>1852</t>
  </si>
  <si>
    <t>태평</t>
  </si>
  <si>
    <t>432708</t>
  </si>
  <si>
    <t>421716</t>
  </si>
  <si>
    <t>1853</t>
  </si>
  <si>
    <t>704216</t>
  </si>
  <si>
    <t>685396</t>
  </si>
  <si>
    <t>1854</t>
  </si>
  <si>
    <t>야탑</t>
  </si>
  <si>
    <t>832691</t>
  </si>
  <si>
    <t>857735</t>
  </si>
  <si>
    <t>1855</t>
  </si>
  <si>
    <t>서현</t>
  </si>
  <si>
    <t>829081</t>
  </si>
  <si>
    <t>852189</t>
  </si>
  <si>
    <t>1856</t>
  </si>
  <si>
    <t>수내</t>
  </si>
  <si>
    <t>447670</t>
  </si>
  <si>
    <t>444964</t>
  </si>
  <si>
    <t>1857</t>
  </si>
  <si>
    <t>정자</t>
  </si>
  <si>
    <t>495722</t>
  </si>
  <si>
    <t>510556</t>
  </si>
  <si>
    <t>1858</t>
  </si>
  <si>
    <t>미금</t>
  </si>
  <si>
    <t>679206</t>
  </si>
  <si>
    <t>723639</t>
  </si>
  <si>
    <t>1859</t>
  </si>
  <si>
    <t>오리</t>
  </si>
  <si>
    <t>509780</t>
  </si>
  <si>
    <t>353146</t>
  </si>
  <si>
    <t>1860</t>
  </si>
  <si>
    <t>이매</t>
  </si>
  <si>
    <t>160981</t>
  </si>
  <si>
    <t>157399</t>
  </si>
  <si>
    <t>1861</t>
  </si>
  <si>
    <t>보정</t>
  </si>
  <si>
    <t>95641</t>
  </si>
  <si>
    <t>74458</t>
  </si>
  <si>
    <t>1862</t>
  </si>
  <si>
    <t>죽전</t>
  </si>
  <si>
    <t>599610</t>
  </si>
  <si>
    <t>653422</t>
  </si>
  <si>
    <t>1863</t>
  </si>
  <si>
    <t>구성</t>
  </si>
  <si>
    <t>143379</t>
  </si>
  <si>
    <t>146449</t>
  </si>
  <si>
    <t>1864</t>
  </si>
  <si>
    <t>신갈</t>
  </si>
  <si>
    <t>117364</t>
  </si>
  <si>
    <t>112873</t>
  </si>
  <si>
    <t>1865</t>
  </si>
  <si>
    <t>기흥</t>
  </si>
  <si>
    <t>180659</t>
  </si>
  <si>
    <t>176289</t>
  </si>
  <si>
    <t>1866</t>
  </si>
  <si>
    <t>상갈</t>
  </si>
  <si>
    <t>95177</t>
  </si>
  <si>
    <t>89836</t>
  </si>
  <si>
    <t>1867</t>
  </si>
  <si>
    <t>청명</t>
  </si>
  <si>
    <t>69390</t>
  </si>
  <si>
    <t>65752</t>
  </si>
  <si>
    <t>1868</t>
  </si>
  <si>
    <t>영통</t>
  </si>
  <si>
    <t>111513</t>
  </si>
  <si>
    <t>121133</t>
  </si>
  <si>
    <t>1869</t>
  </si>
  <si>
    <t>망포</t>
  </si>
  <si>
    <t>160877</t>
  </si>
  <si>
    <t>159439</t>
  </si>
  <si>
    <t>수인선</t>
  </si>
  <si>
    <t>1879</t>
  </si>
  <si>
    <t>월곶</t>
  </si>
  <si>
    <t>46997</t>
  </si>
  <si>
    <t>41686</t>
  </si>
  <si>
    <t>1880</t>
  </si>
  <si>
    <t>소래포구</t>
  </si>
  <si>
    <t>83859</t>
  </si>
  <si>
    <t>80590</t>
  </si>
  <si>
    <t>1881</t>
  </si>
  <si>
    <t>인천논현</t>
  </si>
  <si>
    <t>111379</t>
  </si>
  <si>
    <t>111910</t>
  </si>
  <si>
    <t>1882</t>
  </si>
  <si>
    <t>호구포</t>
  </si>
  <si>
    <t>56423</t>
  </si>
  <si>
    <t>56639</t>
  </si>
  <si>
    <t>1883</t>
  </si>
  <si>
    <t>남동인더스파크</t>
  </si>
  <si>
    <t>35601</t>
  </si>
  <si>
    <t>39183</t>
  </si>
  <si>
    <t>1884</t>
  </si>
  <si>
    <t>원인재</t>
  </si>
  <si>
    <t>86155</t>
  </si>
  <si>
    <t>87131</t>
  </si>
  <si>
    <t>1885</t>
  </si>
  <si>
    <t>연수</t>
  </si>
  <si>
    <t>77372</t>
  </si>
  <si>
    <t>76752</t>
  </si>
  <si>
    <t>1886</t>
  </si>
  <si>
    <t>송도</t>
  </si>
  <si>
    <t>68770</t>
  </si>
  <si>
    <t>70247</t>
  </si>
  <si>
    <t>안산선</t>
  </si>
  <si>
    <t>1751</t>
  </si>
  <si>
    <t>산본</t>
  </si>
  <si>
    <t>578158</t>
  </si>
  <si>
    <t>604634</t>
  </si>
  <si>
    <t>1752</t>
  </si>
  <si>
    <t>대야미</t>
  </si>
  <si>
    <t>107701</t>
  </si>
  <si>
    <t>96595</t>
  </si>
  <si>
    <t>1753</t>
  </si>
  <si>
    <t>반월</t>
  </si>
  <si>
    <t>151595</t>
  </si>
  <si>
    <t>140084</t>
  </si>
  <si>
    <t>1754</t>
  </si>
  <si>
    <t>상록수</t>
  </si>
  <si>
    <t>625841</t>
  </si>
  <si>
    <t>610830</t>
  </si>
  <si>
    <t>1755</t>
  </si>
  <si>
    <t>한대앞</t>
  </si>
  <si>
    <t>285961</t>
  </si>
  <si>
    <t>281579</t>
  </si>
  <si>
    <t>1756</t>
  </si>
  <si>
    <t>중앙</t>
  </si>
  <si>
    <t>482652</t>
  </si>
  <si>
    <t>499295</t>
  </si>
  <si>
    <t>1757</t>
  </si>
  <si>
    <t>고잔</t>
  </si>
  <si>
    <t>268912</t>
  </si>
  <si>
    <t>262549</t>
  </si>
  <si>
    <t>1758</t>
  </si>
  <si>
    <t>초지</t>
  </si>
  <si>
    <t>125650</t>
  </si>
  <si>
    <t>114983</t>
  </si>
  <si>
    <t>1759</t>
  </si>
  <si>
    <t>안산</t>
  </si>
  <si>
    <t>544527</t>
  </si>
  <si>
    <t>500352</t>
  </si>
  <si>
    <t>1760</t>
  </si>
  <si>
    <t>신길온천</t>
  </si>
  <si>
    <t>47224</t>
  </si>
  <si>
    <t>43099</t>
  </si>
  <si>
    <t>1761</t>
  </si>
  <si>
    <t>정왕</t>
  </si>
  <si>
    <t>233405</t>
  </si>
  <si>
    <t>253681</t>
  </si>
  <si>
    <t>1762</t>
  </si>
  <si>
    <t>오이도</t>
  </si>
  <si>
    <t>192189</t>
  </si>
  <si>
    <t>187071</t>
  </si>
  <si>
    <t>1763</t>
  </si>
  <si>
    <t>수리산</t>
  </si>
  <si>
    <t>139527</t>
  </si>
  <si>
    <t>110870</t>
  </si>
  <si>
    <t>일산선</t>
  </si>
  <si>
    <t>1949</t>
  </si>
  <si>
    <t>1</t>
  </si>
  <si>
    <t>0</t>
  </si>
  <si>
    <t>1950</t>
  </si>
  <si>
    <t>삼송</t>
  </si>
  <si>
    <t>206827</t>
  </si>
  <si>
    <t>190399</t>
  </si>
  <si>
    <t>1951</t>
  </si>
  <si>
    <t>원당</t>
  </si>
  <si>
    <t>373422</t>
  </si>
  <si>
    <t>355897</t>
  </si>
  <si>
    <t>1952</t>
  </si>
  <si>
    <t>화정</t>
  </si>
  <si>
    <t>591165</t>
  </si>
  <si>
    <t>608611</t>
  </si>
  <si>
    <t>1953</t>
  </si>
  <si>
    <t>대곡</t>
  </si>
  <si>
    <t>27965</t>
  </si>
  <si>
    <t>20410</t>
  </si>
  <si>
    <t>1954</t>
  </si>
  <si>
    <t>백석</t>
  </si>
  <si>
    <t>303966</t>
  </si>
  <si>
    <t>290136</t>
  </si>
  <si>
    <t>1955</t>
  </si>
  <si>
    <t>마두</t>
  </si>
  <si>
    <t>252637</t>
  </si>
  <si>
    <t>262876</t>
  </si>
  <si>
    <t>1956</t>
  </si>
  <si>
    <t>정발산</t>
  </si>
  <si>
    <t>269327</t>
  </si>
  <si>
    <t>285217</t>
  </si>
  <si>
    <t>1957</t>
  </si>
  <si>
    <t>주엽</t>
  </si>
  <si>
    <t>278927</t>
  </si>
  <si>
    <t>285784</t>
  </si>
  <si>
    <t>1958</t>
  </si>
  <si>
    <t>대화</t>
  </si>
  <si>
    <t>401591</t>
  </si>
  <si>
    <t>318144</t>
  </si>
  <si>
    <t>장항선</t>
  </si>
  <si>
    <t>1401</t>
  </si>
  <si>
    <t>봉명</t>
  </si>
  <si>
    <t>40133</t>
  </si>
  <si>
    <t>38284</t>
  </si>
  <si>
    <t>1402</t>
  </si>
  <si>
    <t>쌍용동</t>
  </si>
  <si>
    <t>67240</t>
  </si>
  <si>
    <t>62933</t>
  </si>
  <si>
    <t>1403</t>
  </si>
  <si>
    <t>아산</t>
  </si>
  <si>
    <t>55122</t>
  </si>
  <si>
    <t>47985</t>
  </si>
  <si>
    <t>1405</t>
  </si>
  <si>
    <t>배방</t>
  </si>
  <si>
    <t>23383</t>
  </si>
  <si>
    <t>22328</t>
  </si>
  <si>
    <t>1407</t>
  </si>
  <si>
    <t>온양온천</t>
  </si>
  <si>
    <t>162305</t>
  </si>
  <si>
    <t>130251</t>
  </si>
  <si>
    <t>1408</t>
  </si>
  <si>
    <t>신창</t>
  </si>
  <si>
    <t>35177</t>
  </si>
  <si>
    <t>35106</t>
  </si>
  <si>
    <t>중앙선</t>
  </si>
  <si>
    <t>1015</t>
  </si>
  <si>
    <t>회기</t>
  </si>
  <si>
    <t>810684</t>
  </si>
  <si>
    <t>797863</t>
  </si>
  <si>
    <t>1201</t>
  </si>
  <si>
    <t>중랑</t>
  </si>
  <si>
    <t>158531</t>
  </si>
  <si>
    <t>149043</t>
  </si>
  <si>
    <t>1202</t>
  </si>
  <si>
    <t>139172</t>
  </si>
  <si>
    <t>140131</t>
  </si>
  <si>
    <t>1203</t>
  </si>
  <si>
    <t>망우</t>
  </si>
  <si>
    <t>202398</t>
  </si>
  <si>
    <t>197408</t>
  </si>
  <si>
    <t>1204</t>
  </si>
  <si>
    <t>양원</t>
  </si>
  <si>
    <t>49559</t>
  </si>
  <si>
    <t>52858</t>
  </si>
  <si>
    <t>1205</t>
  </si>
  <si>
    <t>구리</t>
  </si>
  <si>
    <t>389765</t>
  </si>
  <si>
    <t>408276</t>
  </si>
  <si>
    <t>1206</t>
  </si>
  <si>
    <t>도농</t>
  </si>
  <si>
    <t>260976</t>
  </si>
  <si>
    <t>224814</t>
  </si>
  <si>
    <t>1207</t>
  </si>
  <si>
    <t>양정</t>
  </si>
  <si>
    <t>20954</t>
  </si>
  <si>
    <t>17399</t>
  </si>
  <si>
    <t>1208</t>
  </si>
  <si>
    <t>덕소</t>
  </si>
  <si>
    <t>179035</t>
  </si>
  <si>
    <t>179348</t>
  </si>
  <si>
    <t>1209</t>
  </si>
  <si>
    <t>도심</t>
  </si>
  <si>
    <t>67756</t>
  </si>
  <si>
    <t>58137</t>
  </si>
  <si>
    <t>1210</t>
  </si>
  <si>
    <t>팔당</t>
  </si>
  <si>
    <t>18386</t>
  </si>
  <si>
    <t>17830</t>
  </si>
  <si>
    <t>1211</t>
  </si>
  <si>
    <t>운길산</t>
  </si>
  <si>
    <t>26799</t>
  </si>
  <si>
    <t>25261</t>
  </si>
  <si>
    <t>1212</t>
  </si>
  <si>
    <t>양수</t>
  </si>
  <si>
    <t>41723</t>
  </si>
  <si>
    <t>42080</t>
  </si>
  <si>
    <t>1213</t>
  </si>
  <si>
    <t>신원</t>
  </si>
  <si>
    <t>5372</t>
  </si>
  <si>
    <t>4499</t>
  </si>
  <si>
    <t>1214</t>
  </si>
  <si>
    <t>국수</t>
  </si>
  <si>
    <t>19725</t>
  </si>
  <si>
    <t>20781</t>
  </si>
  <si>
    <t>1215</t>
  </si>
  <si>
    <t>아신</t>
  </si>
  <si>
    <t>18339</t>
  </si>
  <si>
    <t>18199</t>
  </si>
  <si>
    <t>1216</t>
  </si>
  <si>
    <t>오빈</t>
  </si>
  <si>
    <t>9414</t>
  </si>
  <si>
    <t>8421</t>
  </si>
  <si>
    <t>1217</t>
  </si>
  <si>
    <t>98410</t>
  </si>
  <si>
    <t>96545</t>
  </si>
  <si>
    <t>1218</t>
  </si>
  <si>
    <t>원덕</t>
  </si>
  <si>
    <t>6530</t>
  </si>
  <si>
    <t>6183</t>
  </si>
  <si>
    <t>1219</t>
  </si>
  <si>
    <t>용문</t>
  </si>
  <si>
    <t>69560</t>
  </si>
  <si>
    <t>68242</t>
  </si>
  <si>
    <t>201302</t>
  </si>
  <si>
    <t>2040643</t>
  </si>
  <si>
    <t>1752791</t>
  </si>
  <si>
    <t>621782</t>
  </si>
  <si>
    <t>610685</t>
  </si>
  <si>
    <t>1333301</t>
  </si>
  <si>
    <t>1249000</t>
  </si>
  <si>
    <t>1012784</t>
  </si>
  <si>
    <t>977494</t>
  </si>
  <si>
    <t>723660</t>
  </si>
  <si>
    <t>724679</t>
  </si>
  <si>
    <t>413097</t>
  </si>
  <si>
    <t>477930</t>
  </si>
  <si>
    <t>439899</t>
  </si>
  <si>
    <t>428544</t>
  </si>
  <si>
    <t>524936</t>
  </si>
  <si>
    <t>540608</t>
  </si>
  <si>
    <t>870800</t>
  </si>
  <si>
    <t>893478</t>
  </si>
  <si>
    <t>225962</t>
  </si>
  <si>
    <t>236807</t>
  </si>
  <si>
    <t>716527</t>
  </si>
  <si>
    <t>741755</t>
  </si>
  <si>
    <t>1455880</t>
  </si>
  <si>
    <t>1433395</t>
  </si>
  <si>
    <t>471948</t>
  </si>
  <si>
    <t>490323</t>
  </si>
  <si>
    <t>326231</t>
  </si>
  <si>
    <t>328665</t>
  </si>
  <si>
    <t>395305</t>
  </si>
  <si>
    <t>459807</t>
  </si>
  <si>
    <t>367035</t>
  </si>
  <si>
    <t>392799</t>
  </si>
  <si>
    <t>259058</t>
  </si>
  <si>
    <t>246352</t>
  </si>
  <si>
    <t>524780</t>
  </si>
  <si>
    <t>449211</t>
  </si>
  <si>
    <t>228883</t>
  </si>
  <si>
    <t>257220</t>
  </si>
  <si>
    <t>365526</t>
  </si>
  <si>
    <t>379773</t>
  </si>
  <si>
    <t>626514</t>
  </si>
  <si>
    <t>686417</t>
  </si>
  <si>
    <t>1133936</t>
  </si>
  <si>
    <t>1249912</t>
  </si>
  <si>
    <t>630839</t>
  </si>
  <si>
    <t>625068</t>
  </si>
  <si>
    <t>1473652</t>
  </si>
  <si>
    <t>1473759</t>
  </si>
  <si>
    <t>476340</t>
  </si>
  <si>
    <t>449727</t>
  </si>
  <si>
    <t>2119732</t>
  </si>
  <si>
    <t>1923411</t>
  </si>
  <si>
    <t>727968</t>
  </si>
  <si>
    <t>707113</t>
  </si>
  <si>
    <t>351715</t>
  </si>
  <si>
    <t>368089</t>
  </si>
  <si>
    <t>1797292</t>
  </si>
  <si>
    <t>1824011</t>
  </si>
  <si>
    <t>1527709</t>
  </si>
  <si>
    <t>1347397</t>
  </si>
  <si>
    <t>1296694</t>
  </si>
  <si>
    <t>1412138</t>
  </si>
  <si>
    <t>3006887</t>
  </si>
  <si>
    <t>3096299</t>
  </si>
  <si>
    <t>1042224</t>
  </si>
  <si>
    <t>1148817</t>
  </si>
  <si>
    <t>506737</t>
  </si>
  <si>
    <t>527253</t>
  </si>
  <si>
    <t>537743</t>
  </si>
  <si>
    <t>549307</t>
  </si>
  <si>
    <t>1147220</t>
  </si>
  <si>
    <t>1263950</t>
  </si>
  <si>
    <t>816678</t>
  </si>
  <si>
    <t>777519</t>
  </si>
  <si>
    <t>1428354</t>
  </si>
  <si>
    <t>1386614</t>
  </si>
  <si>
    <t>636272</t>
  </si>
  <si>
    <t>583015</t>
  </si>
  <si>
    <t>1975567</t>
  </si>
  <si>
    <t>1934906</t>
  </si>
  <si>
    <t>681575</t>
  </si>
  <si>
    <t>654134</t>
  </si>
  <si>
    <t>608846</t>
  </si>
  <si>
    <t>654946</t>
  </si>
  <si>
    <t>534237</t>
  </si>
  <si>
    <t>442413</t>
  </si>
  <si>
    <t>208940</t>
  </si>
  <si>
    <t>222333</t>
  </si>
  <si>
    <t>263341</t>
  </si>
  <si>
    <t>247138</t>
  </si>
  <si>
    <t>256697</t>
  </si>
  <si>
    <t>253039</t>
  </si>
  <si>
    <t>223236</t>
  </si>
  <si>
    <t>220889</t>
  </si>
  <si>
    <t>310005</t>
  </si>
  <si>
    <t>261489</t>
  </si>
  <si>
    <t>354695</t>
  </si>
  <si>
    <t>355053</t>
  </si>
  <si>
    <t>174931</t>
  </si>
  <si>
    <t>164587</t>
  </si>
  <si>
    <t>176647</t>
  </si>
  <si>
    <t>181246</t>
  </si>
  <si>
    <t>103096</t>
  </si>
  <si>
    <t>104581</t>
  </si>
  <si>
    <t>182379</t>
  </si>
  <si>
    <t>181137</t>
  </si>
  <si>
    <t>194479</t>
  </si>
  <si>
    <t>178879</t>
  </si>
  <si>
    <t>161227</t>
  </si>
  <si>
    <t>163355</t>
  </si>
  <si>
    <t>436468</t>
  </si>
  <si>
    <t>423353</t>
  </si>
  <si>
    <t>97426</t>
  </si>
  <si>
    <t>105642</t>
  </si>
  <si>
    <t>144009</t>
  </si>
  <si>
    <t>136690</t>
  </si>
  <si>
    <t>72837</t>
  </si>
  <si>
    <t>82023</t>
  </si>
  <si>
    <t>200963</t>
  </si>
  <si>
    <t>157706</t>
  </si>
  <si>
    <t>325102</t>
  </si>
  <si>
    <t>306833</t>
  </si>
  <si>
    <t>265936</t>
  </si>
  <si>
    <t>247495</t>
  </si>
  <si>
    <t>406149</t>
  </si>
  <si>
    <t>444344</t>
  </si>
  <si>
    <t>182494</t>
  </si>
  <si>
    <t>191162</t>
  </si>
  <si>
    <t>356613</t>
  </si>
  <si>
    <t>308471</t>
  </si>
  <si>
    <t>295713</t>
  </si>
  <si>
    <t>316527</t>
  </si>
  <si>
    <t>289670</t>
  </si>
  <si>
    <t>259677</t>
  </si>
  <si>
    <t>215781</t>
  </si>
  <si>
    <t>242512</t>
  </si>
  <si>
    <t>239001</t>
  </si>
  <si>
    <t>234969</t>
  </si>
  <si>
    <t>207765</t>
  </si>
  <si>
    <t>219560</t>
  </si>
  <si>
    <t>436270</t>
  </si>
  <si>
    <t>440277</t>
  </si>
  <si>
    <t>203831</t>
  </si>
  <si>
    <t>198035</t>
  </si>
  <si>
    <t>174267</t>
  </si>
  <si>
    <t>132153</t>
  </si>
  <si>
    <t>128064</t>
  </si>
  <si>
    <t>134613</t>
  </si>
  <si>
    <t>386216</t>
  </si>
  <si>
    <t>429020</t>
  </si>
  <si>
    <t>154802</t>
  </si>
  <si>
    <t>184204</t>
  </si>
  <si>
    <t>64905</t>
  </si>
  <si>
    <t>64250</t>
  </si>
  <si>
    <t>98258</t>
  </si>
  <si>
    <t>93194</t>
  </si>
  <si>
    <t>99031</t>
  </si>
  <si>
    <t>99810</t>
  </si>
  <si>
    <t>205658</t>
  </si>
  <si>
    <t>205151</t>
  </si>
  <si>
    <t>242497</t>
  </si>
  <si>
    <t>237991</t>
  </si>
  <si>
    <t>80685</t>
  </si>
  <si>
    <t>66920</t>
  </si>
  <si>
    <t>210950</t>
  </si>
  <si>
    <t>188452</t>
  </si>
  <si>
    <t>318925</t>
  </si>
  <si>
    <t>323202</t>
  </si>
  <si>
    <t>246961</t>
  </si>
  <si>
    <t>241879</t>
  </si>
  <si>
    <t>201303</t>
  </si>
  <si>
    <t>303014</t>
  </si>
  <si>
    <t>272783</t>
  </si>
  <si>
    <t>68451</t>
  </si>
  <si>
    <t>62224</t>
  </si>
  <si>
    <t>241979</t>
  </si>
  <si>
    <t>232409</t>
  </si>
  <si>
    <t>230073</t>
  </si>
  <si>
    <t>219887</t>
  </si>
  <si>
    <t>145888</t>
  </si>
  <si>
    <t>143036</t>
  </si>
  <si>
    <t>63848</t>
  </si>
  <si>
    <t>59234</t>
  </si>
  <si>
    <t>81379</t>
  </si>
  <si>
    <t>101595</t>
  </si>
  <si>
    <t>148219</t>
  </si>
  <si>
    <t>120170</t>
  </si>
  <si>
    <t>177173</t>
  </si>
  <si>
    <t>197142</t>
  </si>
  <si>
    <t>29226</t>
  </si>
  <si>
    <t>37480</t>
  </si>
  <si>
    <t>32067</t>
  </si>
  <si>
    <t>34166</t>
  </si>
  <si>
    <t>21195</t>
  </si>
  <si>
    <t>21698</t>
  </si>
  <si>
    <t>11207</t>
  </si>
  <si>
    <t>17815</t>
  </si>
  <si>
    <t>46012</t>
  </si>
  <si>
    <t>46462</t>
  </si>
  <si>
    <t>44355</t>
  </si>
  <si>
    <t>38507</t>
  </si>
  <si>
    <t>29242</t>
  </si>
  <si>
    <t>31781</t>
  </si>
  <si>
    <t>74215</t>
  </si>
  <si>
    <t>71990</t>
  </si>
  <si>
    <t>182075</t>
  </si>
  <si>
    <t>166839</t>
  </si>
  <si>
    <t>87011</t>
  </si>
  <si>
    <t>79602</t>
  </si>
  <si>
    <t>12925</t>
  </si>
  <si>
    <t>12479</t>
  </si>
  <si>
    <t>139247</t>
  </si>
  <si>
    <t>127124</t>
  </si>
  <si>
    <t>98832</t>
  </si>
  <si>
    <t>89535</t>
  </si>
  <si>
    <t>213486</t>
  </si>
  <si>
    <t>206280</t>
  </si>
  <si>
    <t>155454</t>
  </si>
  <si>
    <t>149051</t>
  </si>
  <si>
    <t>108572</t>
  </si>
  <si>
    <t>99098</t>
  </si>
  <si>
    <t>126014</t>
  </si>
  <si>
    <t>121563</t>
  </si>
  <si>
    <t>176430</t>
  </si>
  <si>
    <t>169658</t>
  </si>
  <si>
    <t>62927</t>
  </si>
  <si>
    <t>71019</t>
  </si>
  <si>
    <t>52737</t>
  </si>
  <si>
    <t>41964</t>
  </si>
  <si>
    <t>182392</t>
  </si>
  <si>
    <t>180292</t>
  </si>
  <si>
    <t>747895</t>
  </si>
  <si>
    <t>748733</t>
  </si>
  <si>
    <t>360399</t>
  </si>
  <si>
    <t>329417</t>
  </si>
  <si>
    <t>1031110</t>
  </si>
  <si>
    <t>990296</t>
  </si>
  <si>
    <t>1478608</t>
  </si>
  <si>
    <t>1455674</t>
  </si>
  <si>
    <t>1256374</t>
  </si>
  <si>
    <t>1229931</t>
  </si>
  <si>
    <t>1311240</t>
  </si>
  <si>
    <t>1427827</t>
  </si>
  <si>
    <t>287323</t>
  </si>
  <si>
    <t>287273</t>
  </si>
  <si>
    <t>890696</t>
  </si>
  <si>
    <t>872759</t>
  </si>
  <si>
    <t>1057822</t>
  </si>
  <si>
    <t>1056966</t>
  </si>
  <si>
    <t>298939</t>
  </si>
  <si>
    <t>276030</t>
  </si>
  <si>
    <t>663599</t>
  </si>
  <si>
    <t>612288</t>
  </si>
  <si>
    <t>114669</t>
  </si>
  <si>
    <t>110999</t>
  </si>
  <si>
    <t>200091</t>
  </si>
  <si>
    <t>195651</t>
  </si>
  <si>
    <t>481016</t>
  </si>
  <si>
    <t>474884</t>
  </si>
  <si>
    <t>362124</t>
  </si>
  <si>
    <t>338301</t>
  </si>
  <si>
    <t>218021</t>
  </si>
  <si>
    <t>206047</t>
  </si>
  <si>
    <t>144172</t>
  </si>
  <si>
    <t>142941</t>
  </si>
  <si>
    <t>243223</t>
  </si>
  <si>
    <t>234738</t>
  </si>
  <si>
    <t>337277</t>
  </si>
  <si>
    <t>312290</t>
  </si>
  <si>
    <t>121168</t>
  </si>
  <si>
    <t>110168</t>
  </si>
  <si>
    <t>9734</t>
  </si>
  <si>
    <t>10388</t>
  </si>
  <si>
    <t>24525</t>
  </si>
  <si>
    <t>23038</t>
  </si>
  <si>
    <t>94099</t>
  </si>
  <si>
    <t>86558</t>
  </si>
  <si>
    <t>128550</t>
  </si>
  <si>
    <t>116350</t>
  </si>
  <si>
    <t>41638</t>
  </si>
  <si>
    <t>38893</t>
  </si>
  <si>
    <t>171624</t>
  </si>
  <si>
    <t>166786</t>
  </si>
  <si>
    <t>120387</t>
  </si>
  <si>
    <t>121179</t>
  </si>
  <si>
    <t>50736</t>
  </si>
  <si>
    <t>50965</t>
  </si>
  <si>
    <t>65148</t>
  </si>
  <si>
    <t>66122</t>
  </si>
  <si>
    <t>15773</t>
  </si>
  <si>
    <t>13979</t>
  </si>
  <si>
    <t>73481</t>
  </si>
  <si>
    <t>71873</t>
  </si>
  <si>
    <t>8684</t>
  </si>
  <si>
    <t>9212</t>
  </si>
  <si>
    <t>6565</t>
  </si>
  <si>
    <t>5763</t>
  </si>
  <si>
    <t>39068</t>
  </si>
  <si>
    <t>36013</t>
  </si>
  <si>
    <t>13302</t>
  </si>
  <si>
    <t>13590</t>
  </si>
  <si>
    <t>139144</t>
  </si>
  <si>
    <t>146163</t>
  </si>
  <si>
    <t>105477</t>
  </si>
  <si>
    <t>89438</t>
  </si>
  <si>
    <t>481591</t>
  </si>
  <si>
    <t>519422</t>
  </si>
  <si>
    <t>36436</t>
  </si>
  <si>
    <t>37648</t>
  </si>
  <si>
    <t>150277</t>
  </si>
  <si>
    <t>161581</t>
  </si>
  <si>
    <t>316269</t>
  </si>
  <si>
    <t>298616</t>
  </si>
  <si>
    <t>167275</t>
  </si>
  <si>
    <t>149330</t>
  </si>
  <si>
    <t>249806</t>
  </si>
  <si>
    <t>224382</t>
  </si>
  <si>
    <t>352336</t>
  </si>
  <si>
    <t>352233</t>
  </si>
  <si>
    <t>125912</t>
  </si>
  <si>
    <t>138203</t>
  </si>
  <si>
    <t>306654</t>
  </si>
  <si>
    <t>234073</t>
  </si>
  <si>
    <t>226564</t>
  </si>
  <si>
    <t>213983</t>
  </si>
  <si>
    <t>63347</t>
  </si>
  <si>
    <t>20840</t>
  </si>
  <si>
    <t>273406</t>
  </si>
  <si>
    <t>243412</t>
  </si>
  <si>
    <t>387814</t>
  </si>
  <si>
    <t>369709</t>
  </si>
  <si>
    <t>321592</t>
  </si>
  <si>
    <t>289052</t>
  </si>
  <si>
    <t>608096</t>
  </si>
  <si>
    <t>663888</t>
  </si>
  <si>
    <t>414940</t>
  </si>
  <si>
    <t>371064</t>
  </si>
  <si>
    <t>551981</t>
  </si>
  <si>
    <t>511017</t>
  </si>
  <si>
    <t>329733</t>
  </si>
  <si>
    <t>324018</t>
  </si>
  <si>
    <t>206281</t>
  </si>
  <si>
    <t>188125</t>
  </si>
  <si>
    <t>276141</t>
  </si>
  <si>
    <t>265835</t>
  </si>
  <si>
    <t>342894</t>
  </si>
  <si>
    <t>322252</t>
  </si>
  <si>
    <t>478306</t>
  </si>
  <si>
    <t>434173</t>
  </si>
  <si>
    <t>406877</t>
  </si>
  <si>
    <t>394954</t>
  </si>
  <si>
    <t>449441</t>
  </si>
  <si>
    <t>436098</t>
  </si>
  <si>
    <t>171261</t>
  </si>
  <si>
    <t>154779</t>
  </si>
  <si>
    <t>271984</t>
  </si>
  <si>
    <t>252130</t>
  </si>
  <si>
    <t>396172</t>
  </si>
  <si>
    <t>296035</t>
  </si>
  <si>
    <t>336614</t>
  </si>
  <si>
    <t>334365</t>
  </si>
  <si>
    <t>502466</t>
  </si>
  <si>
    <t>527617</t>
  </si>
  <si>
    <t>207684</t>
  </si>
  <si>
    <t>196808</t>
  </si>
  <si>
    <t>666509</t>
  </si>
  <si>
    <t>761461</t>
  </si>
  <si>
    <t>477195</t>
  </si>
  <si>
    <t>523110</t>
  </si>
  <si>
    <t>638539</t>
  </si>
  <si>
    <t>705854</t>
  </si>
  <si>
    <t>549535</t>
  </si>
  <si>
    <t>613856</t>
  </si>
  <si>
    <t>172735</t>
  </si>
  <si>
    <t>158274</t>
  </si>
  <si>
    <t>587331</t>
  </si>
  <si>
    <t>511409</t>
  </si>
  <si>
    <t>370450</t>
  </si>
  <si>
    <t>384623</t>
  </si>
  <si>
    <t>442254</t>
  </si>
  <si>
    <t>431897</t>
  </si>
  <si>
    <t>310152</t>
  </si>
  <si>
    <t>280452</t>
  </si>
  <si>
    <t>384626</t>
  </si>
  <si>
    <t>370311</t>
  </si>
  <si>
    <t>293572</t>
  </si>
  <si>
    <t>278774</t>
  </si>
  <si>
    <t>288313</t>
  </si>
  <si>
    <t>274351</t>
  </si>
  <si>
    <t>416553</t>
  </si>
  <si>
    <t>394438</t>
  </si>
  <si>
    <t>252677</t>
  </si>
  <si>
    <t>250607</t>
  </si>
  <si>
    <t>313189</t>
  </si>
  <si>
    <t>297185</t>
  </si>
  <si>
    <t>274294</t>
  </si>
  <si>
    <t>269613</t>
  </si>
  <si>
    <t>444835</t>
  </si>
  <si>
    <t>458426</t>
  </si>
  <si>
    <t>1066093</t>
  </si>
  <si>
    <t>1067821</t>
  </si>
  <si>
    <t>702065</t>
  </si>
  <si>
    <t>695723</t>
  </si>
  <si>
    <t>782237</t>
  </si>
  <si>
    <t>750980</t>
  </si>
  <si>
    <t>171526</t>
  </si>
  <si>
    <t>153397</t>
  </si>
  <si>
    <t>278362</t>
  </si>
  <si>
    <t>259299</t>
  </si>
  <si>
    <t>100992</t>
  </si>
  <si>
    <t>88639</t>
  </si>
  <si>
    <t>109477</t>
  </si>
  <si>
    <t>99573</t>
  </si>
  <si>
    <t>160112</t>
  </si>
  <si>
    <t>154933</t>
  </si>
  <si>
    <t>292525</t>
  </si>
  <si>
    <t>288253</t>
  </si>
  <si>
    <t>278639</t>
  </si>
  <si>
    <t>276335</t>
  </si>
  <si>
    <t>299228</t>
  </si>
  <si>
    <t>298555</t>
  </si>
  <si>
    <t>121458</t>
  </si>
  <si>
    <t>114348</t>
  </si>
  <si>
    <t>160795</t>
  </si>
  <si>
    <t>162585</t>
  </si>
  <si>
    <t>217333</t>
  </si>
  <si>
    <t>159932</t>
  </si>
  <si>
    <t>463171</t>
  </si>
  <si>
    <t>409337</t>
  </si>
  <si>
    <t>559994</t>
  </si>
  <si>
    <t>593196</t>
  </si>
  <si>
    <t>287531</t>
  </si>
  <si>
    <t>292540</t>
  </si>
  <si>
    <t>169252</t>
  </si>
  <si>
    <t>174405</t>
  </si>
  <si>
    <t>255301</t>
  </si>
  <si>
    <t>333618</t>
  </si>
  <si>
    <t>264622</t>
  </si>
  <si>
    <t>266092</t>
  </si>
  <si>
    <t>158599</t>
  </si>
  <si>
    <t>159052</t>
  </si>
  <si>
    <t>182173</t>
  </si>
  <si>
    <t>204385</t>
  </si>
  <si>
    <t>139263</t>
  </si>
  <si>
    <t>133339</t>
  </si>
  <si>
    <t>291144</t>
  </si>
  <si>
    <t>286627</t>
  </si>
  <si>
    <t>164166</t>
  </si>
  <si>
    <t>105661</t>
  </si>
  <si>
    <t>193658</t>
  </si>
  <si>
    <t>187585</t>
  </si>
  <si>
    <t>374804</t>
  </si>
  <si>
    <t>335530</t>
  </si>
  <si>
    <t>349990</t>
  </si>
  <si>
    <t>327058</t>
  </si>
  <si>
    <t>149866</t>
  </si>
  <si>
    <t>155795</t>
  </si>
  <si>
    <t>151307</t>
  </si>
  <si>
    <t>140371</t>
  </si>
  <si>
    <t>120402</t>
  </si>
  <si>
    <t>90030</t>
  </si>
  <si>
    <t>132164</t>
  </si>
  <si>
    <t>84353</t>
  </si>
  <si>
    <t>257066</t>
  </si>
  <si>
    <t>282726</t>
  </si>
  <si>
    <t>78837</t>
  </si>
  <si>
    <t>87372</t>
  </si>
  <si>
    <t>131352</t>
  </si>
  <si>
    <t>126583</t>
  </si>
  <si>
    <t>173129</t>
  </si>
  <si>
    <t>166828</t>
  </si>
  <si>
    <t>478630</t>
  </si>
  <si>
    <t>446798</t>
  </si>
  <si>
    <t>191250</t>
  </si>
  <si>
    <t>195878</t>
  </si>
  <si>
    <t>293672</t>
  </si>
  <si>
    <t>290762</t>
  </si>
  <si>
    <t>345122</t>
  </si>
  <si>
    <t>326558</t>
  </si>
  <si>
    <t>113512</t>
  </si>
  <si>
    <t>93236</t>
  </si>
  <si>
    <t>159418</t>
  </si>
  <si>
    <t>157844</t>
  </si>
  <si>
    <t>378781</t>
  </si>
  <si>
    <t>343859</t>
  </si>
  <si>
    <t>405506</t>
  </si>
  <si>
    <t>422652</t>
  </si>
  <si>
    <t>421341</t>
  </si>
  <si>
    <t>417186</t>
  </si>
  <si>
    <t>151866</t>
  </si>
  <si>
    <t>157914</t>
  </si>
  <si>
    <t>786478</t>
  </si>
  <si>
    <t>834472</t>
  </si>
  <si>
    <t>130164</t>
  </si>
  <si>
    <t>109095</t>
  </si>
  <si>
    <t>259083</t>
  </si>
  <si>
    <t>268240</t>
  </si>
  <si>
    <t>41876</t>
  </si>
  <si>
    <t>28873</t>
  </si>
  <si>
    <t>84409</t>
  </si>
  <si>
    <t>90268</t>
  </si>
  <si>
    <t>78582</t>
  </si>
  <si>
    <t>80199</t>
  </si>
  <si>
    <t>372483</t>
  </si>
  <si>
    <t>336909</t>
  </si>
  <si>
    <t>81645</t>
  </si>
  <si>
    <t>76140</t>
  </si>
  <si>
    <t>832276</t>
  </si>
  <si>
    <t>809179</t>
  </si>
  <si>
    <t>1001</t>
  </si>
  <si>
    <t>269704</t>
  </si>
  <si>
    <t>283115</t>
  </si>
  <si>
    <t>932960</t>
  </si>
  <si>
    <t>958712</t>
  </si>
  <si>
    <t>1037551</t>
  </si>
  <si>
    <t>1011100</t>
  </si>
  <si>
    <t>422250</t>
  </si>
  <si>
    <t>419761</t>
  </si>
  <si>
    <t>1532305</t>
  </si>
  <si>
    <t>1608681</t>
  </si>
  <si>
    <t>294162</t>
  </si>
  <si>
    <t>224674</t>
  </si>
  <si>
    <t>610544</t>
  </si>
  <si>
    <t>643849</t>
  </si>
  <si>
    <t>447372</t>
  </si>
  <si>
    <t>518098</t>
  </si>
  <si>
    <t>318341</t>
  </si>
  <si>
    <t>293817</t>
  </si>
  <si>
    <t>301699</t>
  </si>
  <si>
    <t>269637</t>
  </si>
  <si>
    <t>224378</t>
  </si>
  <si>
    <t>204269</t>
  </si>
  <si>
    <t>735407</t>
  </si>
  <si>
    <t>737604</t>
  </si>
  <si>
    <t>260769</t>
  </si>
  <si>
    <t>259018</t>
  </si>
  <si>
    <t>777700</t>
  </si>
  <si>
    <t>770104</t>
  </si>
  <si>
    <t>199672</t>
  </si>
  <si>
    <t>184446</t>
  </si>
  <si>
    <t>220876</t>
  </si>
  <si>
    <t>209489</t>
  </si>
  <si>
    <t>405470</t>
  </si>
  <si>
    <t>385016</t>
  </si>
  <si>
    <t>222093</t>
  </si>
  <si>
    <t>218642</t>
  </si>
  <si>
    <t>1138075</t>
  </si>
  <si>
    <t>1140103</t>
  </si>
  <si>
    <t>405124</t>
  </si>
  <si>
    <t>429270</t>
  </si>
  <si>
    <t>127794</t>
  </si>
  <si>
    <t>118933</t>
  </si>
  <si>
    <t>374437</t>
  </si>
  <si>
    <t>380163</t>
  </si>
  <si>
    <t>57219</t>
  </si>
  <si>
    <t>52372</t>
  </si>
  <si>
    <t>38366</t>
  </si>
  <si>
    <t>33050</t>
  </si>
  <si>
    <t>263807</t>
  </si>
  <si>
    <t>257896</t>
  </si>
  <si>
    <t>36662</t>
  </si>
  <si>
    <t>33651</t>
  </si>
  <si>
    <t>118802</t>
  </si>
  <si>
    <t>115558</t>
  </si>
  <si>
    <t>119581</t>
  </si>
  <si>
    <t>118495</t>
  </si>
  <si>
    <t>20260</t>
  </si>
  <si>
    <t>21151</t>
  </si>
  <si>
    <t>351703</t>
  </si>
  <si>
    <t>344909</t>
  </si>
  <si>
    <t>94103</t>
  </si>
  <si>
    <t>93324</t>
  </si>
  <si>
    <t>27771</t>
  </si>
  <si>
    <t>29647</t>
  </si>
  <si>
    <t>148001</t>
  </si>
  <si>
    <t>154460</t>
  </si>
  <si>
    <t>239721</t>
  </si>
  <si>
    <t>238913</t>
  </si>
  <si>
    <t>171476</t>
  </si>
  <si>
    <t>167150</t>
  </si>
  <si>
    <t>34502</t>
  </si>
  <si>
    <t>32649</t>
  </si>
  <si>
    <t>50569</t>
  </si>
  <si>
    <t>39427</t>
  </si>
  <si>
    <t>120920</t>
  </si>
  <si>
    <t>88766</t>
  </si>
  <si>
    <t>51700</t>
  </si>
  <si>
    <t>52727</t>
  </si>
  <si>
    <t>110027</t>
  </si>
  <si>
    <t>111063</t>
  </si>
  <si>
    <t>1154</t>
  </si>
  <si>
    <t>1050</t>
  </si>
  <si>
    <t>48228</t>
  </si>
  <si>
    <t>41459</t>
  </si>
  <si>
    <t>362052</t>
  </si>
  <si>
    <t>401156</t>
  </si>
  <si>
    <t>367335</t>
  </si>
  <si>
    <t>423968</t>
  </si>
  <si>
    <t>323351</t>
  </si>
  <si>
    <t>298537</t>
  </si>
  <si>
    <t>277117</t>
  </si>
  <si>
    <t>245771</t>
  </si>
  <si>
    <t>306990</t>
  </si>
  <si>
    <t>338957</t>
  </si>
  <si>
    <t>249357</t>
  </si>
  <si>
    <t>202676</t>
  </si>
  <si>
    <t>130627</t>
  </si>
  <si>
    <t>121138</t>
  </si>
  <si>
    <t>139701</t>
  </si>
  <si>
    <t>113874</t>
  </si>
  <si>
    <t>265233</t>
  </si>
  <si>
    <t>256209</t>
  </si>
  <si>
    <t>173729</t>
  </si>
  <si>
    <t>162572</t>
  </si>
  <si>
    <t>131570</t>
  </si>
  <si>
    <t>144704</t>
  </si>
  <si>
    <t>191241</t>
  </si>
  <si>
    <t>196235</t>
  </si>
  <si>
    <t>440941</t>
  </si>
  <si>
    <t>403566</t>
  </si>
  <si>
    <t>676957</t>
  </si>
  <si>
    <t>703887</t>
  </si>
  <si>
    <t>224226</t>
  </si>
  <si>
    <t>209988</t>
  </si>
  <si>
    <t>138810</t>
  </si>
  <si>
    <t>118583</t>
  </si>
  <si>
    <t>258532</t>
  </si>
  <si>
    <t>228511</t>
  </si>
  <si>
    <t>57280</t>
  </si>
  <si>
    <t>52247</t>
  </si>
  <si>
    <t>186202</t>
  </si>
  <si>
    <t>179708</t>
  </si>
  <si>
    <t>197658</t>
  </si>
  <si>
    <t>188767</t>
  </si>
  <si>
    <t>111529</t>
  </si>
  <si>
    <t>106412</t>
  </si>
  <si>
    <t>54985</t>
  </si>
  <si>
    <t>49991</t>
  </si>
  <si>
    <t>69339</t>
  </si>
  <si>
    <t>84050</t>
  </si>
  <si>
    <t>109624</t>
  </si>
  <si>
    <t>89140</t>
  </si>
  <si>
    <t>148982</t>
  </si>
  <si>
    <t>157196</t>
  </si>
  <si>
    <t>23003</t>
  </si>
  <si>
    <t>27134</t>
  </si>
  <si>
    <t>25540</t>
  </si>
  <si>
    <t>28075</t>
  </si>
  <si>
    <t>15011</t>
  </si>
  <si>
    <t>14468</t>
  </si>
  <si>
    <t>8490</t>
  </si>
  <si>
    <t>13821</t>
  </si>
  <si>
    <t>35880</t>
  </si>
  <si>
    <t>35995</t>
  </si>
  <si>
    <t>34543</t>
  </si>
  <si>
    <t>28926</t>
  </si>
  <si>
    <t>23678</t>
  </si>
  <si>
    <t>26080</t>
  </si>
  <si>
    <t>29220</t>
  </si>
  <si>
    <t>27821</t>
  </si>
  <si>
    <t>141711</t>
  </si>
  <si>
    <t>129831</t>
  </si>
  <si>
    <t>68734</t>
  </si>
  <si>
    <t>63333</t>
  </si>
  <si>
    <t>10076</t>
  </si>
  <si>
    <t>9981</t>
  </si>
  <si>
    <t>109414</t>
  </si>
  <si>
    <t>100285</t>
  </si>
  <si>
    <t>80857</t>
  </si>
  <si>
    <t>73087</t>
  </si>
  <si>
    <t>168082</t>
  </si>
  <si>
    <t>161690</t>
  </si>
  <si>
    <t>126604</t>
  </si>
  <si>
    <t>122121</t>
  </si>
  <si>
    <t>83266</t>
  </si>
  <si>
    <t>76402</t>
  </si>
  <si>
    <t>104323</t>
  </si>
  <si>
    <t>99579</t>
  </si>
  <si>
    <t>143143</t>
  </si>
  <si>
    <t>137899</t>
  </si>
  <si>
    <t>50721</t>
  </si>
  <si>
    <t>56530</t>
  </si>
  <si>
    <t>28707</t>
  </si>
  <si>
    <t>21428</t>
  </si>
  <si>
    <t>155003</t>
  </si>
  <si>
    <t>152317</t>
  </si>
  <si>
    <t>626443</t>
  </si>
  <si>
    <t>631729</t>
  </si>
  <si>
    <t>305430</t>
  </si>
  <si>
    <t>279940</t>
  </si>
  <si>
    <t>805324</t>
  </si>
  <si>
    <t>779026</t>
  </si>
  <si>
    <t>1238936</t>
  </si>
  <si>
    <t>1214865</t>
  </si>
  <si>
    <t>1025632</t>
  </si>
  <si>
    <t>996528</t>
  </si>
  <si>
    <t>1136217</t>
  </si>
  <si>
    <t>1228530</t>
  </si>
  <si>
    <t>237241</t>
  </si>
  <si>
    <t>237134</t>
  </si>
  <si>
    <t>752821</t>
  </si>
  <si>
    <t>737483</t>
  </si>
  <si>
    <t>817311</t>
  </si>
  <si>
    <t>809331</t>
  </si>
  <si>
    <t>198076</t>
  </si>
  <si>
    <t>184596</t>
  </si>
  <si>
    <t>557510</t>
  </si>
  <si>
    <t>517558</t>
  </si>
  <si>
    <t>87873</t>
  </si>
  <si>
    <t>82561</t>
  </si>
  <si>
    <t>152206</t>
  </si>
  <si>
    <t>147934</t>
  </si>
  <si>
    <t>388451</t>
  </si>
  <si>
    <t>380869</t>
  </si>
  <si>
    <t>303171</t>
  </si>
  <si>
    <t>284421</t>
  </si>
  <si>
    <t>185386</t>
  </si>
  <si>
    <t>174330</t>
  </si>
  <si>
    <t>100853</t>
  </si>
  <si>
    <t>100241</t>
  </si>
  <si>
    <t>179822</t>
  </si>
  <si>
    <t>174600</t>
  </si>
  <si>
    <t>285716</t>
  </si>
  <si>
    <t>263566</t>
  </si>
  <si>
    <t>92694</t>
  </si>
  <si>
    <t>84964</t>
  </si>
  <si>
    <t>7139</t>
  </si>
  <si>
    <t>7197</t>
  </si>
  <si>
    <t>15229</t>
  </si>
  <si>
    <t>14321</t>
  </si>
  <si>
    <t>75655</t>
  </si>
  <si>
    <t>68019</t>
  </si>
  <si>
    <t>101641</t>
  </si>
  <si>
    <t>92171</t>
  </si>
  <si>
    <t>31252</t>
  </si>
  <si>
    <t>29596</t>
  </si>
  <si>
    <t>141361</t>
  </si>
  <si>
    <t>134546</t>
  </si>
  <si>
    <t>92265</t>
  </si>
  <si>
    <t>93877</t>
  </si>
  <si>
    <t>20921</t>
  </si>
  <si>
    <t>20123</t>
  </si>
  <si>
    <t>59285</t>
  </si>
  <si>
    <t>60361</t>
  </si>
  <si>
    <t>10287</t>
  </si>
  <si>
    <t>8677</t>
  </si>
  <si>
    <t>65230</t>
  </si>
  <si>
    <t>66548</t>
  </si>
  <si>
    <t>6669</t>
  </si>
  <si>
    <t>7050</t>
  </si>
  <si>
    <t>11148</t>
  </si>
  <si>
    <t>10398</t>
  </si>
  <si>
    <t>24726</t>
  </si>
  <si>
    <t>23924</t>
  </si>
  <si>
    <t>8981</t>
  </si>
  <si>
    <t>9225</t>
  </si>
  <si>
    <t>101750</t>
  </si>
  <si>
    <t>108892</t>
  </si>
  <si>
    <t>67602</t>
  </si>
  <si>
    <t>57864</t>
  </si>
  <si>
    <t>424112</t>
  </si>
  <si>
    <t>455791</t>
  </si>
  <si>
    <t>32394</t>
  </si>
  <si>
    <t>33073</t>
  </si>
  <si>
    <t>128768</t>
  </si>
  <si>
    <t>160339</t>
  </si>
  <si>
    <t>184251</t>
  </si>
  <si>
    <t>157976</t>
  </si>
  <si>
    <t>181777</t>
  </si>
  <si>
    <t>143252</t>
  </si>
  <si>
    <t>203971</t>
  </si>
  <si>
    <t>181472</t>
  </si>
  <si>
    <t>393178</t>
  </si>
  <si>
    <t>360433</t>
  </si>
  <si>
    <t>98744</t>
  </si>
  <si>
    <t>93744</t>
  </si>
  <si>
    <t>43205</t>
  </si>
  <si>
    <t>43883</t>
  </si>
  <si>
    <t>236701</t>
  </si>
  <si>
    <t>222935</t>
  </si>
  <si>
    <t>189720</t>
  </si>
  <si>
    <t>157655</t>
  </si>
  <si>
    <t>146212</t>
  </si>
  <si>
    <t>147017</t>
  </si>
  <si>
    <t>129459</t>
  </si>
  <si>
    <t>136488</t>
  </si>
  <si>
    <t>152087</t>
  </si>
  <si>
    <t>133283</t>
  </si>
  <si>
    <t>320166</t>
  </si>
  <si>
    <t>312930</t>
  </si>
  <si>
    <t>610474</t>
  </si>
  <si>
    <t>601359</t>
  </si>
  <si>
    <t>369412</t>
  </si>
  <si>
    <t>365059</t>
  </si>
  <si>
    <t>856793</t>
  </si>
  <si>
    <t>858554</t>
  </si>
  <si>
    <t>207256</t>
  </si>
  <si>
    <t>405120</t>
  </si>
  <si>
    <t>324203</t>
  </si>
  <si>
    <t>339718</t>
  </si>
  <si>
    <t>137366</t>
  </si>
  <si>
    <t>143064</t>
  </si>
  <si>
    <t>52898</t>
  </si>
  <si>
    <t>53078</t>
  </si>
  <si>
    <t>101324</t>
  </si>
  <si>
    <t>103956</t>
  </si>
  <si>
    <t>103317</t>
  </si>
  <si>
    <t>95357</t>
  </si>
  <si>
    <t>158783</t>
  </si>
  <si>
    <t>162198</t>
  </si>
  <si>
    <t>99755</t>
  </si>
  <si>
    <t>92572</t>
  </si>
  <si>
    <t>311875</t>
  </si>
  <si>
    <t>339553</t>
  </si>
  <si>
    <t>162992</t>
  </si>
  <si>
    <t>188017</t>
  </si>
  <si>
    <t>185021</t>
  </si>
  <si>
    <t>201448</t>
  </si>
  <si>
    <t>169637</t>
  </si>
  <si>
    <t>199905</t>
  </si>
  <si>
    <t>390224</t>
  </si>
  <si>
    <t>379207</t>
  </si>
  <si>
    <t>634701</t>
  </si>
  <si>
    <t>613673</t>
  </si>
  <si>
    <t>754835</t>
  </si>
  <si>
    <t>779829</t>
  </si>
  <si>
    <t>746372</t>
  </si>
  <si>
    <t>770821</t>
  </si>
  <si>
    <t>391161</t>
  </si>
  <si>
    <t>389040</t>
  </si>
  <si>
    <t>434281</t>
  </si>
  <si>
    <t>449449</t>
  </si>
  <si>
    <t>607989</t>
  </si>
  <si>
    <t>643773</t>
  </si>
  <si>
    <t>458166</t>
  </si>
  <si>
    <t>315769</t>
  </si>
  <si>
    <t>140538</t>
  </si>
  <si>
    <t>137625</t>
  </si>
  <si>
    <t>84620</t>
  </si>
  <si>
    <t>66038</t>
  </si>
  <si>
    <t>540341</t>
  </si>
  <si>
    <t>591212</t>
  </si>
  <si>
    <t>128734</t>
  </si>
  <si>
    <t>131827</t>
  </si>
  <si>
    <t>103290</t>
  </si>
  <si>
    <t>99588</t>
  </si>
  <si>
    <t>163021</t>
  </si>
  <si>
    <t>160047</t>
  </si>
  <si>
    <t>86553</t>
  </si>
  <si>
    <t>80971</t>
  </si>
  <si>
    <t>60871</t>
  </si>
  <si>
    <t>57247</t>
  </si>
  <si>
    <t>99606</t>
  </si>
  <si>
    <t>108029</t>
  </si>
  <si>
    <t>149963</t>
  </si>
  <si>
    <t>148974</t>
  </si>
  <si>
    <t>44495</t>
  </si>
  <si>
    <t>39584</t>
  </si>
  <si>
    <t>72455</t>
  </si>
  <si>
    <t>68771</t>
  </si>
  <si>
    <t>103149</t>
  </si>
  <si>
    <t>103861</t>
  </si>
  <si>
    <t>50282</t>
  </si>
  <si>
    <t>50769</t>
  </si>
  <si>
    <t>32540</t>
  </si>
  <si>
    <t>36142</t>
  </si>
  <si>
    <t>79564</t>
  </si>
  <si>
    <t>80429</t>
  </si>
  <si>
    <t>71042</t>
  </si>
  <si>
    <t>69736</t>
  </si>
  <si>
    <t>65069</t>
  </si>
  <si>
    <t>65202</t>
  </si>
  <si>
    <t>518697</t>
  </si>
  <si>
    <t>542522</t>
  </si>
  <si>
    <t>97715</t>
  </si>
  <si>
    <t>87579</t>
  </si>
  <si>
    <t>136825</t>
  </si>
  <si>
    <t>126699</t>
  </si>
  <si>
    <t>569032</t>
  </si>
  <si>
    <t>555864</t>
  </si>
  <si>
    <t>255314</t>
  </si>
  <si>
    <t>250474</t>
  </si>
  <si>
    <t>443756</t>
  </si>
  <si>
    <t>460851</t>
  </si>
  <si>
    <t>242821</t>
  </si>
  <si>
    <t>237089</t>
  </si>
  <si>
    <t>114769</t>
  </si>
  <si>
    <t>106173</t>
  </si>
  <si>
    <t>511779</t>
  </si>
  <si>
    <t>472116</t>
  </si>
  <si>
    <t>42845</t>
  </si>
  <si>
    <t>39891</t>
  </si>
  <si>
    <t>216620</t>
  </si>
  <si>
    <t>233445</t>
  </si>
  <si>
    <t>179192</t>
  </si>
  <si>
    <t>174688</t>
  </si>
  <si>
    <t>124230</t>
  </si>
  <si>
    <t>99184</t>
  </si>
  <si>
    <t>198855</t>
  </si>
  <si>
    <t>181448</t>
  </si>
  <si>
    <t>339767</t>
  </si>
  <si>
    <t>323507</t>
  </si>
  <si>
    <t>538771</t>
  </si>
  <si>
    <t>553052</t>
  </si>
  <si>
    <t>25749</t>
  </si>
  <si>
    <t>18661</t>
  </si>
  <si>
    <t>278067</t>
  </si>
  <si>
    <t>263844</t>
  </si>
  <si>
    <t>227809</t>
  </si>
  <si>
    <t>238375</t>
  </si>
  <si>
    <t>248179</t>
  </si>
  <si>
    <t>263552</t>
  </si>
  <si>
    <t>252413</t>
  </si>
  <si>
    <t>257543</t>
  </si>
  <si>
    <t>366231</t>
  </si>
  <si>
    <t>293123</t>
  </si>
  <si>
    <t>36135</t>
  </si>
  <si>
    <t>34487</t>
  </si>
  <si>
    <t>59419</t>
  </si>
  <si>
    <t>54728</t>
  </si>
  <si>
    <t>53663</t>
  </si>
  <si>
    <t>46464</t>
  </si>
  <si>
    <t>22616</t>
  </si>
  <si>
    <t>21905</t>
  </si>
  <si>
    <t>148887</t>
  </si>
  <si>
    <t>134607</t>
  </si>
  <si>
    <t>36563</t>
  </si>
  <si>
    <t>35904</t>
  </si>
  <si>
    <t>730141</t>
  </si>
  <si>
    <t>721184</t>
  </si>
  <si>
    <t>146327</t>
  </si>
  <si>
    <t>137879</t>
  </si>
  <si>
    <t>126980</t>
  </si>
  <si>
    <t>127398</t>
  </si>
  <si>
    <t>186418</t>
  </si>
  <si>
    <t>178725</t>
  </si>
  <si>
    <t>45178</t>
  </si>
  <si>
    <t>47903</t>
  </si>
  <si>
    <t>361290</t>
  </si>
  <si>
    <t>377593</t>
  </si>
  <si>
    <t>237483</t>
  </si>
  <si>
    <t>204073</t>
  </si>
  <si>
    <t>19143</t>
  </si>
  <si>
    <t>16063</t>
  </si>
  <si>
    <t>163631</t>
  </si>
  <si>
    <t>164480</t>
  </si>
  <si>
    <t>64152</t>
  </si>
  <si>
    <t>54383</t>
  </si>
  <si>
    <t>17295</t>
  </si>
  <si>
    <t>17002</t>
  </si>
  <si>
    <t>25524</t>
  </si>
  <si>
    <t>23616</t>
  </si>
  <si>
    <t>40722</t>
  </si>
  <si>
    <t>40979</t>
  </si>
  <si>
    <t>5281</t>
  </si>
  <si>
    <t>19150</t>
  </si>
  <si>
    <t>19814</t>
  </si>
  <si>
    <t>17659</t>
  </si>
  <si>
    <t>17742</t>
  </si>
  <si>
    <t>8543</t>
  </si>
  <si>
    <t>7799</t>
  </si>
  <si>
    <t>95950</t>
  </si>
  <si>
    <t>95783</t>
  </si>
  <si>
    <t>7046</t>
  </si>
  <si>
    <t>6506</t>
  </si>
  <si>
    <t>66795</t>
  </si>
  <si>
    <t>65263</t>
  </si>
  <si>
    <t>2239392</t>
  </si>
  <si>
    <t>1945128</t>
  </si>
  <si>
    <t>701359</t>
  </si>
  <si>
    <t>704570</t>
  </si>
  <si>
    <t>1405316</t>
  </si>
  <si>
    <t>1329384</t>
  </si>
  <si>
    <t>1161319</t>
  </si>
  <si>
    <t>1091991</t>
  </si>
  <si>
    <t>852827</t>
  </si>
  <si>
    <t>858987</t>
  </si>
  <si>
    <t>496223</t>
  </si>
  <si>
    <t>577121</t>
  </si>
  <si>
    <t>523452</t>
  </si>
  <si>
    <t>511627</t>
  </si>
  <si>
    <t>618851</t>
  </si>
  <si>
    <t>634912</t>
  </si>
  <si>
    <t>1021531</t>
  </si>
  <si>
    <t>1041989</t>
  </si>
  <si>
    <t>298131</t>
  </si>
  <si>
    <t>311375</t>
  </si>
  <si>
    <t>788602</t>
  </si>
  <si>
    <t>832517</t>
  </si>
  <si>
    <t>1616177</t>
  </si>
  <si>
    <t>1598922</t>
  </si>
  <si>
    <t>534375</t>
  </si>
  <si>
    <t>558971</t>
  </si>
  <si>
    <t>364380</t>
  </si>
  <si>
    <t>369022</t>
  </si>
  <si>
    <t>491074</t>
  </si>
  <si>
    <t>569398</t>
  </si>
  <si>
    <t>435991</t>
  </si>
  <si>
    <t>467238</t>
  </si>
  <si>
    <t>305723</t>
  </si>
  <si>
    <t>288595</t>
  </si>
  <si>
    <t>664390</t>
  </si>
  <si>
    <t>537378</t>
  </si>
  <si>
    <t>430917</t>
  </si>
  <si>
    <t>508672</t>
  </si>
  <si>
    <t>449084</t>
  </si>
  <si>
    <t>465650</t>
  </si>
  <si>
    <t>712972</t>
  </si>
  <si>
    <t>783855</t>
  </si>
  <si>
    <t>1375485</t>
  </si>
  <si>
    <t>1495118</t>
  </si>
  <si>
    <t>721093</t>
  </si>
  <si>
    <t>709553</t>
  </si>
  <si>
    <t>1651729</t>
  </si>
  <si>
    <t>1607456</t>
  </si>
  <si>
    <t>553426</t>
  </si>
  <si>
    <t>523693</t>
  </si>
  <si>
    <t>2378041</t>
  </si>
  <si>
    <t>2157280</t>
  </si>
  <si>
    <t>832331</t>
  </si>
  <si>
    <t>801186</t>
  </si>
  <si>
    <t>419351</t>
  </si>
  <si>
    <t>438948</t>
  </si>
  <si>
    <t>1964816</t>
  </si>
  <si>
    <t>2010548</t>
  </si>
  <si>
    <t>1704651</t>
  </si>
  <si>
    <t>1511572</t>
  </si>
  <si>
    <t>1401811</t>
  </si>
  <si>
    <t>1553186</t>
  </si>
  <si>
    <t>3173162</t>
  </si>
  <si>
    <t>3268304</t>
  </si>
  <si>
    <t>1220410</t>
  </si>
  <si>
    <t>1367969</t>
  </si>
  <si>
    <t>574221</t>
  </si>
  <si>
    <t>601221</t>
  </si>
  <si>
    <t>713175</t>
  </si>
  <si>
    <t>730602</t>
  </si>
  <si>
    <t>1401357</t>
  </si>
  <si>
    <t>1552492</t>
  </si>
  <si>
    <t>965836</t>
  </si>
  <si>
    <t>928357</t>
  </si>
  <si>
    <t>1733734</t>
  </si>
  <si>
    <t>1686807</t>
  </si>
  <si>
    <t>734615</t>
  </si>
  <si>
    <t>672392</t>
  </si>
  <si>
    <t>2287311</t>
  </si>
  <si>
    <t>2232973</t>
  </si>
  <si>
    <t>798723</t>
  </si>
  <si>
    <t>767910</t>
  </si>
  <si>
    <t>1894624</t>
  </si>
  <si>
    <t>1894901</t>
  </si>
  <si>
    <t>929267</t>
  </si>
  <si>
    <t>952402</t>
  </si>
  <si>
    <t>1984974</t>
  </si>
  <si>
    <t>1968032</t>
  </si>
  <si>
    <t>583577</t>
  </si>
  <si>
    <t>590481</t>
  </si>
  <si>
    <t>657336</t>
  </si>
  <si>
    <t>654240</t>
  </si>
  <si>
    <t>755921</t>
  </si>
  <si>
    <t>811770</t>
  </si>
  <si>
    <t>922497</t>
  </si>
  <si>
    <t>918197</t>
  </si>
  <si>
    <t>2085860</t>
  </si>
  <si>
    <t>2159508</t>
  </si>
  <si>
    <t>1767835</t>
  </si>
  <si>
    <t>1799032</t>
  </si>
  <si>
    <t>790755</t>
  </si>
  <si>
    <t>829082</t>
  </si>
  <si>
    <t>266586</t>
  </si>
  <si>
    <t>255635</t>
  </si>
  <si>
    <t>383434</t>
  </si>
  <si>
    <t>413255</t>
  </si>
  <si>
    <t>77788</t>
  </si>
  <si>
    <t>79713</t>
  </si>
  <si>
    <t>42707</t>
  </si>
  <si>
    <t>47765</t>
  </si>
  <si>
    <t>125740</t>
  </si>
  <si>
    <t>121979</t>
  </si>
  <si>
    <t>28117</t>
  </si>
  <si>
    <t>31942</t>
  </si>
  <si>
    <t>236683</t>
  </si>
  <si>
    <t>255020</t>
  </si>
  <si>
    <t>349549</t>
  </si>
  <si>
    <t>352922</t>
  </si>
  <si>
    <t>67077</t>
  </si>
  <si>
    <t>72912</t>
  </si>
  <si>
    <t>41138</t>
  </si>
  <si>
    <t>49322</t>
  </si>
  <si>
    <t>510418</t>
  </si>
  <si>
    <t>396658</t>
  </si>
  <si>
    <t>1267413</t>
  </si>
  <si>
    <t>1190330</t>
  </si>
  <si>
    <t>586126</t>
  </si>
  <si>
    <t>639716</t>
  </si>
  <si>
    <t>505509</t>
  </si>
  <si>
    <t>434421</t>
  </si>
  <si>
    <t>651461</t>
  </si>
  <si>
    <t>614551</t>
  </si>
  <si>
    <t>137413</t>
  </si>
  <si>
    <t>135847</t>
  </si>
  <si>
    <t>238828</t>
  </si>
  <si>
    <t>245846</t>
  </si>
  <si>
    <t>710426</t>
  </si>
  <si>
    <t>752648</t>
  </si>
  <si>
    <t>777971</t>
  </si>
  <si>
    <t>870159</t>
  </si>
  <si>
    <t>271925</t>
  </si>
  <si>
    <t>315215</t>
  </si>
  <si>
    <t>285998</t>
  </si>
  <si>
    <t>307421</t>
  </si>
  <si>
    <t>370104</t>
  </si>
  <si>
    <t>430723</t>
  </si>
  <si>
    <t>454146</t>
  </si>
  <si>
    <t>433755</t>
  </si>
  <si>
    <t>258587</t>
  </si>
  <si>
    <t>238066</t>
  </si>
  <si>
    <t>316170</t>
  </si>
  <si>
    <t>315400</t>
  </si>
  <si>
    <t>1197247</t>
  </si>
  <si>
    <t>1324148</t>
  </si>
  <si>
    <t>950160</t>
  </si>
  <si>
    <t>1042342</t>
  </si>
  <si>
    <t>183529</t>
  </si>
  <si>
    <t>174206</t>
  </si>
  <si>
    <t>1806561</t>
  </si>
  <si>
    <t>1928655</t>
  </si>
  <si>
    <t>452973</t>
  </si>
  <si>
    <t>346423</t>
  </si>
  <si>
    <t>1160678</t>
  </si>
  <si>
    <t>1205051</t>
  </si>
  <si>
    <t>1333371</t>
  </si>
  <si>
    <t>1423804</t>
  </si>
  <si>
    <t>357694</t>
  </si>
  <si>
    <t>330697</t>
  </si>
  <si>
    <t>259316</t>
  </si>
  <si>
    <t>245546</t>
  </si>
  <si>
    <t>379076</t>
  </si>
  <si>
    <t>356071</t>
  </si>
  <si>
    <t>81381</t>
  </si>
  <si>
    <t>81387</t>
  </si>
  <si>
    <t>353129</t>
  </si>
  <si>
    <t>312322</t>
  </si>
  <si>
    <t>293244</t>
  </si>
  <si>
    <t>304960</t>
  </si>
  <si>
    <t>321182</t>
  </si>
  <si>
    <t>331405</t>
  </si>
  <si>
    <t>265739</t>
  </si>
  <si>
    <t>242721</t>
  </si>
  <si>
    <t>217971</t>
  </si>
  <si>
    <t>212562</t>
  </si>
  <si>
    <t>211036</t>
  </si>
  <si>
    <t>184577</t>
  </si>
  <si>
    <t>399005</t>
  </si>
  <si>
    <t>372067</t>
  </si>
  <si>
    <t>698544</t>
  </si>
  <si>
    <t>625168</t>
  </si>
  <si>
    <t>752703</t>
  </si>
  <si>
    <t>842171</t>
  </si>
  <si>
    <t>950904</t>
  </si>
  <si>
    <t>1032742</t>
  </si>
  <si>
    <t>1100366</t>
  </si>
  <si>
    <t>936584</t>
  </si>
  <si>
    <t>1451712</t>
  </si>
  <si>
    <t>1411081</t>
  </si>
  <si>
    <t>613631</t>
  </si>
  <si>
    <t>554577</t>
  </si>
  <si>
    <t>1159302</t>
  </si>
  <si>
    <t>1113917</t>
  </si>
  <si>
    <t>919956</t>
  </si>
  <si>
    <t>892755</t>
  </si>
  <si>
    <t>919781</t>
  </si>
  <si>
    <t>836197</t>
  </si>
  <si>
    <t>565991</t>
  </si>
  <si>
    <t>547190</t>
  </si>
  <si>
    <t>1373452</t>
  </si>
  <si>
    <t>1450163</t>
  </si>
  <si>
    <t>862583</t>
  </si>
  <si>
    <t>864884</t>
  </si>
  <si>
    <t>629038</t>
  </si>
  <si>
    <t>600288</t>
  </si>
  <si>
    <t>1068345</t>
  </si>
  <si>
    <t>1090416</t>
  </si>
  <si>
    <t>1323841</t>
  </si>
  <si>
    <t>1438228</t>
  </si>
  <si>
    <t>968572</t>
  </si>
  <si>
    <t>1033685</t>
  </si>
  <si>
    <t>332873</t>
  </si>
  <si>
    <t>638151</t>
  </si>
  <si>
    <t>605011</t>
  </si>
  <si>
    <t>595655</t>
  </si>
  <si>
    <t>171706</t>
  </si>
  <si>
    <t>209319</t>
  </si>
  <si>
    <t>408768</t>
  </si>
  <si>
    <t>445935</t>
  </si>
  <si>
    <t>279505</t>
  </si>
  <si>
    <t>317137</t>
  </si>
  <si>
    <t>75663</t>
  </si>
  <si>
    <t>77769</t>
  </si>
  <si>
    <t>735308</t>
  </si>
  <si>
    <t>821236</t>
  </si>
  <si>
    <t>1064806</t>
  </si>
  <si>
    <t>874876</t>
  </si>
  <si>
    <t>50752</t>
  </si>
  <si>
    <t>35295</t>
  </si>
  <si>
    <t>229325</t>
  </si>
  <si>
    <t>217611</t>
  </si>
  <si>
    <t>183614</t>
  </si>
  <si>
    <t>164995</t>
  </si>
  <si>
    <t>249757</t>
  </si>
  <si>
    <t>235249</t>
  </si>
  <si>
    <t>375381</t>
  </si>
  <si>
    <t>363898</t>
  </si>
  <si>
    <t>23259</t>
  </si>
  <si>
    <t>17949</t>
  </si>
  <si>
    <t>350471</t>
  </si>
  <si>
    <t>350262</t>
  </si>
  <si>
    <t>463604</t>
  </si>
  <si>
    <t>451328</t>
  </si>
  <si>
    <t>918275</t>
  </si>
  <si>
    <t>836946</t>
  </si>
  <si>
    <t>899005</t>
  </si>
  <si>
    <t>855443</t>
  </si>
  <si>
    <t>435485</t>
  </si>
  <si>
    <t>353417</t>
  </si>
  <si>
    <t>601785</t>
  </si>
  <si>
    <t>627653</t>
  </si>
  <si>
    <t>849301</t>
  </si>
  <si>
    <t>885671</t>
  </si>
  <si>
    <t>179331</t>
  </si>
  <si>
    <t>181596</t>
  </si>
  <si>
    <t>97422</t>
  </si>
  <si>
    <t>98036</t>
  </si>
  <si>
    <t>244034</t>
  </si>
  <si>
    <t>262001</t>
  </si>
  <si>
    <t>76934</t>
  </si>
  <si>
    <t>93912</t>
  </si>
  <si>
    <t>635153</t>
  </si>
  <si>
    <t>701254</t>
  </si>
  <si>
    <t>269250</t>
  </si>
  <si>
    <t>296759</t>
  </si>
  <si>
    <t>421740</t>
  </si>
  <si>
    <t>442292</t>
  </si>
  <si>
    <t>422743</t>
  </si>
  <si>
    <t>441366</t>
  </si>
  <si>
    <t>152046</t>
  </si>
  <si>
    <t>158812</t>
  </si>
  <si>
    <t>160713</t>
  </si>
  <si>
    <t>166026</t>
  </si>
  <si>
    <t>535447</t>
  </si>
  <si>
    <t>552088</t>
  </si>
  <si>
    <t>1013391</t>
  </si>
  <si>
    <t>1070827</t>
  </si>
  <si>
    <t>386384</t>
  </si>
  <si>
    <t>419217</t>
  </si>
  <si>
    <t>137628</t>
  </si>
  <si>
    <t>148346</t>
  </si>
  <si>
    <t>78258</t>
  </si>
  <si>
    <t>97090</t>
  </si>
  <si>
    <t>125236</t>
  </si>
  <si>
    <t>119890</t>
  </si>
  <si>
    <t>179346</t>
  </si>
  <si>
    <t>181562</t>
  </si>
  <si>
    <t>264974</t>
  </si>
  <si>
    <t>231434</t>
  </si>
  <si>
    <t>167350</t>
  </si>
  <si>
    <t>198915</t>
  </si>
  <si>
    <t>191979</t>
  </si>
  <si>
    <t>189666</t>
  </si>
  <si>
    <t>487433</t>
  </si>
  <si>
    <t>454606</t>
  </si>
  <si>
    <t>573998</t>
  </si>
  <si>
    <t>579837</t>
  </si>
  <si>
    <t>315961</t>
  </si>
  <si>
    <t>348766</t>
  </si>
  <si>
    <t>491036</t>
  </si>
  <si>
    <t>462525</t>
  </si>
  <si>
    <t>492390</t>
  </si>
  <si>
    <t>440945</t>
  </si>
  <si>
    <t>689476</t>
  </si>
  <si>
    <t>751005</t>
  </si>
  <si>
    <t>628459</t>
  </si>
  <si>
    <t>516548</t>
  </si>
  <si>
    <t>238147</t>
  </si>
  <si>
    <t>252656</t>
  </si>
  <si>
    <t>303538</t>
  </si>
  <si>
    <t>285399</t>
  </si>
  <si>
    <t>309138</t>
  </si>
  <si>
    <t>303876</t>
  </si>
  <si>
    <t>261409</t>
  </si>
  <si>
    <t>259697</t>
  </si>
  <si>
    <t>364571</t>
  </si>
  <si>
    <t>307151</t>
  </si>
  <si>
    <t>428413</t>
  </si>
  <si>
    <t>423406</t>
  </si>
  <si>
    <t>246738</t>
  </si>
  <si>
    <t>236771</t>
  </si>
  <si>
    <t>201409</t>
  </si>
  <si>
    <t>207184</t>
  </si>
  <si>
    <t>123097</t>
  </si>
  <si>
    <t>125583</t>
  </si>
  <si>
    <t>210674</t>
  </si>
  <si>
    <t>210131</t>
  </si>
  <si>
    <t>230761</t>
  </si>
  <si>
    <t>212760</t>
  </si>
  <si>
    <t>195756</t>
  </si>
  <si>
    <t>197967</t>
  </si>
  <si>
    <t>514629</t>
  </si>
  <si>
    <t>501381</t>
  </si>
  <si>
    <t>110761</t>
  </si>
  <si>
    <t>122728</t>
  </si>
  <si>
    <t>163155</t>
  </si>
  <si>
    <t>158406</t>
  </si>
  <si>
    <t>85477</t>
  </si>
  <si>
    <t>101150</t>
  </si>
  <si>
    <t>243150</t>
  </si>
  <si>
    <t>186168</t>
  </si>
  <si>
    <t>430745</t>
  </si>
  <si>
    <t>409082</t>
  </si>
  <si>
    <t>316071</t>
  </si>
  <si>
    <t>302391</t>
  </si>
  <si>
    <t>476411</t>
  </si>
  <si>
    <t>511387</t>
  </si>
  <si>
    <t>245615</t>
  </si>
  <si>
    <t>260531</t>
  </si>
  <si>
    <t>418987</t>
  </si>
  <si>
    <t>360797</t>
  </si>
  <si>
    <t>341877</t>
  </si>
  <si>
    <t>363018</t>
  </si>
  <si>
    <t>363252</t>
  </si>
  <si>
    <t>326646</t>
  </si>
  <si>
    <t>263316</t>
  </si>
  <si>
    <t>299046</t>
  </si>
  <si>
    <t>282479</t>
  </si>
  <si>
    <t>276607</t>
  </si>
  <si>
    <t>269330</t>
  </si>
  <si>
    <t>289068</t>
  </si>
  <si>
    <t>501770</t>
  </si>
  <si>
    <t>506132</t>
  </si>
  <si>
    <t>254080</t>
  </si>
  <si>
    <t>252675</t>
  </si>
  <si>
    <t>212392</t>
  </si>
  <si>
    <t>161977</t>
  </si>
  <si>
    <t>155426</t>
  </si>
  <si>
    <t>162739</t>
  </si>
  <si>
    <t>458653</t>
  </si>
  <si>
    <t>505598</t>
  </si>
  <si>
    <t>184820</t>
  </si>
  <si>
    <t>219383</t>
  </si>
  <si>
    <t>80389</t>
  </si>
  <si>
    <t>79140</t>
  </si>
  <si>
    <t>112692</t>
  </si>
  <si>
    <t>108138</t>
  </si>
  <si>
    <t>114697</t>
  </si>
  <si>
    <t>117677</t>
  </si>
  <si>
    <t>255808</t>
  </si>
  <si>
    <t>254649</t>
  </si>
  <si>
    <t>300088</t>
  </si>
  <si>
    <t>296418</t>
  </si>
  <si>
    <t>99490</t>
  </si>
  <si>
    <t>86435</t>
  </si>
  <si>
    <t>248982</t>
  </si>
  <si>
    <t>221943</t>
  </si>
  <si>
    <t>480677</t>
  </si>
  <si>
    <t>485857</t>
  </si>
  <si>
    <t>329432</t>
  </si>
  <si>
    <t>328473</t>
  </si>
  <si>
    <t>433717</t>
  </si>
  <si>
    <t>406766</t>
  </si>
  <si>
    <t>202786</t>
  </si>
  <si>
    <t>186281</t>
  </si>
  <si>
    <t>299820</t>
  </si>
  <si>
    <t>269953</t>
  </si>
  <si>
    <t>430041</t>
  </si>
  <si>
    <t>432606</t>
  </si>
  <si>
    <t>162372</t>
  </si>
  <si>
    <t>195136</t>
  </si>
  <si>
    <t>403834</t>
  </si>
  <si>
    <t>312184</t>
  </si>
  <si>
    <t>262897</t>
  </si>
  <si>
    <t>247986</t>
  </si>
  <si>
    <t>80117</t>
  </si>
  <si>
    <t>28318</t>
  </si>
  <si>
    <t>347554</t>
  </si>
  <si>
    <t>315226</t>
  </si>
  <si>
    <t>469571</t>
  </si>
  <si>
    <t>452586</t>
  </si>
  <si>
    <t>367324</t>
  </si>
  <si>
    <t>332832</t>
  </si>
  <si>
    <t>679235</t>
  </si>
  <si>
    <t>741876</t>
  </si>
  <si>
    <t>495727</t>
  </si>
  <si>
    <t>448807</t>
  </si>
  <si>
    <t>652230</t>
  </si>
  <si>
    <t>608069</t>
  </si>
  <si>
    <t>442724</t>
  </si>
  <si>
    <t>435420</t>
  </si>
  <si>
    <t>286130</t>
  </si>
  <si>
    <t>264941</t>
  </si>
  <si>
    <t>323383</t>
  </si>
  <si>
    <t>310680</t>
  </si>
  <si>
    <t>398946</t>
  </si>
  <si>
    <t>376301</t>
  </si>
  <si>
    <t>561138</t>
  </si>
  <si>
    <t>510869</t>
  </si>
  <si>
    <t>526250</t>
  </si>
  <si>
    <t>512959</t>
  </si>
  <si>
    <t>523269</t>
  </si>
  <si>
    <t>508064</t>
  </si>
  <si>
    <t>201810</t>
  </si>
  <si>
    <t>185154</t>
  </si>
  <si>
    <t>320319</t>
  </si>
  <si>
    <t>294557</t>
  </si>
  <si>
    <t>460594</t>
  </si>
  <si>
    <t>339431</t>
  </si>
  <si>
    <t>565409</t>
  </si>
  <si>
    <t>578989</t>
  </si>
  <si>
    <t>610436</t>
  </si>
  <si>
    <t>629791</t>
  </si>
  <si>
    <t>266829</t>
  </si>
  <si>
    <t>254180</t>
  </si>
  <si>
    <t>760554</t>
  </si>
  <si>
    <t>868109</t>
  </si>
  <si>
    <t>537515</t>
  </si>
  <si>
    <t>593270</t>
  </si>
  <si>
    <t>719648</t>
  </si>
  <si>
    <t>802732</t>
  </si>
  <si>
    <t>615354</t>
  </si>
  <si>
    <t>685514</t>
  </si>
  <si>
    <t>203072</t>
  </si>
  <si>
    <t>190880</t>
  </si>
  <si>
    <t>618310</t>
  </si>
  <si>
    <t>554540</t>
  </si>
  <si>
    <t>425022</t>
  </si>
  <si>
    <t>440235</t>
  </si>
  <si>
    <t>513541</t>
  </si>
  <si>
    <t>498334</t>
  </si>
  <si>
    <t>366107</t>
  </si>
  <si>
    <t>334199</t>
  </si>
  <si>
    <t>572842</t>
  </si>
  <si>
    <t>556498</t>
  </si>
  <si>
    <t>376877</t>
  </si>
  <si>
    <t>369476</t>
  </si>
  <si>
    <t>331268</t>
  </si>
  <si>
    <t>316634</t>
  </si>
  <si>
    <t>478564</t>
  </si>
  <si>
    <t>452006</t>
  </si>
  <si>
    <t>296755</t>
  </si>
  <si>
    <t>299045</t>
  </si>
  <si>
    <t>368243</t>
  </si>
  <si>
    <t>349026</t>
  </si>
  <si>
    <t>309930</t>
  </si>
  <si>
    <t>305031</t>
  </si>
  <si>
    <t>500334</t>
  </si>
  <si>
    <t>515951</t>
  </si>
  <si>
    <t>1180949</t>
  </si>
  <si>
    <t>1192299</t>
  </si>
  <si>
    <t>801105</t>
  </si>
  <si>
    <t>797493</t>
  </si>
  <si>
    <t>898703</t>
  </si>
  <si>
    <t>858644</t>
  </si>
  <si>
    <t>201042</t>
  </si>
  <si>
    <t>180399</t>
  </si>
  <si>
    <t>359062</t>
  </si>
  <si>
    <t>341218</t>
  </si>
  <si>
    <t>122547</t>
  </si>
  <si>
    <t>109295</t>
  </si>
  <si>
    <t>139593</t>
  </si>
  <si>
    <t>126844</t>
  </si>
  <si>
    <t>187853</t>
  </si>
  <si>
    <t>181586</t>
  </si>
  <si>
    <t>339621</t>
  </si>
  <si>
    <t>337343</t>
  </si>
  <si>
    <t>312779</t>
  </si>
  <si>
    <t>310889</t>
  </si>
  <si>
    <t>351339</t>
  </si>
  <si>
    <t>352831</t>
  </si>
  <si>
    <t>139458</t>
  </si>
  <si>
    <t>131926</t>
  </si>
  <si>
    <t>188152</t>
  </si>
  <si>
    <t>190847</t>
  </si>
  <si>
    <t>264561</t>
  </si>
  <si>
    <t>195430</t>
  </si>
  <si>
    <t>534443</t>
  </si>
  <si>
    <t>472226</t>
  </si>
  <si>
    <t>646696</t>
  </si>
  <si>
    <t>674309</t>
  </si>
  <si>
    <t>326385</t>
  </si>
  <si>
    <t>331728</t>
  </si>
  <si>
    <t>198213</t>
  </si>
  <si>
    <t>203672</t>
  </si>
  <si>
    <t>285012</t>
  </si>
  <si>
    <t>376071</t>
  </si>
  <si>
    <t>299886</t>
  </si>
  <si>
    <t>301308</t>
  </si>
  <si>
    <t>184470</t>
  </si>
  <si>
    <t>184935</t>
  </si>
  <si>
    <t>203967</t>
  </si>
  <si>
    <t>230242</t>
  </si>
  <si>
    <t>164934</t>
  </si>
  <si>
    <t>157928</t>
  </si>
  <si>
    <t>328286</t>
  </si>
  <si>
    <t>319171</t>
  </si>
  <si>
    <t>226582</t>
  </si>
  <si>
    <t>159792</t>
  </si>
  <si>
    <t>232720</t>
  </si>
  <si>
    <t>227043</t>
  </si>
  <si>
    <t>478116</t>
  </si>
  <si>
    <t>446874</t>
  </si>
  <si>
    <t>429802</t>
  </si>
  <si>
    <t>393654</t>
  </si>
  <si>
    <t>172054</t>
  </si>
  <si>
    <t>170524</t>
  </si>
  <si>
    <t>159491</t>
  </si>
  <si>
    <t>149191</t>
  </si>
  <si>
    <t>112439</t>
  </si>
  <si>
    <t>156237</t>
  </si>
  <si>
    <t>98277</t>
  </si>
  <si>
    <t>270452</t>
  </si>
  <si>
    <t>288133</t>
  </si>
  <si>
    <t>90979</t>
  </si>
  <si>
    <t>100321</t>
  </si>
  <si>
    <t>166735</t>
  </si>
  <si>
    <t>161648</t>
  </si>
  <si>
    <t>210938</t>
  </si>
  <si>
    <t>204622</t>
  </si>
  <si>
    <t>558370</t>
  </si>
  <si>
    <t>518921</t>
  </si>
  <si>
    <t>214513</t>
  </si>
  <si>
    <t>219109</t>
  </si>
  <si>
    <t>334737</t>
  </si>
  <si>
    <t>333697</t>
  </si>
  <si>
    <t>401543</t>
  </si>
  <si>
    <t>377973</t>
  </si>
  <si>
    <t>130230</t>
  </si>
  <si>
    <t>108772</t>
  </si>
  <si>
    <t>183788</t>
  </si>
  <si>
    <t>183376</t>
  </si>
  <si>
    <t>441032</t>
  </si>
  <si>
    <t>405970</t>
  </si>
  <si>
    <t>430922</t>
  </si>
  <si>
    <t>446823</t>
  </si>
  <si>
    <t>453914</t>
  </si>
  <si>
    <t>457172</t>
  </si>
  <si>
    <t>166101</t>
  </si>
  <si>
    <t>172376</t>
  </si>
  <si>
    <t>918736</t>
  </si>
  <si>
    <t>977322</t>
  </si>
  <si>
    <t>149796</t>
  </si>
  <si>
    <t>125487</t>
  </si>
  <si>
    <t>367659</t>
  </si>
  <si>
    <t>370745</t>
  </si>
  <si>
    <t>51637</t>
  </si>
  <si>
    <t>34842</t>
  </si>
  <si>
    <t>95478</t>
  </si>
  <si>
    <t>102288</t>
  </si>
  <si>
    <t>92329</t>
  </si>
  <si>
    <t>94517</t>
  </si>
  <si>
    <t>400360</t>
  </si>
  <si>
    <t>359708</t>
  </si>
  <si>
    <t>94499</t>
  </si>
  <si>
    <t>88394</t>
  </si>
  <si>
    <t>925849</t>
  </si>
  <si>
    <t>888707</t>
  </si>
  <si>
    <t>370067</t>
  </si>
  <si>
    <t>393964</t>
  </si>
  <si>
    <t>975066</t>
  </si>
  <si>
    <t>991719</t>
  </si>
  <si>
    <t>1250164</t>
  </si>
  <si>
    <t>1223222</t>
  </si>
  <si>
    <t>500646</t>
  </si>
  <si>
    <t>498410</t>
  </si>
  <si>
    <t>1718416</t>
  </si>
  <si>
    <t>1818029</t>
  </si>
  <si>
    <t>350032</t>
  </si>
  <si>
    <t>269556</t>
  </si>
  <si>
    <t>707283</t>
  </si>
  <si>
    <t>751573</t>
  </si>
  <si>
    <t>510965</t>
  </si>
  <si>
    <t>593162</t>
  </si>
  <si>
    <t>384778</t>
  </si>
  <si>
    <t>354639</t>
  </si>
  <si>
    <t>376910</t>
  </si>
  <si>
    <t>339874</t>
  </si>
  <si>
    <t>287236</t>
  </si>
  <si>
    <t>257650</t>
  </si>
  <si>
    <t>1001817</t>
  </si>
  <si>
    <t>1007654</t>
  </si>
  <si>
    <t>348029</t>
  </si>
  <si>
    <t>349643</t>
  </si>
  <si>
    <t>940600</t>
  </si>
  <si>
    <t>934581</t>
  </si>
  <si>
    <t>237839</t>
  </si>
  <si>
    <t>215784</t>
  </si>
  <si>
    <t>267765</t>
  </si>
  <si>
    <t>255594</t>
  </si>
  <si>
    <t>538527</t>
  </si>
  <si>
    <t>506870</t>
  </si>
  <si>
    <t>282380</t>
  </si>
  <si>
    <t>278419</t>
  </si>
  <si>
    <t>1506561</t>
  </si>
  <si>
    <t>1495694</t>
  </si>
  <si>
    <t>471043</t>
  </si>
  <si>
    <t>494160</t>
  </si>
  <si>
    <t>156199</t>
  </si>
  <si>
    <t>144668</t>
  </si>
  <si>
    <t>531250</t>
  </si>
  <si>
    <t>537920</t>
  </si>
  <si>
    <t>70385</t>
  </si>
  <si>
    <t>64059</t>
  </si>
  <si>
    <t>74692</t>
  </si>
  <si>
    <t>73068</t>
  </si>
  <si>
    <t>331786</t>
  </si>
  <si>
    <t>319067</t>
  </si>
  <si>
    <t>47974</t>
  </si>
  <si>
    <t>43769</t>
  </si>
  <si>
    <t>142815</t>
  </si>
  <si>
    <t>177735</t>
  </si>
  <si>
    <t>175551</t>
  </si>
  <si>
    <t>26563</t>
  </si>
  <si>
    <t>27501</t>
  </si>
  <si>
    <t>474154</t>
  </si>
  <si>
    <t>465838</t>
  </si>
  <si>
    <t>200111</t>
  </si>
  <si>
    <t>193102</t>
  </si>
  <si>
    <t>33827</t>
  </si>
  <si>
    <t>36594</t>
  </si>
  <si>
    <t>244476</t>
  </si>
  <si>
    <t>282453</t>
  </si>
  <si>
    <t>366125</t>
  </si>
  <si>
    <t>312584</t>
  </si>
  <si>
    <t>233873</t>
  </si>
  <si>
    <t>229430</t>
  </si>
  <si>
    <t>41099</t>
  </si>
  <si>
    <t>38317</t>
  </si>
  <si>
    <t>53230</t>
  </si>
  <si>
    <t>41300</t>
  </si>
  <si>
    <t>142397</t>
  </si>
  <si>
    <t>104469</t>
  </si>
  <si>
    <t>65336</t>
  </si>
  <si>
    <t>66175</t>
  </si>
  <si>
    <t>129167</t>
  </si>
  <si>
    <t>128959</t>
  </si>
  <si>
    <t>1551</t>
  </si>
  <si>
    <t>1114</t>
  </si>
  <si>
    <t>51624</t>
  </si>
  <si>
    <t>445802</t>
  </si>
  <si>
    <t>423618</t>
  </si>
  <si>
    <t>489751</t>
  </si>
  <si>
    <t>444106</t>
  </si>
  <si>
    <t>416852</t>
  </si>
  <si>
    <t>287798</t>
  </si>
  <si>
    <t>382286</t>
  </si>
  <si>
    <t>417118</t>
  </si>
  <si>
    <t>358530</t>
  </si>
  <si>
    <t>330959</t>
  </si>
  <si>
    <t>210776</t>
  </si>
  <si>
    <t>194877</t>
  </si>
  <si>
    <t>166467</t>
  </si>
  <si>
    <t>136160</t>
  </si>
  <si>
    <t>315895</t>
  </si>
  <si>
    <t>305363</t>
  </si>
  <si>
    <t>204999</t>
  </si>
  <si>
    <t>191209</t>
  </si>
  <si>
    <t>183188</t>
  </si>
  <si>
    <t>209133</t>
  </si>
  <si>
    <t>298768</t>
  </si>
  <si>
    <t>307173</t>
  </si>
  <si>
    <t>510783</t>
  </si>
  <si>
    <t>465639</t>
  </si>
  <si>
    <t>784262</t>
  </si>
  <si>
    <t>810675</t>
  </si>
  <si>
    <t>270932</t>
  </si>
  <si>
    <t>254100</t>
  </si>
  <si>
    <t>164626</t>
  </si>
  <si>
    <t>141354</t>
  </si>
  <si>
    <t>1676830</t>
  </si>
  <si>
    <t>1677582</t>
  </si>
  <si>
    <t>797160</t>
  </si>
  <si>
    <t>820488</t>
  </si>
  <si>
    <t>1716496</t>
  </si>
  <si>
    <t>1693544</t>
  </si>
  <si>
    <t>517742</t>
  </si>
  <si>
    <t>524659</t>
  </si>
  <si>
    <t>579279</t>
  </si>
  <si>
    <t>574301</t>
  </si>
  <si>
    <t>658851</t>
  </si>
  <si>
    <t>771048</t>
  </si>
  <si>
    <t>757997</t>
  </si>
  <si>
    <t>1787341</t>
  </si>
  <si>
    <t>1873973</t>
  </si>
  <si>
    <t>1473490</t>
  </si>
  <si>
    <t>1525318</t>
  </si>
  <si>
    <t>596676</t>
  </si>
  <si>
    <t>613518</t>
  </si>
  <si>
    <t>208835</t>
  </si>
  <si>
    <t>196911</t>
  </si>
  <si>
    <t>329925</t>
  </si>
  <si>
    <t>348161</t>
  </si>
  <si>
    <t>63875</t>
  </si>
  <si>
    <t>63837</t>
  </si>
  <si>
    <t>35350</t>
  </si>
  <si>
    <t>40148</t>
  </si>
  <si>
    <t>107253</t>
  </si>
  <si>
    <t>103787</t>
  </si>
  <si>
    <t>22878</t>
  </si>
  <si>
    <t>25405</t>
  </si>
  <si>
    <t>203476</t>
  </si>
  <si>
    <t>217550</t>
  </si>
  <si>
    <t>303209</t>
  </si>
  <si>
    <t>306545</t>
  </si>
  <si>
    <t>57699</t>
  </si>
  <si>
    <t>62763</t>
  </si>
  <si>
    <t>34704</t>
  </si>
  <si>
    <t>41367</t>
  </si>
  <si>
    <t>422292</t>
  </si>
  <si>
    <t>319839</t>
  </si>
  <si>
    <t>1082023</t>
  </si>
  <si>
    <t>1026980</t>
  </si>
  <si>
    <t>486770</t>
  </si>
  <si>
    <t>531505</t>
  </si>
  <si>
    <t>437273</t>
  </si>
  <si>
    <t>374968</t>
  </si>
  <si>
    <t>549340</t>
  </si>
  <si>
    <t>518900</t>
  </si>
  <si>
    <t>119968</t>
  </si>
  <si>
    <t>118512</t>
  </si>
  <si>
    <t>198629</t>
  </si>
  <si>
    <t>199118</t>
  </si>
  <si>
    <t>555149</t>
  </si>
  <si>
    <t>576251</t>
  </si>
  <si>
    <t>624207</t>
  </si>
  <si>
    <t>689409</t>
  </si>
  <si>
    <t>240403</t>
  </si>
  <si>
    <t>273702</t>
  </si>
  <si>
    <t>258124</t>
  </si>
  <si>
    <t>273323</t>
  </si>
  <si>
    <t>253016</t>
  </si>
  <si>
    <t>280719</t>
  </si>
  <si>
    <t>392439</t>
  </si>
  <si>
    <t>377035</t>
  </si>
  <si>
    <t>221810</t>
  </si>
  <si>
    <t>206521</t>
  </si>
  <si>
    <t>268104</t>
  </si>
  <si>
    <t>267384</t>
  </si>
  <si>
    <t>1083460</t>
  </si>
  <si>
    <t>1201412</t>
  </si>
  <si>
    <t>840217</t>
  </si>
  <si>
    <t>920854</t>
  </si>
  <si>
    <t>157874</t>
  </si>
  <si>
    <t>149698</t>
  </si>
  <si>
    <t>1699042</t>
  </si>
  <si>
    <t>1851619</t>
  </si>
  <si>
    <t>370891</t>
  </si>
  <si>
    <t>276374</t>
  </si>
  <si>
    <t>1034663</t>
  </si>
  <si>
    <t>1065647</t>
  </si>
  <si>
    <t>1125104</t>
  </si>
  <si>
    <t>1212985</t>
  </si>
  <si>
    <t>319487</t>
  </si>
  <si>
    <t>296872</t>
  </si>
  <si>
    <t>222636</t>
  </si>
  <si>
    <t>210609</t>
  </si>
  <si>
    <t>331813</t>
  </si>
  <si>
    <t>311503</t>
  </si>
  <si>
    <t>94732</t>
  </si>
  <si>
    <t>96722</t>
  </si>
  <si>
    <t>304017</t>
  </si>
  <si>
    <t>268109</t>
  </si>
  <si>
    <t>256614</t>
  </si>
  <si>
    <t>270193</t>
  </si>
  <si>
    <t>276284</t>
  </si>
  <si>
    <t>283411</t>
  </si>
  <si>
    <t>233371</t>
  </si>
  <si>
    <t>213039</t>
  </si>
  <si>
    <t>194024</t>
  </si>
  <si>
    <t>191359</t>
  </si>
  <si>
    <t>181034</t>
  </si>
  <si>
    <t>156957</t>
  </si>
  <si>
    <t>326708</t>
  </si>
  <si>
    <t>304441</t>
  </si>
  <si>
    <t>591556</t>
  </si>
  <si>
    <t>527978</t>
  </si>
  <si>
    <t>654093</t>
  </si>
  <si>
    <t>733036</t>
  </si>
  <si>
    <t>817510</t>
  </si>
  <si>
    <t>882309</t>
  </si>
  <si>
    <t>951532</t>
  </si>
  <si>
    <t>808508</t>
  </si>
  <si>
    <t>1207453</t>
  </si>
  <si>
    <t>1178143</t>
  </si>
  <si>
    <t>498978</t>
  </si>
  <si>
    <t>448185</t>
  </si>
  <si>
    <t>1003844</t>
  </si>
  <si>
    <t>971810</t>
  </si>
  <si>
    <t>715220</t>
  </si>
  <si>
    <t>709789</t>
  </si>
  <si>
    <t>655156</t>
  </si>
  <si>
    <t>427418</t>
  </si>
  <si>
    <t>411055</t>
  </si>
  <si>
    <t>1132495</t>
  </si>
  <si>
    <t>1203053</t>
  </si>
  <si>
    <t>698073</t>
  </si>
  <si>
    <t>699744</t>
  </si>
  <si>
    <t>537434</t>
  </si>
  <si>
    <t>510733</t>
  </si>
  <si>
    <t>870852</t>
  </si>
  <si>
    <t>911227</t>
  </si>
  <si>
    <t>1123295</t>
  </si>
  <si>
    <t>1224480</t>
  </si>
  <si>
    <t>795502</t>
  </si>
  <si>
    <t>841755</t>
  </si>
  <si>
    <t>287667</t>
  </si>
  <si>
    <t>574814</t>
  </si>
  <si>
    <t>439013</t>
  </si>
  <si>
    <t>431817</t>
  </si>
  <si>
    <t>149415</t>
  </si>
  <si>
    <t>179889</t>
  </si>
  <si>
    <t>382508</t>
  </si>
  <si>
    <t>416260</t>
  </si>
  <si>
    <t>246420</t>
  </si>
  <si>
    <t>274746</t>
  </si>
  <si>
    <t>56933</t>
  </si>
  <si>
    <t>58039</t>
  </si>
  <si>
    <t>618600</t>
  </si>
  <si>
    <t>692208</t>
  </si>
  <si>
    <t>845535</t>
  </si>
  <si>
    <t>678522</t>
  </si>
  <si>
    <t>37370</t>
  </si>
  <si>
    <t>25136</t>
  </si>
  <si>
    <t>197401</t>
  </si>
  <si>
    <t>186290</t>
  </si>
  <si>
    <t>158475</t>
  </si>
  <si>
    <t>140689</t>
  </si>
  <si>
    <t>250264</t>
  </si>
  <si>
    <t>236024</t>
  </si>
  <si>
    <t>317020</t>
  </si>
  <si>
    <t>309358</t>
  </si>
  <si>
    <t>17075</t>
  </si>
  <si>
    <t>13031</t>
  </si>
  <si>
    <t>277433</t>
  </si>
  <si>
    <t>279678</t>
  </si>
  <si>
    <t>387670</t>
  </si>
  <si>
    <t>377767</t>
  </si>
  <si>
    <t>792106</t>
  </si>
  <si>
    <t>725366</t>
  </si>
  <si>
    <t>780149</t>
  </si>
  <si>
    <t>742654</t>
  </si>
  <si>
    <t>376172</t>
  </si>
  <si>
    <t>307316</t>
  </si>
  <si>
    <t>511585</t>
  </si>
  <si>
    <t>536048</t>
  </si>
  <si>
    <t>753574</t>
  </si>
  <si>
    <t>783302</t>
  </si>
  <si>
    <t>158839</t>
  </si>
  <si>
    <t>162155</t>
  </si>
  <si>
    <t>84298</t>
  </si>
  <si>
    <t>86066</t>
  </si>
  <si>
    <t>208481</t>
  </si>
  <si>
    <t>223823</t>
  </si>
  <si>
    <t>62608</t>
  </si>
  <si>
    <t>76675</t>
  </si>
  <si>
    <t>587541</t>
  </si>
  <si>
    <t>640830</t>
  </si>
  <si>
    <t>199177</t>
  </si>
  <si>
    <t>218271</t>
  </si>
  <si>
    <t>373457</t>
  </si>
  <si>
    <t>394389</t>
  </si>
  <si>
    <t>369567</t>
  </si>
  <si>
    <t>386017</t>
  </si>
  <si>
    <t>130595</t>
  </si>
  <si>
    <t>137759</t>
  </si>
  <si>
    <t>126743</t>
  </si>
  <si>
    <t>129695</t>
  </si>
  <si>
    <t>438086</t>
  </si>
  <si>
    <t>454268</t>
  </si>
  <si>
    <t>875697</t>
  </si>
  <si>
    <t>909074</t>
  </si>
  <si>
    <t>338108</t>
  </si>
  <si>
    <t>367287</t>
  </si>
  <si>
    <t>120961</t>
  </si>
  <si>
    <t>130651</t>
  </si>
  <si>
    <t>71139</t>
  </si>
  <si>
    <t>88302</t>
  </si>
  <si>
    <t>106409</t>
  </si>
  <si>
    <t>104477</t>
  </si>
  <si>
    <t>152132</t>
  </si>
  <si>
    <t>152803</t>
  </si>
  <si>
    <t>230394</t>
  </si>
  <si>
    <t>200579</t>
  </si>
  <si>
    <t>146546</t>
  </si>
  <si>
    <t>173442</t>
  </si>
  <si>
    <t>159757</t>
  </si>
  <si>
    <t>154767</t>
  </si>
  <si>
    <t>416556</t>
  </si>
  <si>
    <t>388338</t>
  </si>
  <si>
    <t>501103</t>
  </si>
  <si>
    <t>509255</t>
  </si>
  <si>
    <t>267938</t>
  </si>
  <si>
    <t>296753</t>
  </si>
  <si>
    <t>390521</t>
  </si>
  <si>
    <t>369862</t>
  </si>
  <si>
    <t>402663</t>
  </si>
  <si>
    <t>356553</t>
  </si>
  <si>
    <t>201305</t>
  </si>
  <si>
    <t>78048</t>
  </si>
  <si>
    <t>79985</t>
  </si>
  <si>
    <t>44331</t>
  </si>
  <si>
    <t>49074</t>
  </si>
  <si>
    <t>119270</t>
  </si>
  <si>
    <t>117112</t>
  </si>
  <si>
    <t>28175</t>
  </si>
  <si>
    <t>31498</t>
  </si>
  <si>
    <t>243048</t>
  </si>
  <si>
    <t>261206</t>
  </si>
  <si>
    <t>357860</t>
  </si>
  <si>
    <t>358526</t>
  </si>
  <si>
    <t>68227</t>
  </si>
  <si>
    <t>73041</t>
  </si>
  <si>
    <t>46833</t>
  </si>
  <si>
    <t>54257</t>
  </si>
  <si>
    <t>550628</t>
  </si>
  <si>
    <t>431891</t>
  </si>
  <si>
    <t>1310116</t>
  </si>
  <si>
    <t>1220297</t>
  </si>
  <si>
    <t>598594</t>
  </si>
  <si>
    <t>656685</t>
  </si>
  <si>
    <t>521879</t>
  </si>
  <si>
    <t>447694</t>
  </si>
  <si>
    <t>671039</t>
  </si>
  <si>
    <t>629856</t>
  </si>
  <si>
    <t>142728</t>
  </si>
  <si>
    <t>140296</t>
  </si>
  <si>
    <t>256716</t>
  </si>
  <si>
    <t>263251</t>
  </si>
  <si>
    <t>809912</t>
  </si>
  <si>
    <t>882752</t>
  </si>
  <si>
    <t>872404</t>
  </si>
  <si>
    <t>993137</t>
  </si>
  <si>
    <t>281195</t>
  </si>
  <si>
    <t>327014</t>
  </si>
  <si>
    <t>288932</t>
  </si>
  <si>
    <t>309790</t>
  </si>
  <si>
    <t>409388</t>
  </si>
  <si>
    <t>476466</t>
  </si>
  <si>
    <t>468091</t>
  </si>
  <si>
    <t>445675</t>
  </si>
  <si>
    <t>262454</t>
  </si>
  <si>
    <t>239503</t>
  </si>
  <si>
    <t>330308</t>
  </si>
  <si>
    <t>329496</t>
  </si>
  <si>
    <t>1183356</t>
  </si>
  <si>
    <t>1310188</t>
  </si>
  <si>
    <t>948237</t>
  </si>
  <si>
    <t>1049715</t>
  </si>
  <si>
    <t>191085</t>
  </si>
  <si>
    <t>181412</t>
  </si>
  <si>
    <t>1818917</t>
  </si>
  <si>
    <t>1978040</t>
  </si>
  <si>
    <t>465772</t>
  </si>
  <si>
    <t>355437</t>
  </si>
  <si>
    <t>1151137</t>
  </si>
  <si>
    <t>1199736</t>
  </si>
  <si>
    <t>1360417</t>
  </si>
  <si>
    <t>1456152</t>
  </si>
  <si>
    <t>360612</t>
  </si>
  <si>
    <t>336988</t>
  </si>
  <si>
    <t>267196</t>
  </si>
  <si>
    <t>247984</t>
  </si>
  <si>
    <t>381361</t>
  </si>
  <si>
    <t>358333</t>
  </si>
  <si>
    <t>84482</t>
  </si>
  <si>
    <t>86170</t>
  </si>
  <si>
    <t>360146</t>
  </si>
  <si>
    <t>315053</t>
  </si>
  <si>
    <t>301200</t>
  </si>
  <si>
    <t>313035</t>
  </si>
  <si>
    <t>331746</t>
  </si>
  <si>
    <t>337377</t>
  </si>
  <si>
    <t>270506</t>
  </si>
  <si>
    <t>247863</t>
  </si>
  <si>
    <t>222043</t>
  </si>
  <si>
    <t>215520</t>
  </si>
  <si>
    <t>215959</t>
  </si>
  <si>
    <t>187390</t>
  </si>
  <si>
    <t>423739</t>
  </si>
  <si>
    <t>394063</t>
  </si>
  <si>
    <t>717899</t>
  </si>
  <si>
    <t>636507</t>
  </si>
  <si>
    <t>769181</t>
  </si>
  <si>
    <t>858864</t>
  </si>
  <si>
    <t>977652</t>
  </si>
  <si>
    <t>1060356</t>
  </si>
  <si>
    <t>1126391</t>
  </si>
  <si>
    <t>952242</t>
  </si>
  <si>
    <t>1496585</t>
  </si>
  <si>
    <t>1452506</t>
  </si>
  <si>
    <t>631297</t>
  </si>
  <si>
    <t>569223</t>
  </si>
  <si>
    <t>1188278</t>
  </si>
  <si>
    <t>1133693</t>
  </si>
  <si>
    <t>948248</t>
  </si>
  <si>
    <t>920518</t>
  </si>
  <si>
    <t>935199</t>
  </si>
  <si>
    <t>840730</t>
  </si>
  <si>
    <t>607772</t>
  </si>
  <si>
    <t>591180</t>
  </si>
  <si>
    <t>1450197</t>
  </si>
  <si>
    <t>1543046</t>
  </si>
  <si>
    <t>890658</t>
  </si>
  <si>
    <t>890958</t>
  </si>
  <si>
    <t>626888</t>
  </si>
  <si>
    <t>611349</t>
  </si>
  <si>
    <t>1073429</t>
  </si>
  <si>
    <t>1108227</t>
  </si>
  <si>
    <t>1265095</t>
  </si>
  <si>
    <t>1385310</t>
  </si>
  <si>
    <t>1022099</t>
  </si>
  <si>
    <t>1104247</t>
  </si>
  <si>
    <t>348808</t>
  </si>
  <si>
    <t>656684</t>
  </si>
  <si>
    <t>615287</t>
  </si>
  <si>
    <t>605224</t>
  </si>
  <si>
    <t>169489</t>
  </si>
  <si>
    <t>209911</t>
  </si>
  <si>
    <t>421584</t>
  </si>
  <si>
    <t>452106</t>
  </si>
  <si>
    <t>313156</t>
  </si>
  <si>
    <t>353995</t>
  </si>
  <si>
    <t>94098</t>
  </si>
  <si>
    <t>99011</t>
  </si>
  <si>
    <t>744830</t>
  </si>
  <si>
    <t>829388</t>
  </si>
  <si>
    <t>1101306</t>
  </si>
  <si>
    <t>891638</t>
  </si>
  <si>
    <t>45714</t>
  </si>
  <si>
    <t>34739</t>
  </si>
  <si>
    <t>236957</t>
  </si>
  <si>
    <t>224501</t>
  </si>
  <si>
    <t>192515</t>
  </si>
  <si>
    <t>172406</t>
  </si>
  <si>
    <t>258238</t>
  </si>
  <si>
    <t>245420</t>
  </si>
  <si>
    <t>381391</t>
  </si>
  <si>
    <t>370306</t>
  </si>
  <si>
    <t>29277</t>
  </si>
  <si>
    <t>23009</t>
  </si>
  <si>
    <t>350836</t>
  </si>
  <si>
    <t>351143</t>
  </si>
  <si>
    <t>476208</t>
  </si>
  <si>
    <t>460763</t>
  </si>
  <si>
    <t>937530</t>
  </si>
  <si>
    <t>851753</t>
  </si>
  <si>
    <t>915533</t>
  </si>
  <si>
    <t>864155</t>
  </si>
  <si>
    <t>448748</t>
  </si>
  <si>
    <t>359183</t>
  </si>
  <si>
    <t>619952</t>
  </si>
  <si>
    <t>644370</t>
  </si>
  <si>
    <t>875099</t>
  </si>
  <si>
    <t>915369</t>
  </si>
  <si>
    <t>180194</t>
  </si>
  <si>
    <t>182684</t>
  </si>
  <si>
    <t>102827</t>
  </si>
  <si>
    <t>103472</t>
  </si>
  <si>
    <t>244858</t>
  </si>
  <si>
    <t>260376</t>
  </si>
  <si>
    <t>79923</t>
  </si>
  <si>
    <t>95983</t>
  </si>
  <si>
    <t>653680</t>
  </si>
  <si>
    <t>733928</t>
  </si>
  <si>
    <t>377495</t>
  </si>
  <si>
    <t>404312</t>
  </si>
  <si>
    <t>427538</t>
  </si>
  <si>
    <t>449353</t>
  </si>
  <si>
    <t>431244</t>
  </si>
  <si>
    <t>451876</t>
  </si>
  <si>
    <t>155754</t>
  </si>
  <si>
    <t>163264</t>
  </si>
  <si>
    <t>160649</t>
  </si>
  <si>
    <t>169745</t>
  </si>
  <si>
    <t>543868</t>
  </si>
  <si>
    <t>566253</t>
  </si>
  <si>
    <t>1051500</t>
  </si>
  <si>
    <t>1097713</t>
  </si>
  <si>
    <t>400335</t>
  </si>
  <si>
    <t>431900</t>
  </si>
  <si>
    <t>140800</t>
  </si>
  <si>
    <t>150253</t>
  </si>
  <si>
    <t>80405</t>
  </si>
  <si>
    <t>100338</t>
  </si>
  <si>
    <t>130158</t>
  </si>
  <si>
    <t>125194</t>
  </si>
  <si>
    <t>181150</t>
  </si>
  <si>
    <t>182515</t>
  </si>
  <si>
    <t>272690</t>
  </si>
  <si>
    <t>236818</t>
  </si>
  <si>
    <t>167040</t>
  </si>
  <si>
    <t>199332</t>
  </si>
  <si>
    <t>193395</t>
  </si>
  <si>
    <t>190352</t>
  </si>
  <si>
    <t>491883</t>
  </si>
  <si>
    <t>456096</t>
  </si>
  <si>
    <t>582472</t>
  </si>
  <si>
    <t>586168</t>
  </si>
  <si>
    <t>317759</t>
  </si>
  <si>
    <t>347694</t>
  </si>
  <si>
    <t>526933</t>
  </si>
  <si>
    <t>495264</t>
  </si>
  <si>
    <t>511341</t>
  </si>
  <si>
    <t>453938</t>
  </si>
  <si>
    <t>690737</t>
  </si>
  <si>
    <t>762593</t>
  </si>
  <si>
    <t>630791</t>
  </si>
  <si>
    <t>516790</t>
  </si>
  <si>
    <t>239152</t>
  </si>
  <si>
    <t>250738</t>
  </si>
  <si>
    <t>306017</t>
  </si>
  <si>
    <t>285186</t>
  </si>
  <si>
    <t>310484</t>
  </si>
  <si>
    <t>305221</t>
  </si>
  <si>
    <t>267818</t>
  </si>
  <si>
    <t>264837</t>
  </si>
  <si>
    <t>380509</t>
  </si>
  <si>
    <t>316711</t>
  </si>
  <si>
    <t>431792</t>
  </si>
  <si>
    <t>428906</t>
  </si>
  <si>
    <t>262566</t>
  </si>
  <si>
    <t>255811</t>
  </si>
  <si>
    <t>205358</t>
  </si>
  <si>
    <t>209125</t>
  </si>
  <si>
    <t>125567</t>
  </si>
  <si>
    <t>128006</t>
  </si>
  <si>
    <t>219019</t>
  </si>
  <si>
    <t>214502</t>
  </si>
  <si>
    <t>211249</t>
  </si>
  <si>
    <t>181978</t>
  </si>
  <si>
    <t>183861</t>
  </si>
  <si>
    <t>151248</t>
  </si>
  <si>
    <t>246319</t>
  </si>
  <si>
    <t>217394</t>
  </si>
  <si>
    <t>454604</t>
  </si>
  <si>
    <t>418231</t>
  </si>
  <si>
    <t>119659</t>
  </si>
  <si>
    <t>113702</t>
  </si>
  <si>
    <t>47971</t>
  </si>
  <si>
    <t>47908</t>
  </si>
  <si>
    <t>251992</t>
  </si>
  <si>
    <t>239531</t>
  </si>
  <si>
    <t>200719</t>
  </si>
  <si>
    <t>233483</t>
  </si>
  <si>
    <t>234855</t>
  </si>
  <si>
    <t>198659</t>
  </si>
  <si>
    <t>209425</t>
  </si>
  <si>
    <t>181398</t>
  </si>
  <si>
    <t>156259</t>
  </si>
  <si>
    <t>370140</t>
  </si>
  <si>
    <t>361178</t>
  </si>
  <si>
    <t>748187</t>
  </si>
  <si>
    <t>730109</t>
  </si>
  <si>
    <t>428116</t>
  </si>
  <si>
    <t>419755</t>
  </si>
  <si>
    <t>1010524</t>
  </si>
  <si>
    <t>1019148</t>
  </si>
  <si>
    <t>233599</t>
  </si>
  <si>
    <t>457911</t>
  </si>
  <si>
    <t>370324</t>
  </si>
  <si>
    <t>388723</t>
  </si>
  <si>
    <t>162530</t>
  </si>
  <si>
    <t>172728</t>
  </si>
  <si>
    <t>69440</t>
  </si>
  <si>
    <t>68666</t>
  </si>
  <si>
    <t>121846</t>
  </si>
  <si>
    <t>123777</t>
  </si>
  <si>
    <t>120458</t>
  </si>
  <si>
    <t>111641</t>
  </si>
  <si>
    <t>188218</t>
  </si>
  <si>
    <t>191368</t>
  </si>
  <si>
    <t>129928</t>
  </si>
  <si>
    <t>122498</t>
  </si>
  <si>
    <t>354755</t>
  </si>
  <si>
    <t>391947</t>
  </si>
  <si>
    <t>190729</t>
  </si>
  <si>
    <t>219302</t>
  </si>
  <si>
    <t>207439</t>
  </si>
  <si>
    <t>225742</t>
  </si>
  <si>
    <t>349625</t>
  </si>
  <si>
    <t>394439</t>
  </si>
  <si>
    <t>443257</t>
  </si>
  <si>
    <t>432304</t>
  </si>
  <si>
    <t>773298</t>
  </si>
  <si>
    <t>745761</t>
  </si>
  <si>
    <t>868877</t>
  </si>
  <si>
    <t>907643</t>
  </si>
  <si>
    <t>824695</t>
  </si>
  <si>
    <t>849452</t>
  </si>
  <si>
    <t>429867</t>
  </si>
  <si>
    <t>430549</t>
  </si>
  <si>
    <t>485052</t>
  </si>
  <si>
    <t>504090</t>
  </si>
  <si>
    <t>687277</t>
  </si>
  <si>
    <t>732345</t>
  </si>
  <si>
    <t>513384</t>
  </si>
  <si>
    <t>368924</t>
  </si>
  <si>
    <t>169189</t>
  </si>
  <si>
    <t>163697</t>
  </si>
  <si>
    <t>100794</t>
  </si>
  <si>
    <t>77566</t>
  </si>
  <si>
    <t>661390</t>
  </si>
  <si>
    <t>714667</t>
  </si>
  <si>
    <t>149858</t>
  </si>
  <si>
    <t>151629</t>
  </si>
  <si>
    <t>115186</t>
  </si>
  <si>
    <t>111869</t>
  </si>
  <si>
    <t>221165</t>
  </si>
  <si>
    <t>216885</t>
  </si>
  <si>
    <t>100790</t>
  </si>
  <si>
    <t>96121</t>
  </si>
  <si>
    <t>72380</t>
  </si>
  <si>
    <t>68201</t>
  </si>
  <si>
    <t>122994</t>
  </si>
  <si>
    <t>131761</t>
  </si>
  <si>
    <t>194688</t>
  </si>
  <si>
    <t>183994</t>
  </si>
  <si>
    <t>56868</t>
  </si>
  <si>
    <t>49540</t>
  </si>
  <si>
    <t>110771</t>
  </si>
  <si>
    <t>106804</t>
  </si>
  <si>
    <t>120437</t>
  </si>
  <si>
    <t>122458</t>
  </si>
  <si>
    <t>56058</t>
  </si>
  <si>
    <t>56921</t>
  </si>
  <si>
    <t>36269</t>
  </si>
  <si>
    <t>39939</t>
  </si>
  <si>
    <t>97893</t>
  </si>
  <si>
    <t>100901</t>
  </si>
  <si>
    <t>85782</t>
  </si>
  <si>
    <t>83538</t>
  </si>
  <si>
    <t>91263</t>
  </si>
  <si>
    <t>92786</t>
  </si>
  <si>
    <t>609126</t>
  </si>
  <si>
    <t>638013</t>
  </si>
  <si>
    <t>120417</t>
  </si>
  <si>
    <t>107748</t>
  </si>
  <si>
    <t>165477</t>
  </si>
  <si>
    <t>153732</t>
  </si>
  <si>
    <t>715266</t>
  </si>
  <si>
    <t>702994</t>
  </si>
  <si>
    <t>340554</t>
  </si>
  <si>
    <t>334418</t>
  </si>
  <si>
    <t>546662</t>
  </si>
  <si>
    <t>568634</t>
  </si>
  <si>
    <t>296910</t>
  </si>
  <si>
    <t>289834</t>
  </si>
  <si>
    <t>168640</t>
  </si>
  <si>
    <t>163091</t>
  </si>
  <si>
    <t>589705</t>
  </si>
  <si>
    <t>543388</t>
  </si>
  <si>
    <t>55765</t>
  </si>
  <si>
    <t>50975</t>
  </si>
  <si>
    <t>321322</t>
  </si>
  <si>
    <t>337556</t>
  </si>
  <si>
    <t>230943</t>
  </si>
  <si>
    <t>225530</t>
  </si>
  <si>
    <t>151645</t>
  </si>
  <si>
    <t>125671</t>
  </si>
  <si>
    <t>249183</t>
  </si>
  <si>
    <t>225637</t>
  </si>
  <si>
    <t>406292</t>
  </si>
  <si>
    <t>385744</t>
  </si>
  <si>
    <t>621813</t>
  </si>
  <si>
    <t>638317</t>
  </si>
  <si>
    <t>34934</t>
  </si>
  <si>
    <t>26475</t>
  </si>
  <si>
    <t>318531</t>
  </si>
  <si>
    <t>301433</t>
  </si>
  <si>
    <t>266021</t>
  </si>
  <si>
    <t>279328</t>
  </si>
  <si>
    <t>275090</t>
  </si>
  <si>
    <t>291503</t>
  </si>
  <si>
    <t>298133</t>
  </si>
  <si>
    <t>305656</t>
  </si>
  <si>
    <t>452675</t>
  </si>
  <si>
    <t>356910</t>
  </si>
  <si>
    <t>46338</t>
  </si>
  <si>
    <t>45065</t>
  </si>
  <si>
    <t>104213</t>
  </si>
  <si>
    <t>95652</t>
  </si>
  <si>
    <t>85763</t>
  </si>
  <si>
    <t>72964</t>
  </si>
  <si>
    <t>27704</t>
  </si>
  <si>
    <t>25906</t>
  </si>
  <si>
    <t>179474</t>
  </si>
  <si>
    <t>177520</t>
  </si>
  <si>
    <t>98614</t>
  </si>
  <si>
    <t>92631</t>
  </si>
  <si>
    <t>984183</t>
  </si>
  <si>
    <t>973328</t>
  </si>
  <si>
    <t>172424</t>
  </si>
  <si>
    <t>163780</t>
  </si>
  <si>
    <t>157124</t>
  </si>
  <si>
    <t>157405</t>
  </si>
  <si>
    <t>224832</t>
  </si>
  <si>
    <t>221069</t>
  </si>
  <si>
    <t>62384</t>
  </si>
  <si>
    <t>68778</t>
  </si>
  <si>
    <t>419769</t>
  </si>
  <si>
    <t>441989</t>
  </si>
  <si>
    <t>285688</t>
  </si>
  <si>
    <t>243402</t>
  </si>
  <si>
    <t>26435</t>
  </si>
  <si>
    <t>22369</t>
  </si>
  <si>
    <t>196966</t>
  </si>
  <si>
    <t>198994</t>
  </si>
  <si>
    <t>78593</t>
  </si>
  <si>
    <t>68439</t>
  </si>
  <si>
    <t>30242</t>
  </si>
  <si>
    <t>31326</t>
  </si>
  <si>
    <t>42847</t>
  </si>
  <si>
    <t>41395</t>
  </si>
  <si>
    <t>54102</t>
  </si>
  <si>
    <t>53576</t>
  </si>
  <si>
    <t>9005</t>
  </si>
  <si>
    <t>7045</t>
  </si>
  <si>
    <t>30250</t>
  </si>
  <si>
    <t>29761</t>
  </si>
  <si>
    <t>25249</t>
  </si>
  <si>
    <t>9339</t>
  </si>
  <si>
    <t>8989</t>
  </si>
  <si>
    <t>116080</t>
  </si>
  <si>
    <t>115258</t>
  </si>
  <si>
    <t>10696</t>
  </si>
  <si>
    <t>10363</t>
  </si>
  <si>
    <t>90369</t>
  </si>
  <si>
    <t>85912</t>
  </si>
  <si>
    <t>201304</t>
  </si>
  <si>
    <t>2177442</t>
  </si>
  <si>
    <t>1922026</t>
  </si>
  <si>
    <t>708371</t>
  </si>
  <si>
    <t>710818</t>
  </si>
  <si>
    <t>1309529</t>
  </si>
  <si>
    <t>1258708</t>
  </si>
  <si>
    <t>1084730</t>
  </si>
  <si>
    <t>1019383</t>
  </si>
  <si>
    <t>830868</t>
  </si>
  <si>
    <t>837647</t>
  </si>
  <si>
    <t>470102</t>
  </si>
  <si>
    <t>538930</t>
  </si>
  <si>
    <t>517015</t>
  </si>
  <si>
    <t>504691</t>
  </si>
  <si>
    <t>608745</t>
  </si>
  <si>
    <t>626714</t>
  </si>
  <si>
    <t>973619</t>
  </si>
  <si>
    <t>993595</t>
  </si>
  <si>
    <t>277834</t>
  </si>
  <si>
    <t>294048</t>
  </si>
  <si>
    <t>806795</t>
  </si>
  <si>
    <t>854012</t>
  </si>
  <si>
    <t>1574658</t>
  </si>
  <si>
    <t>1577805</t>
  </si>
  <si>
    <t>537035</t>
  </si>
  <si>
    <t>563769</t>
  </si>
  <si>
    <t>362751</t>
  </si>
  <si>
    <t>368328</t>
  </si>
  <si>
    <t>476138</t>
  </si>
  <si>
    <t>547701</t>
  </si>
  <si>
    <t>429257</t>
  </si>
  <si>
    <t>455843</t>
  </si>
  <si>
    <t>305803</t>
  </si>
  <si>
    <t>289207</t>
  </si>
  <si>
    <t>631630</t>
  </si>
  <si>
    <t>509681</t>
  </si>
  <si>
    <t>444339</t>
  </si>
  <si>
    <t>513521</t>
  </si>
  <si>
    <t>468810</t>
  </si>
  <si>
    <t>488512</t>
  </si>
  <si>
    <t>720296</t>
  </si>
  <si>
    <t>795503</t>
  </si>
  <si>
    <t>1313938</t>
  </si>
  <si>
    <t>1427658</t>
  </si>
  <si>
    <t>720347</t>
  </si>
  <si>
    <t>709391</t>
  </si>
  <si>
    <t>1594796</t>
  </si>
  <si>
    <t>1562983</t>
  </si>
  <si>
    <t>560934</t>
  </si>
  <si>
    <t>533197</t>
  </si>
  <si>
    <t>2419369</t>
  </si>
  <si>
    <t>2209292</t>
  </si>
  <si>
    <t>827990</t>
  </si>
  <si>
    <t>784970</t>
  </si>
  <si>
    <t>529904</t>
  </si>
  <si>
    <t>581654</t>
  </si>
  <si>
    <t>1891520</t>
  </si>
  <si>
    <t>1949635</t>
  </si>
  <si>
    <t>1745222</t>
  </si>
  <si>
    <t>1549558</t>
  </si>
  <si>
    <t>1414506</t>
  </si>
  <si>
    <t>1575905</t>
  </si>
  <si>
    <t>3054671</t>
  </si>
  <si>
    <t>3146239</t>
  </si>
  <si>
    <t>1217963</t>
  </si>
  <si>
    <t>1371160</t>
  </si>
  <si>
    <t>583428</t>
  </si>
  <si>
    <t>605683</t>
  </si>
  <si>
    <t>717107</t>
  </si>
  <si>
    <t>734406</t>
  </si>
  <si>
    <t>1383272</t>
  </si>
  <si>
    <t>1525895</t>
  </si>
  <si>
    <t>957375</t>
  </si>
  <si>
    <t>920184</t>
  </si>
  <si>
    <t>1683958</t>
  </si>
  <si>
    <t>1632685</t>
  </si>
  <si>
    <t>741970</t>
  </si>
  <si>
    <t>674566</t>
  </si>
  <si>
    <t>2245166</t>
  </si>
  <si>
    <t>2179877</t>
  </si>
  <si>
    <t>799603</t>
  </si>
  <si>
    <t>769372</t>
  </si>
  <si>
    <t>1911795</t>
  </si>
  <si>
    <t>1912060</t>
  </si>
  <si>
    <t>931242</t>
  </si>
  <si>
    <t>957753</t>
  </si>
  <si>
    <t>1945650</t>
  </si>
  <si>
    <t>1922466</t>
  </si>
  <si>
    <t>581752</t>
  </si>
  <si>
    <t>588672</t>
  </si>
  <si>
    <t>657185</t>
  </si>
  <si>
    <t>658073</t>
  </si>
  <si>
    <t>784330</t>
  </si>
  <si>
    <t>846313</t>
  </si>
  <si>
    <t>918733</t>
  </si>
  <si>
    <t>916712</t>
  </si>
  <si>
    <t>1939256</t>
  </si>
  <si>
    <t>2006505</t>
  </si>
  <si>
    <t>1611118</t>
  </si>
  <si>
    <t>1655299</t>
  </si>
  <si>
    <t>744621</t>
  </si>
  <si>
    <t>777409</t>
  </si>
  <si>
    <t>267506</t>
  </si>
  <si>
    <t>256350</t>
  </si>
  <si>
    <t>385370</t>
  </si>
  <si>
    <t>415733</t>
  </si>
  <si>
    <t>75513</t>
  </si>
  <si>
    <t>77477</t>
  </si>
  <si>
    <t>42604</t>
  </si>
  <si>
    <t>47754</t>
  </si>
  <si>
    <t>119570</t>
  </si>
  <si>
    <t>118459</t>
  </si>
  <si>
    <t>28569</t>
  </si>
  <si>
    <t>32742</t>
  </si>
  <si>
    <t>235180</t>
  </si>
  <si>
    <t>253228</t>
  </si>
  <si>
    <t>346039</t>
  </si>
  <si>
    <t>348720</t>
  </si>
  <si>
    <t>65582</t>
  </si>
  <si>
    <t>72445</t>
  </si>
  <si>
    <t>43975</t>
  </si>
  <si>
    <t>51664</t>
  </si>
  <si>
    <t>517586</t>
  </si>
  <si>
    <t>398649</t>
  </si>
  <si>
    <t>1252763</t>
  </si>
  <si>
    <t>1169976</t>
  </si>
  <si>
    <t>571475</t>
  </si>
  <si>
    <t>615617</t>
  </si>
  <si>
    <t>505692</t>
  </si>
  <si>
    <t>433245</t>
  </si>
  <si>
    <t>647585</t>
  </si>
  <si>
    <t>609370</t>
  </si>
  <si>
    <t>136814</t>
  </si>
  <si>
    <t>134919</t>
  </si>
  <si>
    <t>232138</t>
  </si>
  <si>
    <t>236630</t>
  </si>
  <si>
    <t>715702</t>
  </si>
  <si>
    <t>752913</t>
  </si>
  <si>
    <t>775793</t>
  </si>
  <si>
    <t>864227</t>
  </si>
  <si>
    <t>278834</t>
  </si>
  <si>
    <t>315905</t>
  </si>
  <si>
    <t>287076</t>
  </si>
  <si>
    <t>311201</t>
  </si>
  <si>
    <t>395034</t>
  </si>
  <si>
    <t>456511</t>
  </si>
  <si>
    <t>456989</t>
  </si>
  <si>
    <t>436660</t>
  </si>
  <si>
    <t>255122</t>
  </si>
  <si>
    <t>234737</t>
  </si>
  <si>
    <t>317677</t>
  </si>
  <si>
    <t>316871</t>
  </si>
  <si>
    <t>1151391</t>
  </si>
  <si>
    <t>1274767</t>
  </si>
  <si>
    <t>908540</t>
  </si>
  <si>
    <t>1002695</t>
  </si>
  <si>
    <t>182266</t>
  </si>
  <si>
    <t>172976</t>
  </si>
  <si>
    <t>1667088</t>
  </si>
  <si>
    <t>1794552</t>
  </si>
  <si>
    <t>461296</t>
  </si>
  <si>
    <t>353655</t>
  </si>
  <si>
    <t>1098736</t>
  </si>
  <si>
    <t>1145904</t>
  </si>
  <si>
    <t>1338341</t>
  </si>
  <si>
    <t>1433617</t>
  </si>
  <si>
    <t>357236</t>
  </si>
  <si>
    <t>333292</t>
  </si>
  <si>
    <t>258083</t>
  </si>
  <si>
    <t>241682</t>
  </si>
  <si>
    <t>365687</t>
  </si>
  <si>
    <t>342117</t>
  </si>
  <si>
    <t>91663</t>
  </si>
  <si>
    <t>93019</t>
  </si>
  <si>
    <t>356098</t>
  </si>
  <si>
    <t>312802</t>
  </si>
  <si>
    <t>295628</t>
  </si>
  <si>
    <t>308198</t>
  </si>
  <si>
    <t>322268</t>
  </si>
  <si>
    <t>330021</t>
  </si>
  <si>
    <t>261483</t>
  </si>
  <si>
    <t>239495</t>
  </si>
  <si>
    <t>218570</t>
  </si>
  <si>
    <t>213189</t>
  </si>
  <si>
    <t>211107</t>
  </si>
  <si>
    <t>182769</t>
  </si>
  <si>
    <t>396084</t>
  </si>
  <si>
    <t>368477</t>
  </si>
  <si>
    <t>690378</t>
  </si>
  <si>
    <t>615814</t>
  </si>
  <si>
    <t>729043</t>
  </si>
  <si>
    <t>813055</t>
  </si>
  <si>
    <t>936854</t>
  </si>
  <si>
    <t>1019070</t>
  </si>
  <si>
    <t>1092098</t>
  </si>
  <si>
    <t>927583</t>
  </si>
  <si>
    <t>1435886</t>
  </si>
  <si>
    <t>1396549</t>
  </si>
  <si>
    <t>609710</t>
  </si>
  <si>
    <t>549791</t>
  </si>
  <si>
    <t>1143318</t>
  </si>
  <si>
    <t>1095688</t>
  </si>
  <si>
    <t>912665</t>
  </si>
  <si>
    <t>883965</t>
  </si>
  <si>
    <t>889956</t>
  </si>
  <si>
    <t>805860</t>
  </si>
  <si>
    <t>571305</t>
  </si>
  <si>
    <t>548642</t>
  </si>
  <si>
    <t>1300298</t>
  </si>
  <si>
    <t>1379613</t>
  </si>
  <si>
    <t>821727</t>
  </si>
  <si>
    <t>829797</t>
  </si>
  <si>
    <t>595683</t>
  </si>
  <si>
    <t>575164</t>
  </si>
  <si>
    <t>1072136</t>
  </si>
  <si>
    <t>1104038</t>
  </si>
  <si>
    <t>1174789</t>
  </si>
  <si>
    <t>1274944</t>
  </si>
  <si>
    <t>947907</t>
  </si>
  <si>
    <t>1013657</t>
  </si>
  <si>
    <t>332694</t>
  </si>
  <si>
    <t>613599</t>
  </si>
  <si>
    <t>590781</t>
  </si>
  <si>
    <t>582287</t>
  </si>
  <si>
    <t>167478</t>
  </si>
  <si>
    <t>202041</t>
  </si>
  <si>
    <t>406505</t>
  </si>
  <si>
    <t>437283</t>
  </si>
  <si>
    <t>277946</t>
  </si>
  <si>
    <t>316790</t>
  </si>
  <si>
    <t>85679</t>
  </si>
  <si>
    <t>92883</t>
  </si>
  <si>
    <t>725298</t>
  </si>
  <si>
    <t>807648</t>
  </si>
  <si>
    <t>1058521</t>
  </si>
  <si>
    <t>866095</t>
  </si>
  <si>
    <t>44084</t>
  </si>
  <si>
    <t>33723</t>
  </si>
  <si>
    <t>229452</t>
  </si>
  <si>
    <t>218073</t>
  </si>
  <si>
    <t>187729</t>
  </si>
  <si>
    <t>167606</t>
  </si>
  <si>
    <t>237161</t>
  </si>
  <si>
    <t>225387</t>
  </si>
  <si>
    <t>374085</t>
  </si>
  <si>
    <t>362784</t>
  </si>
  <si>
    <t>25313</t>
  </si>
  <si>
    <t>19636</t>
  </si>
  <si>
    <t>345337</t>
  </si>
  <si>
    <t>341241</t>
  </si>
  <si>
    <t>270169</t>
  </si>
  <si>
    <t>253743</t>
  </si>
  <si>
    <t>166659</t>
  </si>
  <si>
    <t>142894</t>
  </si>
  <si>
    <t>303449</t>
  </si>
  <si>
    <t>272775</t>
  </si>
  <si>
    <t>68647</t>
  </si>
  <si>
    <t>62949</t>
  </si>
  <si>
    <t>239524</t>
  </si>
  <si>
    <t>229722</t>
  </si>
  <si>
    <t>224810</t>
  </si>
  <si>
    <t>214680</t>
  </si>
  <si>
    <t>147398</t>
  </si>
  <si>
    <t>146201</t>
  </si>
  <si>
    <t>60823</t>
  </si>
  <si>
    <t>56352</t>
  </si>
  <si>
    <t>78568</t>
  </si>
  <si>
    <t>101140</t>
  </si>
  <si>
    <t>144027</t>
  </si>
  <si>
    <t>114520</t>
  </si>
  <si>
    <t>196636</t>
  </si>
  <si>
    <t>27620</t>
  </si>
  <si>
    <t>36483</t>
  </si>
  <si>
    <t>34570</t>
  </si>
  <si>
    <t>36617</t>
  </si>
  <si>
    <t>22575</t>
  </si>
  <si>
    <t>22461</t>
  </si>
  <si>
    <t>11451</t>
  </si>
  <si>
    <t>17983</t>
  </si>
  <si>
    <t>46857</t>
  </si>
  <si>
    <t>46591</t>
  </si>
  <si>
    <t>43226</t>
  </si>
  <si>
    <t>38190</t>
  </si>
  <si>
    <t>29397</t>
  </si>
  <si>
    <t>32277</t>
  </si>
  <si>
    <t>76926</t>
  </si>
  <si>
    <t>74316</t>
  </si>
  <si>
    <t>186275</t>
  </si>
  <si>
    <t>169498</t>
  </si>
  <si>
    <t>90727</t>
  </si>
  <si>
    <t>83509</t>
  </si>
  <si>
    <t>13696</t>
  </si>
  <si>
    <t>13677</t>
  </si>
  <si>
    <t>143889</t>
  </si>
  <si>
    <t>131248</t>
  </si>
  <si>
    <t>100243</t>
  </si>
  <si>
    <t>90027</t>
  </si>
  <si>
    <t>220872</t>
  </si>
  <si>
    <t>213581</t>
  </si>
  <si>
    <t>153248</t>
  </si>
  <si>
    <t>140333</t>
  </si>
  <si>
    <t>113309</t>
  </si>
  <si>
    <t>103380</t>
  </si>
  <si>
    <t>124891</t>
  </si>
  <si>
    <t>120085</t>
  </si>
  <si>
    <t>176264</t>
  </si>
  <si>
    <t>170630</t>
  </si>
  <si>
    <t>61854</t>
  </si>
  <si>
    <t>71199</t>
  </si>
  <si>
    <t>55693</t>
  </si>
  <si>
    <t>43309</t>
  </si>
  <si>
    <t>179247</t>
  </si>
  <si>
    <t>176961</t>
  </si>
  <si>
    <t>738520</t>
  </si>
  <si>
    <t>737579</t>
  </si>
  <si>
    <t>351581</t>
  </si>
  <si>
    <t>319609</t>
  </si>
  <si>
    <t>1017597</t>
  </si>
  <si>
    <t>979653</t>
  </si>
  <si>
    <t>1439538</t>
  </si>
  <si>
    <t>1412385</t>
  </si>
  <si>
    <t>1264688</t>
  </si>
  <si>
    <t>1234688</t>
  </si>
  <si>
    <t>1245464</t>
  </si>
  <si>
    <t>1351759</t>
  </si>
  <si>
    <t>288939</t>
  </si>
  <si>
    <t>883790</t>
  </si>
  <si>
    <t>865909</t>
  </si>
  <si>
    <t>1040209</t>
  </si>
  <si>
    <t>1033672</t>
  </si>
  <si>
    <t>299263</t>
  </si>
  <si>
    <t>278814</t>
  </si>
  <si>
    <t>657821</t>
  </si>
  <si>
    <t>607569</t>
  </si>
  <si>
    <t>113488</t>
  </si>
  <si>
    <t>110151</t>
  </si>
  <si>
    <t>198541</t>
  </si>
  <si>
    <t>194665</t>
  </si>
  <si>
    <t>476205</t>
  </si>
  <si>
    <t>469382</t>
  </si>
  <si>
    <t>362468</t>
  </si>
  <si>
    <t>338319</t>
  </si>
  <si>
    <t>218941</t>
  </si>
  <si>
    <t>206510</t>
  </si>
  <si>
    <t>137622</t>
  </si>
  <si>
    <t>136232</t>
  </si>
  <si>
    <t>246637</t>
  </si>
  <si>
    <t>232343</t>
  </si>
  <si>
    <t>332666</t>
  </si>
  <si>
    <t>306702</t>
  </si>
  <si>
    <t>120569</t>
  </si>
  <si>
    <t>110874</t>
  </si>
  <si>
    <t>9974</t>
  </si>
  <si>
    <t>10517</t>
  </si>
  <si>
    <t>25991</t>
  </si>
  <si>
    <t>24177</t>
  </si>
  <si>
    <t>94925</t>
  </si>
  <si>
    <t>86905</t>
  </si>
  <si>
    <t>128635</t>
  </si>
  <si>
    <t>116683</t>
  </si>
  <si>
    <t>41867</t>
  </si>
  <si>
    <t>39345</t>
  </si>
  <si>
    <t>170337</t>
  </si>
  <si>
    <t>165154</t>
  </si>
  <si>
    <t>119230</t>
  </si>
  <si>
    <t>120900</t>
  </si>
  <si>
    <t>39774</t>
  </si>
  <si>
    <t>39064</t>
  </si>
  <si>
    <t>61860</t>
  </si>
  <si>
    <t>62650</t>
  </si>
  <si>
    <t>16705</t>
  </si>
  <si>
    <t>14863</t>
  </si>
  <si>
    <t>68660</t>
  </si>
  <si>
    <t>69271</t>
  </si>
  <si>
    <t>9176</t>
  </si>
  <si>
    <t>9686</t>
  </si>
  <si>
    <t>5018</t>
  </si>
  <si>
    <t>4745</t>
  </si>
  <si>
    <t>35923</t>
  </si>
  <si>
    <t>33950</t>
  </si>
  <si>
    <t>13546</t>
  </si>
  <si>
    <t>13627</t>
  </si>
  <si>
    <t>127573</t>
  </si>
  <si>
    <t>134405</t>
  </si>
  <si>
    <t>97958</t>
  </si>
  <si>
    <t>84005</t>
  </si>
  <si>
    <t>468076</t>
  </si>
  <si>
    <t>503394</t>
  </si>
  <si>
    <t>36907</t>
  </si>
  <si>
    <t>38723</t>
  </si>
  <si>
    <t>146921</t>
  </si>
  <si>
    <t>154301</t>
  </si>
  <si>
    <t>216574</t>
  </si>
  <si>
    <t>188811</t>
  </si>
  <si>
    <t>193820</t>
  </si>
  <si>
    <t>162853</t>
  </si>
  <si>
    <t>255243</t>
  </si>
  <si>
    <t>224854</t>
  </si>
  <si>
    <t>459664</t>
  </si>
  <si>
    <t>419732</t>
  </si>
  <si>
    <t>121003</t>
  </si>
  <si>
    <t>114314</t>
  </si>
  <si>
    <t>48289</t>
  </si>
  <si>
    <t>48737</t>
  </si>
  <si>
    <t>223587</t>
  </si>
  <si>
    <t>207130</t>
  </si>
  <si>
    <t>250731</t>
  </si>
  <si>
    <t>210980</t>
  </si>
  <si>
    <t>208468</t>
  </si>
  <si>
    <t>209017</t>
  </si>
  <si>
    <t>293898</t>
  </si>
  <si>
    <t>304785</t>
  </si>
  <si>
    <t>180285</t>
  </si>
  <si>
    <t>156588</t>
  </si>
  <si>
    <t>384916</t>
  </si>
  <si>
    <t>376917</t>
  </si>
  <si>
    <t>758693</t>
  </si>
  <si>
    <t>739842</t>
  </si>
  <si>
    <t>435152</t>
  </si>
  <si>
    <t>424365</t>
  </si>
  <si>
    <t>994253</t>
  </si>
  <si>
    <t>1003660</t>
  </si>
  <si>
    <t>241288</t>
  </si>
  <si>
    <t>478591</t>
  </si>
  <si>
    <t>360634</t>
  </si>
  <si>
    <t>382601</t>
  </si>
  <si>
    <t>161768</t>
  </si>
  <si>
    <t>173223</t>
  </si>
  <si>
    <t>70456</t>
  </si>
  <si>
    <t>69665</t>
  </si>
  <si>
    <t>119299</t>
  </si>
  <si>
    <t>122888</t>
  </si>
  <si>
    <t>120685</t>
  </si>
  <si>
    <t>112197</t>
  </si>
  <si>
    <t>191827</t>
  </si>
  <si>
    <t>194549</t>
  </si>
  <si>
    <t>147159</t>
  </si>
  <si>
    <t>138812</t>
  </si>
  <si>
    <t>344585</t>
  </si>
  <si>
    <t>387813</t>
  </si>
  <si>
    <t>194888</t>
  </si>
  <si>
    <t>225109</t>
  </si>
  <si>
    <t>212615</t>
  </si>
  <si>
    <t>237506</t>
  </si>
  <si>
    <t>354105</t>
  </si>
  <si>
    <t>398492</t>
  </si>
  <si>
    <t>437534</t>
  </si>
  <si>
    <t>421920</t>
  </si>
  <si>
    <t>764419</t>
  </si>
  <si>
    <t>736320</t>
  </si>
  <si>
    <t>845668</t>
  </si>
  <si>
    <t>887802</t>
  </si>
  <si>
    <t>772956</t>
  </si>
  <si>
    <t>801171</t>
  </si>
  <si>
    <t>426520</t>
  </si>
  <si>
    <t>427880</t>
  </si>
  <si>
    <t>471415</t>
  </si>
  <si>
    <t>494650</t>
  </si>
  <si>
    <t>666324</t>
  </si>
  <si>
    <t>708913</t>
  </si>
  <si>
    <t>504438</t>
  </si>
  <si>
    <t>426336</t>
  </si>
  <si>
    <t>162596</t>
  </si>
  <si>
    <t>157374</t>
  </si>
  <si>
    <t>98717</t>
  </si>
  <si>
    <t>76895</t>
  </si>
  <si>
    <t>650902</t>
  </si>
  <si>
    <t>692099</t>
  </si>
  <si>
    <t>148901</t>
  </si>
  <si>
    <t>150927</t>
  </si>
  <si>
    <t>112712</t>
  </si>
  <si>
    <t>109287</t>
  </si>
  <si>
    <t>228318</t>
  </si>
  <si>
    <t>225964</t>
  </si>
  <si>
    <t>100887</t>
  </si>
  <si>
    <t>95034</t>
  </si>
  <si>
    <t>72733</t>
  </si>
  <si>
    <t>67560</t>
  </si>
  <si>
    <t>117477</t>
  </si>
  <si>
    <t>126704</t>
  </si>
  <si>
    <t>200438</t>
  </si>
  <si>
    <t>190789</t>
  </si>
  <si>
    <t>56960</t>
  </si>
  <si>
    <t>49648</t>
  </si>
  <si>
    <t>114377</t>
  </si>
  <si>
    <t>109848</t>
  </si>
  <si>
    <t>118713</t>
  </si>
  <si>
    <t>121954</t>
  </si>
  <si>
    <t>56226</t>
  </si>
  <si>
    <t>57379</t>
  </si>
  <si>
    <t>38486</t>
  </si>
  <si>
    <t>42785</t>
  </si>
  <si>
    <t>97968</t>
  </si>
  <si>
    <t>101683</t>
  </si>
  <si>
    <t>84718</t>
  </si>
  <si>
    <t>81624</t>
  </si>
  <si>
    <t>91890</t>
  </si>
  <si>
    <t>93952</t>
  </si>
  <si>
    <t>606081</t>
  </si>
  <si>
    <t>633800</t>
  </si>
  <si>
    <t>121161</t>
  </si>
  <si>
    <t>109486</t>
  </si>
  <si>
    <t>166019</t>
  </si>
  <si>
    <t>154678</t>
  </si>
  <si>
    <t>708379</t>
  </si>
  <si>
    <t>696358</t>
  </si>
  <si>
    <t>338302</t>
  </si>
  <si>
    <t>331831</t>
  </si>
  <si>
    <t>529796</t>
  </si>
  <si>
    <t>545622</t>
  </si>
  <si>
    <t>294994</t>
  </si>
  <si>
    <t>288150</t>
  </si>
  <si>
    <t>173489</t>
  </si>
  <si>
    <t>168288</t>
  </si>
  <si>
    <t>588038</t>
  </si>
  <si>
    <t>542521</t>
  </si>
  <si>
    <t>54874</t>
  </si>
  <si>
    <t>50205</t>
  </si>
  <si>
    <t>322729</t>
  </si>
  <si>
    <t>340173</t>
  </si>
  <si>
    <t>227691</t>
  </si>
  <si>
    <t>222767</t>
  </si>
  <si>
    <t>153899</t>
  </si>
  <si>
    <t>123433</t>
  </si>
  <si>
    <t>251983</t>
  </si>
  <si>
    <t>229649</t>
  </si>
  <si>
    <t>405836</t>
  </si>
  <si>
    <t>383919</t>
  </si>
  <si>
    <t>612244</t>
  </si>
  <si>
    <t>624394</t>
  </si>
  <si>
    <t>38271</t>
  </si>
  <si>
    <t>29230</t>
  </si>
  <si>
    <t>314247</t>
  </si>
  <si>
    <t>261386</t>
  </si>
  <si>
    <t>274455</t>
  </si>
  <si>
    <t>285339</t>
  </si>
  <si>
    <t>301531</t>
  </si>
  <si>
    <t>295756</t>
  </si>
  <si>
    <t>302309</t>
  </si>
  <si>
    <t>466109</t>
  </si>
  <si>
    <t>368424</t>
  </si>
  <si>
    <t>46264</t>
  </si>
  <si>
    <t>45396</t>
  </si>
  <si>
    <t>105757</t>
  </si>
  <si>
    <t>97264</t>
  </si>
  <si>
    <t>80209</t>
  </si>
  <si>
    <t>67934</t>
  </si>
  <si>
    <t>28719</t>
  </si>
  <si>
    <t>26770</t>
  </si>
  <si>
    <t>174243</t>
  </si>
  <si>
    <t>172080</t>
  </si>
  <si>
    <t>94882</t>
  </si>
  <si>
    <t>88934</t>
  </si>
  <si>
    <t>968167</t>
  </si>
  <si>
    <t>956924</t>
  </si>
  <si>
    <t>175125</t>
  </si>
  <si>
    <t>165083</t>
  </si>
  <si>
    <t>154729</t>
  </si>
  <si>
    <t>154565</t>
  </si>
  <si>
    <t>222339</t>
  </si>
  <si>
    <t>218743</t>
  </si>
  <si>
    <t>65029</t>
  </si>
  <si>
    <t>72791</t>
  </si>
  <si>
    <t>410514</t>
  </si>
  <si>
    <t>430805</t>
  </si>
  <si>
    <t>282982</t>
  </si>
  <si>
    <t>243051</t>
  </si>
  <si>
    <t>28313</t>
  </si>
  <si>
    <t>24126</t>
  </si>
  <si>
    <t>197852</t>
  </si>
  <si>
    <t>198176</t>
  </si>
  <si>
    <t>77867</t>
  </si>
  <si>
    <t>67958</t>
  </si>
  <si>
    <t>28746</t>
  </si>
  <si>
    <t>30136</t>
  </si>
  <si>
    <t>43104</t>
  </si>
  <si>
    <t>40547</t>
  </si>
  <si>
    <t>55738</t>
  </si>
  <si>
    <t>55666</t>
  </si>
  <si>
    <t>10032</t>
  </si>
  <si>
    <t>7693</t>
  </si>
  <si>
    <t>30820</t>
  </si>
  <si>
    <t>30412</t>
  </si>
  <si>
    <t>26338</t>
  </si>
  <si>
    <t>26762</t>
  </si>
  <si>
    <t>10122</t>
  </si>
  <si>
    <t>9873</t>
  </si>
  <si>
    <t>117893</t>
  </si>
  <si>
    <t>115435</t>
  </si>
  <si>
    <t>13066</t>
  </si>
  <si>
    <t>13268</t>
  </si>
  <si>
    <t>92596</t>
  </si>
  <si>
    <t>88650</t>
  </si>
  <si>
    <t>2336698</t>
  </si>
  <si>
    <t>2059340</t>
  </si>
  <si>
    <t>739406</t>
  </si>
  <si>
    <t>732733</t>
  </si>
  <si>
    <t>1395849</t>
  </si>
  <si>
    <t>1324269</t>
  </si>
  <si>
    <t>1149239</t>
  </si>
  <si>
    <t>1062259</t>
  </si>
  <si>
    <t>853216</t>
  </si>
  <si>
    <t>855578</t>
  </si>
  <si>
    <t>518599</t>
  </si>
  <si>
    <t>600780</t>
  </si>
  <si>
    <t>523683</t>
  </si>
  <si>
    <t>510691</t>
  </si>
  <si>
    <t>614350</t>
  </si>
  <si>
    <t>632355</t>
  </si>
  <si>
    <t>1009167</t>
  </si>
  <si>
    <t>1038992</t>
  </si>
  <si>
    <t>288841</t>
  </si>
  <si>
    <t>305240</t>
  </si>
  <si>
    <t>788588</t>
  </si>
  <si>
    <t>838400</t>
  </si>
  <si>
    <t>1615621</t>
  </si>
  <si>
    <t>1608262</t>
  </si>
  <si>
    <t>541575</t>
  </si>
  <si>
    <t>561626</t>
  </si>
  <si>
    <t>368306</t>
  </si>
  <si>
    <t>374015</t>
  </si>
  <si>
    <t>510891</t>
  </si>
  <si>
    <t>585703</t>
  </si>
  <si>
    <t>438637</t>
  </si>
  <si>
    <t>463154</t>
  </si>
  <si>
    <t>311127</t>
  </si>
  <si>
    <t>292840</t>
  </si>
  <si>
    <t>661565</t>
  </si>
  <si>
    <t>535033</t>
  </si>
  <si>
    <t>464860</t>
  </si>
  <si>
    <t>545097</t>
  </si>
  <si>
    <t>475400</t>
  </si>
  <si>
    <t>493631</t>
  </si>
  <si>
    <t>716176</t>
  </si>
  <si>
    <t>793164</t>
  </si>
  <si>
    <t>1377317</t>
  </si>
  <si>
    <t>1508479</t>
  </si>
  <si>
    <t>739971</t>
  </si>
  <si>
    <t>725691</t>
  </si>
  <si>
    <t>1697309</t>
  </si>
  <si>
    <t>1668716</t>
  </si>
  <si>
    <t>577699</t>
  </si>
  <si>
    <t>549378</t>
  </si>
  <si>
    <t>2508622</t>
  </si>
  <si>
    <t>2283935</t>
  </si>
  <si>
    <t>855154</t>
  </si>
  <si>
    <t>812927</t>
  </si>
  <si>
    <t>651069</t>
  </si>
  <si>
    <t>711105</t>
  </si>
  <si>
    <t>1893408</t>
  </si>
  <si>
    <t>1954305</t>
  </si>
  <si>
    <t>1741712</t>
  </si>
  <si>
    <t>1543632</t>
  </si>
  <si>
    <t>1383637</t>
  </si>
  <si>
    <t>1552653</t>
  </si>
  <si>
    <t>3119784</t>
  </si>
  <si>
    <t>3228192</t>
  </si>
  <si>
    <t>1229973</t>
  </si>
  <si>
    <t>1385609</t>
  </si>
  <si>
    <t>590227</t>
  </si>
  <si>
    <t>609764</t>
  </si>
  <si>
    <t>714475</t>
  </si>
  <si>
    <t>732761</t>
  </si>
  <si>
    <t>1406985</t>
  </si>
  <si>
    <t>1570057</t>
  </si>
  <si>
    <t>983664</t>
  </si>
  <si>
    <t>944551</t>
  </si>
  <si>
    <t>1731593</t>
  </si>
  <si>
    <t>1682201</t>
  </si>
  <si>
    <t>755944</t>
  </si>
  <si>
    <t>685533</t>
  </si>
  <si>
    <t>2304673</t>
  </si>
  <si>
    <t>2235058</t>
  </si>
  <si>
    <t>828561</t>
  </si>
  <si>
    <t>791444</t>
  </si>
  <si>
    <t>1933173</t>
  </si>
  <si>
    <t>1896861</t>
  </si>
  <si>
    <t>955990</t>
  </si>
  <si>
    <t>982404</t>
  </si>
  <si>
    <t>2012402</t>
  </si>
  <si>
    <t>2001136</t>
  </si>
  <si>
    <t>593758</t>
  </si>
  <si>
    <t>597110</t>
  </si>
  <si>
    <t>665501</t>
  </si>
  <si>
    <t>666978</t>
  </si>
  <si>
    <t>792335</t>
  </si>
  <si>
    <t>849014</t>
  </si>
  <si>
    <t>968323</t>
  </si>
  <si>
    <t>974331</t>
  </si>
  <si>
    <t>2091767</t>
  </si>
  <si>
    <t>2209007</t>
  </si>
  <si>
    <t>1715718</t>
  </si>
  <si>
    <t>1763802</t>
  </si>
  <si>
    <t>811314</t>
  </si>
  <si>
    <t>852680</t>
  </si>
  <si>
    <t>276610</t>
  </si>
  <si>
    <t>262546</t>
  </si>
  <si>
    <t>383313</t>
  </si>
  <si>
    <t>413328</t>
  </si>
  <si>
    <t>462697</t>
  </si>
  <si>
    <t>447731</t>
  </si>
  <si>
    <t>916749</t>
  </si>
  <si>
    <t>832993</t>
  </si>
  <si>
    <t>897918</t>
  </si>
  <si>
    <t>847917</t>
  </si>
  <si>
    <t>442321</t>
  </si>
  <si>
    <t>354152</t>
  </si>
  <si>
    <t>601543</t>
  </si>
  <si>
    <t>627491</t>
  </si>
  <si>
    <t>831279</t>
  </si>
  <si>
    <t>865391</t>
  </si>
  <si>
    <t>181722</t>
  </si>
  <si>
    <t>184855</t>
  </si>
  <si>
    <t>100803</t>
  </si>
  <si>
    <t>101308</t>
  </si>
  <si>
    <t>244128</t>
  </si>
  <si>
    <t>258330</t>
  </si>
  <si>
    <t>79669</t>
  </si>
  <si>
    <t>96209</t>
  </si>
  <si>
    <t>726959</t>
  </si>
  <si>
    <t>830955</t>
  </si>
  <si>
    <t>461027</t>
  </si>
  <si>
    <t>545259</t>
  </si>
  <si>
    <t>429831</t>
  </si>
  <si>
    <t>449793</t>
  </si>
  <si>
    <t>436462</t>
  </si>
  <si>
    <t>455548</t>
  </si>
  <si>
    <t>153789</t>
  </si>
  <si>
    <t>161516</t>
  </si>
  <si>
    <t>164771</t>
  </si>
  <si>
    <t>174004</t>
  </si>
  <si>
    <t>549128</t>
  </si>
  <si>
    <t>566983</t>
  </si>
  <si>
    <t>972160</t>
  </si>
  <si>
    <t>1028572</t>
  </si>
  <si>
    <t>376887</t>
  </si>
  <si>
    <t>407016</t>
  </si>
  <si>
    <t>139725</t>
  </si>
  <si>
    <t>149085</t>
  </si>
  <si>
    <t>82422</t>
  </si>
  <si>
    <t>101851</t>
  </si>
  <si>
    <t>126768</t>
  </si>
  <si>
    <t>121756</t>
  </si>
  <si>
    <t>178088</t>
  </si>
  <si>
    <t>180304</t>
  </si>
  <si>
    <t>266253</t>
  </si>
  <si>
    <t>231246</t>
  </si>
  <si>
    <t>163334</t>
  </si>
  <si>
    <t>191926</t>
  </si>
  <si>
    <t>192263</t>
  </si>
  <si>
    <t>189522</t>
  </si>
  <si>
    <t>484284</t>
  </si>
  <si>
    <t>448959</t>
  </si>
  <si>
    <t>571236</t>
  </si>
  <si>
    <t>577400</t>
  </si>
  <si>
    <t>313103</t>
  </si>
  <si>
    <t>342120</t>
  </si>
  <si>
    <t>506144</t>
  </si>
  <si>
    <t>476739</t>
  </si>
  <si>
    <t>498654</t>
  </si>
  <si>
    <t>443966</t>
  </si>
  <si>
    <t>659616</t>
  </si>
  <si>
    <t>728524</t>
  </si>
  <si>
    <t>623127</t>
  </si>
  <si>
    <t>510584</t>
  </si>
  <si>
    <t>235886</t>
  </si>
  <si>
    <t>249086</t>
  </si>
  <si>
    <t>298223</t>
  </si>
  <si>
    <t>278420</t>
  </si>
  <si>
    <t>302080</t>
  </si>
  <si>
    <t>297622</t>
  </si>
  <si>
    <t>260772</t>
  </si>
  <si>
    <t>259944</t>
  </si>
  <si>
    <t>365776</t>
  </si>
  <si>
    <t>304740</t>
  </si>
  <si>
    <t>420429</t>
  </si>
  <si>
    <t>418430</t>
  </si>
  <si>
    <t>199458</t>
  </si>
  <si>
    <t>189463</t>
  </si>
  <si>
    <t>199938</t>
  </si>
  <si>
    <t>205704</t>
  </si>
  <si>
    <t>122243</t>
  </si>
  <si>
    <t>126228</t>
  </si>
  <si>
    <t>212037</t>
  </si>
  <si>
    <t>210245</t>
  </si>
  <si>
    <t>228547</t>
  </si>
  <si>
    <t>210606</t>
  </si>
  <si>
    <t>192035</t>
  </si>
  <si>
    <t>190966</t>
  </si>
  <si>
    <t>517588</t>
  </si>
  <si>
    <t>501746</t>
  </si>
  <si>
    <t>111813</t>
  </si>
  <si>
    <t>123491</t>
  </si>
  <si>
    <t>156494</t>
  </si>
  <si>
    <t>156417</t>
  </si>
  <si>
    <t>85744</t>
  </si>
  <si>
    <t>96148</t>
  </si>
  <si>
    <t>243923</t>
  </si>
  <si>
    <t>185848</t>
  </si>
  <si>
    <t>430666</t>
  </si>
  <si>
    <t>408986</t>
  </si>
  <si>
    <t>317242</t>
  </si>
  <si>
    <t>302852</t>
  </si>
  <si>
    <t>477578</t>
  </si>
  <si>
    <t>511609</t>
  </si>
  <si>
    <t>247597</t>
  </si>
  <si>
    <t>268582</t>
  </si>
  <si>
    <t>421316</t>
  </si>
  <si>
    <t>362311</t>
  </si>
  <si>
    <t>342931</t>
  </si>
  <si>
    <t>363493</t>
  </si>
  <si>
    <t>364025</t>
  </si>
  <si>
    <t>324911</t>
  </si>
  <si>
    <t>261579</t>
  </si>
  <si>
    <t>298748</t>
  </si>
  <si>
    <t>286763</t>
  </si>
  <si>
    <t>278761</t>
  </si>
  <si>
    <t>273783</t>
  </si>
  <si>
    <t>292454</t>
  </si>
  <si>
    <t>512710</t>
  </si>
  <si>
    <t>514019</t>
  </si>
  <si>
    <t>257501</t>
  </si>
  <si>
    <t>254312</t>
  </si>
  <si>
    <t>209448</t>
  </si>
  <si>
    <t>161827</t>
  </si>
  <si>
    <t>154889</t>
  </si>
  <si>
    <t>161277</t>
  </si>
  <si>
    <t>422711</t>
  </si>
  <si>
    <t>467392</t>
  </si>
  <si>
    <t>179148</t>
  </si>
  <si>
    <t>215879</t>
  </si>
  <si>
    <t>82380</t>
  </si>
  <si>
    <t>81115</t>
  </si>
  <si>
    <t>111349</t>
  </si>
  <si>
    <t>109643</t>
  </si>
  <si>
    <t>116728</t>
  </si>
  <si>
    <t>120279</t>
  </si>
  <si>
    <t>246390</t>
  </si>
  <si>
    <t>250993</t>
  </si>
  <si>
    <t>288920</t>
  </si>
  <si>
    <t>288498</t>
  </si>
  <si>
    <t>102666</t>
  </si>
  <si>
    <t>88754</t>
  </si>
  <si>
    <t>249785</t>
  </si>
  <si>
    <t>222188</t>
  </si>
  <si>
    <t>453383</t>
  </si>
  <si>
    <t>463354</t>
  </si>
  <si>
    <t>332031</t>
  </si>
  <si>
    <t>326825</t>
  </si>
  <si>
    <t>428289</t>
  </si>
  <si>
    <t>398033</t>
  </si>
  <si>
    <t>204775</t>
  </si>
  <si>
    <t>187984</t>
  </si>
  <si>
    <t>297477</t>
  </si>
  <si>
    <t>265846</t>
  </si>
  <si>
    <t>427570</t>
  </si>
  <si>
    <t>430062</t>
  </si>
  <si>
    <t>160783</t>
  </si>
  <si>
    <t>404674</t>
  </si>
  <si>
    <t>308256</t>
  </si>
  <si>
    <t>262949</t>
  </si>
  <si>
    <t>245728</t>
  </si>
  <si>
    <t>83341</t>
  </si>
  <si>
    <t>27904</t>
  </si>
  <si>
    <t>338863</t>
  </si>
  <si>
    <t>305602</t>
  </si>
  <si>
    <t>454696</t>
  </si>
  <si>
    <t>436915</t>
  </si>
  <si>
    <t>365216</t>
  </si>
  <si>
    <t>329389</t>
  </si>
  <si>
    <t>659172</t>
  </si>
  <si>
    <t>719903</t>
  </si>
  <si>
    <t>497840</t>
  </si>
  <si>
    <t>448044</t>
  </si>
  <si>
    <t>652164</t>
  </si>
  <si>
    <t>608795</t>
  </si>
  <si>
    <t>437751</t>
  </si>
  <si>
    <t>431042</t>
  </si>
  <si>
    <t>283823</t>
  </si>
  <si>
    <t>263496</t>
  </si>
  <si>
    <t>317121</t>
  </si>
  <si>
    <t>304101</t>
  </si>
  <si>
    <t>396542</t>
  </si>
  <si>
    <t>372006</t>
  </si>
  <si>
    <t>556437</t>
  </si>
  <si>
    <t>506692</t>
  </si>
  <si>
    <t>527260</t>
  </si>
  <si>
    <t>512421</t>
  </si>
  <si>
    <t>517455</t>
  </si>
  <si>
    <t>499686</t>
  </si>
  <si>
    <t>203983</t>
  </si>
  <si>
    <t>185728</t>
  </si>
  <si>
    <t>319265</t>
  </si>
  <si>
    <t>291998</t>
  </si>
  <si>
    <t>458451</t>
  </si>
  <si>
    <t>335034</t>
  </si>
  <si>
    <t>615936</t>
  </si>
  <si>
    <t>642296</t>
  </si>
  <si>
    <t>586809</t>
  </si>
  <si>
    <t>604859</t>
  </si>
  <si>
    <t>280152</t>
  </si>
  <si>
    <t>267351</t>
  </si>
  <si>
    <t>760277</t>
  </si>
  <si>
    <t>870745</t>
  </si>
  <si>
    <t>533285</t>
  </si>
  <si>
    <t>592381</t>
  </si>
  <si>
    <t>719085</t>
  </si>
  <si>
    <t>808877</t>
  </si>
  <si>
    <t>618873</t>
  </si>
  <si>
    <t>690702</t>
  </si>
  <si>
    <t>202826</t>
  </si>
  <si>
    <t>191745</t>
  </si>
  <si>
    <t>593528</t>
  </si>
  <si>
    <t>528323</t>
  </si>
  <si>
    <t>433052</t>
  </si>
  <si>
    <t>448631</t>
  </si>
  <si>
    <t>505147</t>
  </si>
  <si>
    <t>492149</t>
  </si>
  <si>
    <t>365824</t>
  </si>
  <si>
    <t>331358</t>
  </si>
  <si>
    <t>571822</t>
  </si>
  <si>
    <t>553972</t>
  </si>
  <si>
    <t>372802</t>
  </si>
  <si>
    <t>364514</t>
  </si>
  <si>
    <t>331260</t>
  </si>
  <si>
    <t>315348</t>
  </si>
  <si>
    <t>480810</t>
  </si>
  <si>
    <t>451618</t>
  </si>
  <si>
    <t>299175</t>
  </si>
  <si>
    <t>302118</t>
  </si>
  <si>
    <t>367382</t>
  </si>
  <si>
    <t>346515</t>
  </si>
  <si>
    <t>307526</t>
  </si>
  <si>
    <t>301301</t>
  </si>
  <si>
    <t>506081</t>
  </si>
  <si>
    <t>523892</t>
  </si>
  <si>
    <t>1198003</t>
  </si>
  <si>
    <t>1223111</t>
  </si>
  <si>
    <t>793126</t>
  </si>
  <si>
    <t>788849</t>
  </si>
  <si>
    <t>889761</t>
  </si>
  <si>
    <t>845265</t>
  </si>
  <si>
    <t>200685</t>
  </si>
  <si>
    <t>179575</t>
  </si>
  <si>
    <t>367614</t>
  </si>
  <si>
    <t>349288</t>
  </si>
  <si>
    <t>129932</t>
  </si>
  <si>
    <t>114129</t>
  </si>
  <si>
    <t>162772</t>
  </si>
  <si>
    <t>150696</t>
  </si>
  <si>
    <t>200256</t>
  </si>
  <si>
    <t>195249</t>
  </si>
  <si>
    <t>342997</t>
  </si>
  <si>
    <t>339965</t>
  </si>
  <si>
    <t>310427</t>
  </si>
  <si>
    <t>309880</t>
  </si>
  <si>
    <t>347987</t>
  </si>
  <si>
    <t>350143</t>
  </si>
  <si>
    <t>142732</t>
  </si>
  <si>
    <t>133123</t>
  </si>
  <si>
    <t>189079</t>
  </si>
  <si>
    <t>192213</t>
  </si>
  <si>
    <t>276593</t>
  </si>
  <si>
    <t>203923</t>
  </si>
  <si>
    <t>535841</t>
  </si>
  <si>
    <t>469654</t>
  </si>
  <si>
    <t>638770</t>
  </si>
  <si>
    <t>657834</t>
  </si>
  <si>
    <t>327365</t>
  </si>
  <si>
    <t>333312</t>
  </si>
  <si>
    <t>206432</t>
  </si>
  <si>
    <t>212928</t>
  </si>
  <si>
    <t>290043</t>
  </si>
  <si>
    <t>387475</t>
  </si>
  <si>
    <t>308527</t>
  </si>
  <si>
    <t>314897</t>
  </si>
  <si>
    <t>180676</t>
  </si>
  <si>
    <t>180585</t>
  </si>
  <si>
    <t>203148</t>
  </si>
  <si>
    <t>230072</t>
  </si>
  <si>
    <t>166013</t>
  </si>
  <si>
    <t>157568</t>
  </si>
  <si>
    <t>321819</t>
  </si>
  <si>
    <t>312712</t>
  </si>
  <si>
    <t>231340</t>
  </si>
  <si>
    <t>161676</t>
  </si>
  <si>
    <t>230329</t>
  </si>
  <si>
    <t>224598</t>
  </si>
  <si>
    <t>482934</t>
  </si>
  <si>
    <t>452276</t>
  </si>
  <si>
    <t>431414</t>
  </si>
  <si>
    <t>390083</t>
  </si>
  <si>
    <t>162290</t>
  </si>
  <si>
    <t>166036</t>
  </si>
  <si>
    <t>164312</t>
  </si>
  <si>
    <t>152973</t>
  </si>
  <si>
    <t>148135</t>
  </si>
  <si>
    <t>110937</t>
  </si>
  <si>
    <t>165860</t>
  </si>
  <si>
    <t>103632</t>
  </si>
  <si>
    <t>252356</t>
  </si>
  <si>
    <t>267711</t>
  </si>
  <si>
    <t>91408</t>
  </si>
  <si>
    <t>100988</t>
  </si>
  <si>
    <t>168991</t>
  </si>
  <si>
    <t>164806</t>
  </si>
  <si>
    <t>210375</t>
  </si>
  <si>
    <t>204752</t>
  </si>
  <si>
    <t>554828</t>
  </si>
  <si>
    <t>514874</t>
  </si>
  <si>
    <t>216001</t>
  </si>
  <si>
    <t>220251</t>
  </si>
  <si>
    <t>338929</t>
  </si>
  <si>
    <t>335752</t>
  </si>
  <si>
    <t>405820</t>
  </si>
  <si>
    <t>381353</t>
  </si>
  <si>
    <t>133248</t>
  </si>
  <si>
    <t>111965</t>
  </si>
  <si>
    <t>191260</t>
  </si>
  <si>
    <t>191519</t>
  </si>
  <si>
    <t>453037</t>
  </si>
  <si>
    <t>418298</t>
  </si>
  <si>
    <t>677518</t>
  </si>
  <si>
    <t>661964</t>
  </si>
  <si>
    <t>515880</t>
  </si>
  <si>
    <t>529662</t>
  </si>
  <si>
    <t>178309</t>
  </si>
  <si>
    <t>184455</t>
  </si>
  <si>
    <t>962415</t>
  </si>
  <si>
    <t>1025607</t>
  </si>
  <si>
    <t>153318</t>
  </si>
  <si>
    <t>127801</t>
  </si>
  <si>
    <t>362382</t>
  </si>
  <si>
    <t>366647</t>
  </si>
  <si>
    <t>77256</t>
  </si>
  <si>
    <t>56227</t>
  </si>
  <si>
    <t>92732</t>
  </si>
  <si>
    <t>98764</t>
  </si>
  <si>
    <t>92958</t>
  </si>
  <si>
    <t>94774</t>
  </si>
  <si>
    <t>387726</t>
  </si>
  <si>
    <t>353128</t>
  </si>
  <si>
    <t>94557</t>
  </si>
  <si>
    <t>87826</t>
  </si>
  <si>
    <t>919531</t>
  </si>
  <si>
    <t>893852</t>
  </si>
  <si>
    <t>363889</t>
  </si>
  <si>
    <t>386993</t>
  </si>
  <si>
    <t>929754</t>
  </si>
  <si>
    <t>954768</t>
  </si>
  <si>
    <t>1261584</t>
  </si>
  <si>
    <t>1189141</t>
  </si>
  <si>
    <t>504653</t>
  </si>
  <si>
    <t>502228</t>
  </si>
  <si>
    <t>1655287</t>
  </si>
  <si>
    <t>1750294</t>
  </si>
  <si>
    <t>358784</t>
  </si>
  <si>
    <t>280915</t>
  </si>
  <si>
    <t>699763</t>
  </si>
  <si>
    <t>741027</t>
  </si>
  <si>
    <t>525943</t>
  </si>
  <si>
    <t>603526</t>
  </si>
  <si>
    <t>385514</t>
  </si>
  <si>
    <t>358886</t>
  </si>
  <si>
    <t>375678</t>
  </si>
  <si>
    <t>335802</t>
  </si>
  <si>
    <t>275159</t>
  </si>
  <si>
    <t>250798</t>
  </si>
  <si>
    <t>970317</t>
  </si>
  <si>
    <t>977825</t>
  </si>
  <si>
    <t>354893</t>
  </si>
  <si>
    <t>354467</t>
  </si>
  <si>
    <t>940616</t>
  </si>
  <si>
    <t>938303</t>
  </si>
  <si>
    <t>239390</t>
  </si>
  <si>
    <t>217217</t>
  </si>
  <si>
    <t>266798</t>
  </si>
  <si>
    <t>253692</t>
  </si>
  <si>
    <t>527997</t>
  </si>
  <si>
    <t>496370</t>
  </si>
  <si>
    <t>282100</t>
  </si>
  <si>
    <t>283725</t>
  </si>
  <si>
    <t>1432995</t>
  </si>
  <si>
    <t>1435208</t>
  </si>
  <si>
    <t>475378</t>
  </si>
  <si>
    <t>501897</t>
  </si>
  <si>
    <t>154292</t>
  </si>
  <si>
    <t>140695</t>
  </si>
  <si>
    <t>528497</t>
  </si>
  <si>
    <t>532975</t>
  </si>
  <si>
    <t>69628</t>
  </si>
  <si>
    <t>63205</t>
  </si>
  <si>
    <t>77257</t>
  </si>
  <si>
    <t>78659</t>
  </si>
  <si>
    <t>328413</t>
  </si>
  <si>
    <t>315045</t>
  </si>
  <si>
    <t>48063</t>
  </si>
  <si>
    <t>44033</t>
  </si>
  <si>
    <t>146208</t>
  </si>
  <si>
    <t>138685</t>
  </si>
  <si>
    <t>178691</t>
  </si>
  <si>
    <t>174534</t>
  </si>
  <si>
    <t>25442</t>
  </si>
  <si>
    <t>26065</t>
  </si>
  <si>
    <t>456765</t>
  </si>
  <si>
    <t>449104</t>
  </si>
  <si>
    <t>202022</t>
  </si>
  <si>
    <t>196017</t>
  </si>
  <si>
    <t>33257</t>
  </si>
  <si>
    <t>36674</t>
  </si>
  <si>
    <t>233708</t>
  </si>
  <si>
    <t>274407</t>
  </si>
  <si>
    <t>351730</t>
  </si>
  <si>
    <t>293820</t>
  </si>
  <si>
    <t>235149</t>
  </si>
  <si>
    <t>230568</t>
  </si>
  <si>
    <t>36768</t>
  </si>
  <si>
    <t>52799</t>
  </si>
  <si>
    <t>41284</t>
  </si>
  <si>
    <t>138948</t>
  </si>
  <si>
    <t>101795</t>
  </si>
  <si>
    <t>64566</t>
  </si>
  <si>
    <t>64884</t>
  </si>
  <si>
    <t>128114</t>
  </si>
  <si>
    <t>127008</t>
  </si>
  <si>
    <t>1693</t>
  </si>
  <si>
    <t>1141</t>
  </si>
  <si>
    <t>64984</t>
  </si>
  <si>
    <t>57722</t>
  </si>
  <si>
    <t>425292</t>
  </si>
  <si>
    <t>461095</t>
  </si>
  <si>
    <t>401874</t>
  </si>
  <si>
    <t>473091</t>
  </si>
  <si>
    <t>428828</t>
  </si>
  <si>
    <t>399033</t>
  </si>
  <si>
    <t>322471</t>
  </si>
  <si>
    <t>285540</t>
  </si>
  <si>
    <t>372167</t>
  </si>
  <si>
    <t>408637</t>
  </si>
  <si>
    <t>350086</t>
  </si>
  <si>
    <t>322411</t>
  </si>
  <si>
    <t>211212</t>
  </si>
  <si>
    <t>195980</t>
  </si>
  <si>
    <t>166923</t>
  </si>
  <si>
    <t>135204</t>
  </si>
  <si>
    <t>310964</t>
  </si>
  <si>
    <t>300780</t>
  </si>
  <si>
    <t>202326</t>
  </si>
  <si>
    <t>189754</t>
  </si>
  <si>
    <t>171100</t>
  </si>
  <si>
    <t>193619</t>
  </si>
  <si>
    <t>298066</t>
  </si>
  <si>
    <t>304354</t>
  </si>
  <si>
    <t>508396</t>
  </si>
  <si>
    <t>461323</t>
  </si>
  <si>
    <t>755481</t>
  </si>
  <si>
    <t>779856</t>
  </si>
  <si>
    <t>236631</t>
  </si>
  <si>
    <t>216468</t>
  </si>
  <si>
    <t>200771</t>
  </si>
  <si>
    <t>200727</t>
  </si>
  <si>
    <t>532951</t>
  </si>
  <si>
    <t>512714</t>
  </si>
  <si>
    <t>113192</t>
  </si>
  <si>
    <t>125934</t>
  </si>
  <si>
    <t>165378</t>
  </si>
  <si>
    <t>162730</t>
  </si>
  <si>
    <t>89528</t>
  </si>
  <si>
    <t>101888</t>
  </si>
  <si>
    <t>250904</t>
  </si>
  <si>
    <t>189799</t>
  </si>
  <si>
    <t>439625</t>
  </si>
  <si>
    <t>414604</t>
  </si>
  <si>
    <t>326641</t>
  </si>
  <si>
    <t>311579</t>
  </si>
  <si>
    <t>486274</t>
  </si>
  <si>
    <t>519593</t>
  </si>
  <si>
    <t>292572</t>
  </si>
  <si>
    <t>324857</t>
  </si>
  <si>
    <t>438064</t>
  </si>
  <si>
    <t>373440</t>
  </si>
  <si>
    <t>352635</t>
  </si>
  <si>
    <t>371316</t>
  </si>
  <si>
    <t>384097</t>
  </si>
  <si>
    <t>346825</t>
  </si>
  <si>
    <t>273835</t>
  </si>
  <si>
    <t>313408</t>
  </si>
  <si>
    <t>287400</t>
  </si>
  <si>
    <t>279697</t>
  </si>
  <si>
    <t>286852</t>
  </si>
  <si>
    <t>306347</t>
  </si>
  <si>
    <t>519718</t>
  </si>
  <si>
    <t>520662</t>
  </si>
  <si>
    <t>264385</t>
  </si>
  <si>
    <t>260036</t>
  </si>
  <si>
    <t>228319</t>
  </si>
  <si>
    <t>172008</t>
  </si>
  <si>
    <t>167409</t>
  </si>
  <si>
    <t>174595</t>
  </si>
  <si>
    <t>469563</t>
  </si>
  <si>
    <t>523043</t>
  </si>
  <si>
    <t>188510</t>
  </si>
  <si>
    <t>227523</t>
  </si>
  <si>
    <t>85021</t>
  </si>
  <si>
    <t>81286</t>
  </si>
  <si>
    <t>112143</t>
  </si>
  <si>
    <t>110442</t>
  </si>
  <si>
    <t>119784</t>
  </si>
  <si>
    <t>244242</t>
  </si>
  <si>
    <t>250596</t>
  </si>
  <si>
    <t>299500</t>
  </si>
  <si>
    <t>296954</t>
  </si>
  <si>
    <t>102901</t>
  </si>
  <si>
    <t>88646</t>
  </si>
  <si>
    <t>259445</t>
  </si>
  <si>
    <t>230713</t>
  </si>
  <si>
    <t>497209</t>
  </si>
  <si>
    <t>501478</t>
  </si>
  <si>
    <t>350763</t>
  </si>
  <si>
    <t>348712</t>
  </si>
  <si>
    <t>442282</t>
  </si>
  <si>
    <t>411313</t>
  </si>
  <si>
    <t>210636</t>
  </si>
  <si>
    <t>194866</t>
  </si>
  <si>
    <t>303812</t>
  </si>
  <si>
    <t>271234</t>
  </si>
  <si>
    <t>441135</t>
  </si>
  <si>
    <t>444334</t>
  </si>
  <si>
    <t>165617</t>
  </si>
  <si>
    <t>199969</t>
  </si>
  <si>
    <t>426640</t>
  </si>
  <si>
    <t>323763</t>
  </si>
  <si>
    <t>272076</t>
  </si>
  <si>
    <t>254182</t>
  </si>
  <si>
    <t>91496</t>
  </si>
  <si>
    <t>32495</t>
  </si>
  <si>
    <t>362269</t>
  </si>
  <si>
    <t>326331</t>
  </si>
  <si>
    <t>475942</t>
  </si>
  <si>
    <t>459354</t>
  </si>
  <si>
    <t>378055</t>
  </si>
  <si>
    <t>338885</t>
  </si>
  <si>
    <t>687579</t>
  </si>
  <si>
    <t>760335</t>
  </si>
  <si>
    <t>518424</t>
  </si>
  <si>
    <t>464230</t>
  </si>
  <si>
    <t>688115</t>
  </si>
  <si>
    <t>644176</t>
  </si>
  <si>
    <t>451183</t>
  </si>
  <si>
    <t>444425</t>
  </si>
  <si>
    <t>293576</t>
  </si>
  <si>
    <t>272382</t>
  </si>
  <si>
    <t>327134</t>
  </si>
  <si>
    <t>314230</t>
  </si>
  <si>
    <t>407107</t>
  </si>
  <si>
    <t>381784</t>
  </si>
  <si>
    <t>572119</t>
  </si>
  <si>
    <t>518661</t>
  </si>
  <si>
    <t>533758</t>
  </si>
  <si>
    <t>518234</t>
  </si>
  <si>
    <t>534466</t>
  </si>
  <si>
    <t>514783</t>
  </si>
  <si>
    <t>205079</t>
  </si>
  <si>
    <t>184802</t>
  </si>
  <si>
    <t>326647</t>
  </si>
  <si>
    <t>296983</t>
  </si>
  <si>
    <t>466274</t>
  </si>
  <si>
    <t>341173</t>
  </si>
  <si>
    <t>660444</t>
  </si>
  <si>
    <t>679941</t>
  </si>
  <si>
    <t>594531</t>
  </si>
  <si>
    <t>626565</t>
  </si>
  <si>
    <t>344135</t>
  </si>
  <si>
    <t>330317</t>
  </si>
  <si>
    <t>771507</t>
  </si>
  <si>
    <t>879078</t>
  </si>
  <si>
    <t>538597</t>
  </si>
  <si>
    <t>596746</t>
  </si>
  <si>
    <t>716910</t>
  </si>
  <si>
    <t>805548</t>
  </si>
  <si>
    <t>626960</t>
  </si>
  <si>
    <t>693066</t>
  </si>
  <si>
    <t>210143</t>
  </si>
  <si>
    <t>197061</t>
  </si>
  <si>
    <t>632711</t>
  </si>
  <si>
    <t>566497</t>
  </si>
  <si>
    <t>439396</t>
  </si>
  <si>
    <t>453306</t>
  </si>
  <si>
    <t>515709</t>
  </si>
  <si>
    <t>502463</t>
  </si>
  <si>
    <t>375261</t>
  </si>
  <si>
    <t>339508</t>
  </si>
  <si>
    <t>578266</t>
  </si>
  <si>
    <t>561169</t>
  </si>
  <si>
    <t>386910</t>
  </si>
  <si>
    <t>378235</t>
  </si>
  <si>
    <t>340404</t>
  </si>
  <si>
    <t>323490</t>
  </si>
  <si>
    <t>490864</t>
  </si>
  <si>
    <t>459203</t>
  </si>
  <si>
    <t>311125</t>
  </si>
  <si>
    <t>314853</t>
  </si>
  <si>
    <t>379291</t>
  </si>
  <si>
    <t>358060</t>
  </si>
  <si>
    <t>317231</t>
  </si>
  <si>
    <t>310642</t>
  </si>
  <si>
    <t>507161</t>
  </si>
  <si>
    <t>524134</t>
  </si>
  <si>
    <t>1193476</t>
  </si>
  <si>
    <t>1218013</t>
  </si>
  <si>
    <t>817549</t>
  </si>
  <si>
    <t>812336</t>
  </si>
  <si>
    <t>909963</t>
  </si>
  <si>
    <t>862909</t>
  </si>
  <si>
    <t>206872</t>
  </si>
  <si>
    <t>185965</t>
  </si>
  <si>
    <t>369266</t>
  </si>
  <si>
    <t>354788</t>
  </si>
  <si>
    <t>139345</t>
  </si>
  <si>
    <t>124588</t>
  </si>
  <si>
    <t>154488</t>
  </si>
  <si>
    <t>139877</t>
  </si>
  <si>
    <t>200625</t>
  </si>
  <si>
    <t>194979</t>
  </si>
  <si>
    <t>362026</t>
  </si>
  <si>
    <t>359828</t>
  </si>
  <si>
    <t>326860</t>
  </si>
  <si>
    <t>362101</t>
  </si>
  <si>
    <t>365034</t>
  </si>
  <si>
    <t>156615</t>
  </si>
  <si>
    <t>146696</t>
  </si>
  <si>
    <t>199169</t>
  </si>
  <si>
    <t>201880</t>
  </si>
  <si>
    <t>288482</t>
  </si>
  <si>
    <t>213752</t>
  </si>
  <si>
    <t>551641</t>
  </si>
  <si>
    <t>481836</t>
  </si>
  <si>
    <t>657995</t>
  </si>
  <si>
    <t>682788</t>
  </si>
  <si>
    <t>330690</t>
  </si>
  <si>
    <t>336349</t>
  </si>
  <si>
    <t>237304</t>
  </si>
  <si>
    <t>244605</t>
  </si>
  <si>
    <t>288973</t>
  </si>
  <si>
    <t>394367</t>
  </si>
  <si>
    <t>307375</t>
  </si>
  <si>
    <t>306876</t>
  </si>
  <si>
    <t>186126</t>
  </si>
  <si>
    <t>184349</t>
  </si>
  <si>
    <t>205439</t>
  </si>
  <si>
    <t>233187</t>
  </si>
  <si>
    <t>171894</t>
  </si>
  <si>
    <t>162719</t>
  </si>
  <si>
    <t>336175</t>
  </si>
  <si>
    <t>325205</t>
  </si>
  <si>
    <t>237485</t>
  </si>
  <si>
    <t>168842</t>
  </si>
  <si>
    <t>230828</t>
  </si>
  <si>
    <t>496286</t>
  </si>
  <si>
    <t>462378</t>
  </si>
  <si>
    <t>440588</t>
  </si>
  <si>
    <t>396981</t>
  </si>
  <si>
    <t>170892</t>
  </si>
  <si>
    <t>175008</t>
  </si>
  <si>
    <t>171799</t>
  </si>
  <si>
    <t>159265</t>
  </si>
  <si>
    <t>152536</t>
  </si>
  <si>
    <t>114444</t>
  </si>
  <si>
    <t>172413</t>
  </si>
  <si>
    <t>108583</t>
  </si>
  <si>
    <t>270075</t>
  </si>
  <si>
    <t>288024</t>
  </si>
  <si>
    <t>93170</t>
  </si>
  <si>
    <t>103014</t>
  </si>
  <si>
    <t>171165</t>
  </si>
  <si>
    <t>167054</t>
  </si>
  <si>
    <t>214947</t>
  </si>
  <si>
    <t>208266</t>
  </si>
  <si>
    <t>567966</t>
  </si>
  <si>
    <t>526386</t>
  </si>
  <si>
    <t>219450</t>
  </si>
  <si>
    <t>222790</t>
  </si>
  <si>
    <t>345796</t>
  </si>
  <si>
    <t>341379</t>
  </si>
  <si>
    <t>414438</t>
  </si>
  <si>
    <t>385793</t>
  </si>
  <si>
    <t>138350</t>
  </si>
  <si>
    <t>116757</t>
  </si>
  <si>
    <t>195699</t>
  </si>
  <si>
    <t>197942</t>
  </si>
  <si>
    <t>460359</t>
  </si>
  <si>
    <t>418081</t>
  </si>
  <si>
    <t>449326</t>
  </si>
  <si>
    <t>472512</t>
  </si>
  <si>
    <t>471862</t>
  </si>
  <si>
    <t>479315</t>
  </si>
  <si>
    <t>171110</t>
  </si>
  <si>
    <t>178563</t>
  </si>
  <si>
    <t>942767</t>
  </si>
  <si>
    <t>1001135</t>
  </si>
  <si>
    <t>155474</t>
  </si>
  <si>
    <t>129460</t>
  </si>
  <si>
    <t>376927</t>
  </si>
  <si>
    <t>381655</t>
  </si>
  <si>
    <t>67911</t>
  </si>
  <si>
    <t>48987</t>
  </si>
  <si>
    <t>93980</t>
  </si>
  <si>
    <t>100676</t>
  </si>
  <si>
    <t>95323</t>
  </si>
  <si>
    <t>96806</t>
  </si>
  <si>
    <t>419252</t>
  </si>
  <si>
    <t>381405</t>
  </si>
  <si>
    <t>95586</t>
  </si>
  <si>
    <t>88426</t>
  </si>
  <si>
    <t>940121</t>
  </si>
  <si>
    <t>906398</t>
  </si>
  <si>
    <t>370350</t>
  </si>
  <si>
    <t>394947</t>
  </si>
  <si>
    <t>201306</t>
  </si>
  <si>
    <t>188076</t>
  </si>
  <si>
    <t>215608</t>
  </si>
  <si>
    <t>206631</t>
  </si>
  <si>
    <t>231260</t>
  </si>
  <si>
    <t>285110</t>
  </si>
  <si>
    <t>321509</t>
  </si>
  <si>
    <t>419774</t>
  </si>
  <si>
    <t>396038</t>
  </si>
  <si>
    <t>720442</t>
  </si>
  <si>
    <t>689209</t>
  </si>
  <si>
    <t>817657</t>
  </si>
  <si>
    <t>854174</t>
  </si>
  <si>
    <t>748205</t>
  </si>
  <si>
    <t>777686</t>
  </si>
  <si>
    <t>412055</t>
  </si>
  <si>
    <t>412858</t>
  </si>
  <si>
    <t>453680</t>
  </si>
  <si>
    <t>481436</t>
  </si>
  <si>
    <t>640860</t>
  </si>
  <si>
    <t>674635</t>
  </si>
  <si>
    <t>481998</t>
  </si>
  <si>
    <t>408822</t>
  </si>
  <si>
    <t>164574</t>
  </si>
  <si>
    <t>159217</t>
  </si>
  <si>
    <t>94365</t>
  </si>
  <si>
    <t>73437</t>
  </si>
  <si>
    <t>621050</t>
  </si>
  <si>
    <t>666114</t>
  </si>
  <si>
    <t>140537</t>
  </si>
  <si>
    <t>141905</t>
  </si>
  <si>
    <t>108938</t>
  </si>
  <si>
    <t>104952</t>
  </si>
  <si>
    <t>228737</t>
  </si>
  <si>
    <t>228749</t>
  </si>
  <si>
    <t>101338</t>
  </si>
  <si>
    <t>94764</t>
  </si>
  <si>
    <t>72304</t>
  </si>
  <si>
    <t>66968</t>
  </si>
  <si>
    <t>118599</t>
  </si>
  <si>
    <t>127341</t>
  </si>
  <si>
    <t>201035</t>
  </si>
  <si>
    <t>188814</t>
  </si>
  <si>
    <t>59900</t>
  </si>
  <si>
    <t>51589</t>
  </si>
  <si>
    <t>131865</t>
  </si>
  <si>
    <t>127177</t>
  </si>
  <si>
    <t>121774</t>
  </si>
  <si>
    <t>124227</t>
  </si>
  <si>
    <t>61721</t>
  </si>
  <si>
    <t>62169</t>
  </si>
  <si>
    <t>39150</t>
  </si>
  <si>
    <t>43400</t>
  </si>
  <si>
    <t>95996</t>
  </si>
  <si>
    <t>99581</t>
  </si>
  <si>
    <t>88462</t>
  </si>
  <si>
    <t>85543</t>
  </si>
  <si>
    <t>91054</t>
  </si>
  <si>
    <t>92244</t>
  </si>
  <si>
    <t>580508</t>
  </si>
  <si>
    <t>608627</t>
  </si>
  <si>
    <t>117720</t>
  </si>
  <si>
    <t>107344</t>
  </si>
  <si>
    <t>161298</t>
  </si>
  <si>
    <t>150608</t>
  </si>
  <si>
    <t>662510</t>
  </si>
  <si>
    <t>648908</t>
  </si>
  <si>
    <t>308890</t>
  </si>
  <si>
    <t>302989</t>
  </si>
  <si>
    <t>504850</t>
  </si>
  <si>
    <t>519455</t>
  </si>
  <si>
    <t>285263</t>
  </si>
  <si>
    <t>281189</t>
  </si>
  <si>
    <t>152275</t>
  </si>
  <si>
    <t>145611</t>
  </si>
  <si>
    <t>581120</t>
  </si>
  <si>
    <t>533836</t>
  </si>
  <si>
    <t>54276</t>
  </si>
  <si>
    <t>51249</t>
  </si>
  <si>
    <t>289305</t>
  </si>
  <si>
    <t>309927</t>
  </si>
  <si>
    <t>227066</t>
  </si>
  <si>
    <t>224118</t>
  </si>
  <si>
    <t>146909</t>
  </si>
  <si>
    <t>122149</t>
  </si>
  <si>
    <t>253470</t>
  </si>
  <si>
    <t>233074</t>
  </si>
  <si>
    <t>384868</t>
  </si>
  <si>
    <t>364047</t>
  </si>
  <si>
    <t>584539</t>
  </si>
  <si>
    <t>597382</t>
  </si>
  <si>
    <t>37978</t>
  </si>
  <si>
    <t>30033</t>
  </si>
  <si>
    <t>301856</t>
  </si>
  <si>
    <t>286143</t>
  </si>
  <si>
    <t>248026</t>
  </si>
  <si>
    <t>258045</t>
  </si>
  <si>
    <t>282531</t>
  </si>
  <si>
    <t>298514</t>
  </si>
  <si>
    <t>287340</t>
  </si>
  <si>
    <t>293083</t>
  </si>
  <si>
    <t>413533</t>
  </si>
  <si>
    <t>324864</t>
  </si>
  <si>
    <t>43418</t>
  </si>
  <si>
    <t>42388</t>
  </si>
  <si>
    <t>86078</t>
  </si>
  <si>
    <t>79395</t>
  </si>
  <si>
    <t>71486</t>
  </si>
  <si>
    <t>62545</t>
  </si>
  <si>
    <t>27353</t>
  </si>
  <si>
    <t>26155</t>
  </si>
  <si>
    <t>152381</t>
  </si>
  <si>
    <t>153093</t>
  </si>
  <si>
    <t>74486</t>
  </si>
  <si>
    <t>70390</t>
  </si>
  <si>
    <t>883471</t>
  </si>
  <si>
    <t>867156</t>
  </si>
  <si>
    <t>175937</t>
  </si>
  <si>
    <t>165876</t>
  </si>
  <si>
    <t>157679</t>
  </si>
  <si>
    <t>158208</t>
  </si>
  <si>
    <t>220544</t>
  </si>
  <si>
    <t>215484</t>
  </si>
  <si>
    <t>62789</t>
  </si>
  <si>
    <t>68407</t>
  </si>
  <si>
    <t>399287</t>
  </si>
  <si>
    <t>418036</t>
  </si>
  <si>
    <t>267402</t>
  </si>
  <si>
    <t>228445</t>
  </si>
  <si>
    <t>27878</t>
  </si>
  <si>
    <t>23735</t>
  </si>
  <si>
    <t>189783</t>
  </si>
  <si>
    <t>189419</t>
  </si>
  <si>
    <t>75553</t>
  </si>
  <si>
    <t>67667</t>
  </si>
  <si>
    <t>34122</t>
  </si>
  <si>
    <t>35559</t>
  </si>
  <si>
    <t>45870</t>
  </si>
  <si>
    <t>44030</t>
  </si>
  <si>
    <t>61889</t>
  </si>
  <si>
    <t>62370</t>
  </si>
  <si>
    <t>10832</t>
  </si>
  <si>
    <t>7603</t>
  </si>
  <si>
    <t>30281</t>
  </si>
  <si>
    <t>29456</t>
  </si>
  <si>
    <t>26304</t>
  </si>
  <si>
    <t>26358</t>
  </si>
  <si>
    <t>10590</t>
  </si>
  <si>
    <t>10020</t>
  </si>
  <si>
    <t>118103</t>
  </si>
  <si>
    <t>116604</t>
  </si>
  <si>
    <t>11495</t>
  </si>
  <si>
    <t>111275</t>
  </si>
  <si>
    <t>108878</t>
  </si>
  <si>
    <t>1005643</t>
  </si>
  <si>
    <t>1033832</t>
  </si>
  <si>
    <t>1262851</t>
  </si>
  <si>
    <t>1234864</t>
  </si>
  <si>
    <t>518318</t>
  </si>
  <si>
    <t>510500</t>
  </si>
  <si>
    <t>1692727</t>
  </si>
  <si>
    <t>1800798</t>
  </si>
  <si>
    <t>363671</t>
  </si>
  <si>
    <t>282790</t>
  </si>
  <si>
    <t>720501</t>
  </si>
  <si>
    <t>765204</t>
  </si>
  <si>
    <t>610338</t>
  </si>
  <si>
    <t>400558</t>
  </si>
  <si>
    <t>368894</t>
  </si>
  <si>
    <t>390069</t>
  </si>
  <si>
    <t>347344</t>
  </si>
  <si>
    <t>293727</t>
  </si>
  <si>
    <t>267501</t>
  </si>
  <si>
    <t>1020040</t>
  </si>
  <si>
    <t>1021664</t>
  </si>
  <si>
    <t>357739</t>
  </si>
  <si>
    <t>358803</t>
  </si>
  <si>
    <t>963630</t>
  </si>
  <si>
    <t>956874</t>
  </si>
  <si>
    <t>242172</t>
  </si>
  <si>
    <t>220608</t>
  </si>
  <si>
    <t>278098</t>
  </si>
  <si>
    <t>263621</t>
  </si>
  <si>
    <t>556423</t>
  </si>
  <si>
    <t>524239</t>
  </si>
  <si>
    <t>294728</t>
  </si>
  <si>
    <t>296140</t>
  </si>
  <si>
    <t>1512832</t>
  </si>
  <si>
    <t>1518329</t>
  </si>
  <si>
    <t>483422</t>
  </si>
  <si>
    <t>505839</t>
  </si>
  <si>
    <t>162571</t>
  </si>
  <si>
    <t>147074</t>
  </si>
  <si>
    <t>540220</t>
  </si>
  <si>
    <t>543025</t>
  </si>
  <si>
    <t>72692</t>
  </si>
  <si>
    <t>66304</t>
  </si>
  <si>
    <t>88905</t>
  </si>
  <si>
    <t>93336</t>
  </si>
  <si>
    <t>352973</t>
  </si>
  <si>
    <t>335540</t>
  </si>
  <si>
    <t>50994</t>
  </si>
  <si>
    <t>47447</t>
  </si>
  <si>
    <t>155892</t>
  </si>
  <si>
    <t>149843</t>
  </si>
  <si>
    <t>184299</t>
  </si>
  <si>
    <t>179196</t>
  </si>
  <si>
    <t>28454</t>
  </si>
  <si>
    <t>491759</t>
  </si>
  <si>
    <t>483499</t>
  </si>
  <si>
    <t>210042</t>
  </si>
  <si>
    <t>203869</t>
  </si>
  <si>
    <t>36131</t>
  </si>
  <si>
    <t>39285</t>
  </si>
  <si>
    <t>239417</t>
  </si>
  <si>
    <t>279456</t>
  </si>
  <si>
    <t>374890</t>
  </si>
  <si>
    <t>316471</t>
  </si>
  <si>
    <t>242503</t>
  </si>
  <si>
    <t>236956</t>
  </si>
  <si>
    <t>43666</t>
  </si>
  <si>
    <t>40274</t>
  </si>
  <si>
    <t>57523</t>
  </si>
  <si>
    <t>45384</t>
  </si>
  <si>
    <t>147700</t>
  </si>
  <si>
    <t>107824</t>
  </si>
  <si>
    <t>66394</t>
  </si>
  <si>
    <t>66811</t>
  </si>
  <si>
    <t>133259</t>
  </si>
  <si>
    <t>132504</t>
  </si>
  <si>
    <t>2074</t>
  </si>
  <si>
    <t>1357</t>
  </si>
  <si>
    <t>64943</t>
  </si>
  <si>
    <t>55264</t>
  </si>
  <si>
    <t>464223</t>
  </si>
  <si>
    <t>503188</t>
  </si>
  <si>
    <t>453763</t>
  </si>
  <si>
    <t>527715</t>
  </si>
  <si>
    <t>453318</t>
  </si>
  <si>
    <t>420345</t>
  </si>
  <si>
    <t>333675</t>
  </si>
  <si>
    <t>294598</t>
  </si>
  <si>
    <t>392660</t>
  </si>
  <si>
    <t>427379</t>
  </si>
  <si>
    <t>358349</t>
  </si>
  <si>
    <t>331814</t>
  </si>
  <si>
    <t>213829</t>
  </si>
  <si>
    <t>197198</t>
  </si>
  <si>
    <t>172479</t>
  </si>
  <si>
    <t>140408</t>
  </si>
  <si>
    <t>326821</t>
  </si>
  <si>
    <t>314811</t>
  </si>
  <si>
    <t>214282</t>
  </si>
  <si>
    <t>199623</t>
  </si>
  <si>
    <t>193663</t>
  </si>
  <si>
    <t>218107</t>
  </si>
  <si>
    <t>315469</t>
  </si>
  <si>
    <t>322105</t>
  </si>
  <si>
    <t>530261</t>
  </si>
  <si>
    <t>480706</t>
  </si>
  <si>
    <t>797191</t>
  </si>
  <si>
    <t>828716</t>
  </si>
  <si>
    <t>283657</t>
  </si>
  <si>
    <t>265858</t>
  </si>
  <si>
    <t>176524</t>
  </si>
  <si>
    <t>152685</t>
  </si>
  <si>
    <t>321326</t>
  </si>
  <si>
    <t>284882</t>
  </si>
  <si>
    <t>72851</t>
  </si>
  <si>
    <t>66685</t>
  </si>
  <si>
    <t>249296</t>
  </si>
  <si>
    <t>239797</t>
  </si>
  <si>
    <t>240553</t>
  </si>
  <si>
    <t>229046</t>
  </si>
  <si>
    <t>155249</t>
  </si>
  <si>
    <t>154546</t>
  </si>
  <si>
    <t>67925</t>
  </si>
  <si>
    <t>62721</t>
  </si>
  <si>
    <t>85820</t>
  </si>
  <si>
    <t>123038</t>
  </si>
  <si>
    <t>178822</t>
  </si>
  <si>
    <t>136596</t>
  </si>
  <si>
    <t>189408</t>
  </si>
  <si>
    <t>210318</t>
  </si>
  <si>
    <t>32108</t>
  </si>
  <si>
    <t>41185</t>
  </si>
  <si>
    <t>37632</t>
  </si>
  <si>
    <t>39835</t>
  </si>
  <si>
    <t>24689</t>
  </si>
  <si>
    <t>24166</t>
  </si>
  <si>
    <t>13127</t>
  </si>
  <si>
    <t>21313</t>
  </si>
  <si>
    <t>50482</t>
  </si>
  <si>
    <t>50957</t>
  </si>
  <si>
    <t>46352</t>
  </si>
  <si>
    <t>40717</t>
  </si>
  <si>
    <t>31584</t>
  </si>
  <si>
    <t>34473</t>
  </si>
  <si>
    <t>80411</t>
  </si>
  <si>
    <t>76495</t>
  </si>
  <si>
    <t>195223</t>
  </si>
  <si>
    <t>178030</t>
  </si>
  <si>
    <t>95457</t>
  </si>
  <si>
    <t>87853</t>
  </si>
  <si>
    <t>14593</t>
  </si>
  <si>
    <t>14605</t>
  </si>
  <si>
    <t>150741</t>
  </si>
  <si>
    <t>136872</t>
  </si>
  <si>
    <t>106256</t>
  </si>
  <si>
    <t>96120</t>
  </si>
  <si>
    <t>230094</t>
  </si>
  <si>
    <t>223935</t>
  </si>
  <si>
    <t>162601</t>
  </si>
  <si>
    <t>156406</t>
  </si>
  <si>
    <t>120836</t>
  </si>
  <si>
    <t>110585</t>
  </si>
  <si>
    <t>135636</t>
  </si>
  <si>
    <t>130683</t>
  </si>
  <si>
    <t>190212</t>
  </si>
  <si>
    <t>182844</t>
  </si>
  <si>
    <t>67702</t>
  </si>
  <si>
    <t>76821</t>
  </si>
  <si>
    <t>58135</t>
  </si>
  <si>
    <t>44571</t>
  </si>
  <si>
    <t>197297</t>
  </si>
  <si>
    <t>195306</t>
  </si>
  <si>
    <t>769863</t>
  </si>
  <si>
    <t>766037</t>
  </si>
  <si>
    <t>367032</t>
  </si>
  <si>
    <t>332742</t>
  </si>
  <si>
    <t>1057376</t>
  </si>
  <si>
    <t>1014566</t>
  </si>
  <si>
    <t>1492232</t>
  </si>
  <si>
    <t>1464674</t>
  </si>
  <si>
    <t>1288507</t>
  </si>
  <si>
    <t>1258050</t>
  </si>
  <si>
    <t>1322810</t>
  </si>
  <si>
    <t>1435543</t>
  </si>
  <si>
    <t>299665</t>
  </si>
  <si>
    <t>301599</t>
  </si>
  <si>
    <t>915560</t>
  </si>
  <si>
    <t>893880</t>
  </si>
  <si>
    <t>1084101</t>
  </si>
  <si>
    <t>1078794</t>
  </si>
  <si>
    <t>302104</t>
  </si>
  <si>
    <t>282920</t>
  </si>
  <si>
    <t>693805</t>
  </si>
  <si>
    <t>637465</t>
  </si>
  <si>
    <t>143898</t>
  </si>
  <si>
    <t>139623</t>
  </si>
  <si>
    <t>204056</t>
  </si>
  <si>
    <t>197556</t>
  </si>
  <si>
    <t>489638</t>
  </si>
  <si>
    <t>481725</t>
  </si>
  <si>
    <t>377425</t>
  </si>
  <si>
    <t>350855</t>
  </si>
  <si>
    <t>226249</t>
  </si>
  <si>
    <t>214371</t>
  </si>
  <si>
    <t>146718</t>
  </si>
  <si>
    <t>147726</t>
  </si>
  <si>
    <t>253208</t>
  </si>
  <si>
    <t>240738</t>
  </si>
  <si>
    <t>342152</t>
  </si>
  <si>
    <t>287909</t>
  </si>
  <si>
    <t>124041</t>
  </si>
  <si>
    <t>114351</t>
  </si>
  <si>
    <t>10523</t>
  </si>
  <si>
    <t>11480</t>
  </si>
  <si>
    <t>31549</t>
  </si>
  <si>
    <t>28813</t>
  </si>
  <si>
    <t>102706</t>
  </si>
  <si>
    <t>94297</t>
  </si>
  <si>
    <t>137920</t>
  </si>
  <si>
    <t>124453</t>
  </si>
  <si>
    <t>45473</t>
  </si>
  <si>
    <t>42996</t>
  </si>
  <si>
    <t>186167</t>
  </si>
  <si>
    <t>177572</t>
  </si>
  <si>
    <t>135238</t>
  </si>
  <si>
    <t>138152</t>
  </si>
  <si>
    <t>48625</t>
  </si>
  <si>
    <t>50876</t>
  </si>
  <si>
    <t>78994</t>
  </si>
  <si>
    <t>81236</t>
  </si>
  <si>
    <t>22796</t>
  </si>
  <si>
    <t>20845</t>
  </si>
  <si>
    <t>98981</t>
  </si>
  <si>
    <t>102112</t>
  </si>
  <si>
    <t>15841</t>
  </si>
  <si>
    <t>15539</t>
  </si>
  <si>
    <t>7952</t>
  </si>
  <si>
    <t>7494</t>
  </si>
  <si>
    <t>51800</t>
  </si>
  <si>
    <t>49607</t>
  </si>
  <si>
    <t>22400</t>
  </si>
  <si>
    <t>22849</t>
  </si>
  <si>
    <t>146313</t>
  </si>
  <si>
    <t>154677</t>
  </si>
  <si>
    <t>125821</t>
  </si>
  <si>
    <t>102819</t>
  </si>
  <si>
    <t>512289</t>
  </si>
  <si>
    <t>546381</t>
  </si>
  <si>
    <t>39326</t>
  </si>
  <si>
    <t>40073</t>
  </si>
  <si>
    <t>161659</t>
  </si>
  <si>
    <t>165945</t>
  </si>
  <si>
    <t>226209</t>
  </si>
  <si>
    <t>198013</t>
  </si>
  <si>
    <t>217853</t>
  </si>
  <si>
    <t>182869</t>
  </si>
  <si>
    <t>270492</t>
  </si>
  <si>
    <t>238258</t>
  </si>
  <si>
    <t>492949</t>
  </si>
  <si>
    <t>449977</t>
  </si>
  <si>
    <t>133754</t>
  </si>
  <si>
    <t>127879</t>
  </si>
  <si>
    <t>166384</t>
  </si>
  <si>
    <t>168256</t>
  </si>
  <si>
    <t>91555</t>
  </si>
  <si>
    <t>92482</t>
  </si>
  <si>
    <t>223688</t>
  </si>
  <si>
    <t>238270</t>
  </si>
  <si>
    <t>74993</t>
  </si>
  <si>
    <t>89048</t>
  </si>
  <si>
    <t>589555</t>
  </si>
  <si>
    <t>666213</t>
  </si>
  <si>
    <t>341533</t>
  </si>
  <si>
    <t>361899</t>
  </si>
  <si>
    <t>386256</t>
  </si>
  <si>
    <t>410407</t>
  </si>
  <si>
    <t>390338</t>
  </si>
  <si>
    <t>408370</t>
  </si>
  <si>
    <t>141243</t>
  </si>
  <si>
    <t>147551</t>
  </si>
  <si>
    <t>139907</t>
  </si>
  <si>
    <t>146925</t>
  </si>
  <si>
    <t>482850</t>
  </si>
  <si>
    <t>501185</t>
  </si>
  <si>
    <t>918871</t>
  </si>
  <si>
    <t>971908</t>
  </si>
  <si>
    <t>362478</t>
  </si>
  <si>
    <t>392251</t>
  </si>
  <si>
    <t>128465</t>
  </si>
  <si>
    <t>135247</t>
  </si>
  <si>
    <t>74367</t>
  </si>
  <si>
    <t>90954</t>
  </si>
  <si>
    <t>117587</t>
  </si>
  <si>
    <t>113694</t>
  </si>
  <si>
    <t>164602</t>
  </si>
  <si>
    <t>165424</t>
  </si>
  <si>
    <t>247965</t>
  </si>
  <si>
    <t>216398</t>
  </si>
  <si>
    <t>154647</t>
  </si>
  <si>
    <t>184214</t>
  </si>
  <si>
    <t>172573</t>
  </si>
  <si>
    <t>166503</t>
  </si>
  <si>
    <t>451626</t>
  </si>
  <si>
    <t>418483</t>
  </si>
  <si>
    <t>529498</t>
  </si>
  <si>
    <t>533248</t>
  </si>
  <si>
    <t>290500</t>
  </si>
  <si>
    <t>319725</t>
  </si>
  <si>
    <t>452093</t>
  </si>
  <si>
    <t>420796</t>
  </si>
  <si>
    <t>459571</t>
  </si>
  <si>
    <t>409618</t>
  </si>
  <si>
    <t>638276</t>
  </si>
  <si>
    <t>699808</t>
  </si>
  <si>
    <t>566523</t>
  </si>
  <si>
    <t>465955</t>
  </si>
  <si>
    <t>221016</t>
  </si>
  <si>
    <t>231293</t>
  </si>
  <si>
    <t>284774</t>
  </si>
  <si>
    <t>265389</t>
  </si>
  <si>
    <t>281264</t>
  </si>
  <si>
    <t>276394</t>
  </si>
  <si>
    <t>245193</t>
  </si>
  <si>
    <t>242997</t>
  </si>
  <si>
    <t>342707</t>
  </si>
  <si>
    <t>286424</t>
  </si>
  <si>
    <t>393357</t>
  </si>
  <si>
    <t>391730</t>
  </si>
  <si>
    <t>230525</t>
  </si>
  <si>
    <t>223240</t>
  </si>
  <si>
    <t>189471</t>
  </si>
  <si>
    <t>192714</t>
  </si>
  <si>
    <t>113903</t>
  </si>
  <si>
    <t>116826</t>
  </si>
  <si>
    <t>199472</t>
  </si>
  <si>
    <t>197317</t>
  </si>
  <si>
    <t>215580</t>
  </si>
  <si>
    <t>197083</t>
  </si>
  <si>
    <t>182542</t>
  </si>
  <si>
    <t>183886</t>
  </si>
  <si>
    <t>488173</t>
  </si>
  <si>
    <t>469735</t>
  </si>
  <si>
    <t>105912</t>
  </si>
  <si>
    <t>116663</t>
  </si>
  <si>
    <t>157466</t>
  </si>
  <si>
    <t>153364</t>
  </si>
  <si>
    <t>84323</t>
  </si>
  <si>
    <t>95855</t>
  </si>
  <si>
    <t>229051</t>
  </si>
  <si>
    <t>173447</t>
  </si>
  <si>
    <t>388859</t>
  </si>
  <si>
    <t>366743</t>
  </si>
  <si>
    <t>297930</t>
  </si>
  <si>
    <t>280115</t>
  </si>
  <si>
    <t>440966</t>
  </si>
  <si>
    <t>472193</t>
  </si>
  <si>
    <t>258868</t>
  </si>
  <si>
    <t>288197</t>
  </si>
  <si>
    <t>392619</t>
  </si>
  <si>
    <t>335827</t>
  </si>
  <si>
    <t>321914</t>
  </si>
  <si>
    <t>339604</t>
  </si>
  <si>
    <t>354591</t>
  </si>
  <si>
    <t>324754</t>
  </si>
  <si>
    <t>253685</t>
  </si>
  <si>
    <t>289039</t>
  </si>
  <si>
    <t>264289</t>
  </si>
  <si>
    <t>256315</t>
  </si>
  <si>
    <t>252550</t>
  </si>
  <si>
    <t>267454</t>
  </si>
  <si>
    <t>477329</t>
  </si>
  <si>
    <t>475868</t>
  </si>
  <si>
    <t>238901</t>
  </si>
  <si>
    <t>232991</t>
  </si>
  <si>
    <t>214069</t>
  </si>
  <si>
    <t>161040</t>
  </si>
  <si>
    <t>158534</t>
  </si>
  <si>
    <t>167822</t>
  </si>
  <si>
    <t>439346</t>
  </si>
  <si>
    <t>488595</t>
  </si>
  <si>
    <t>166429</t>
  </si>
  <si>
    <t>201176</t>
  </si>
  <si>
    <t>76676</t>
  </si>
  <si>
    <t>75244</t>
  </si>
  <si>
    <t>103982</t>
  </si>
  <si>
    <t>99670</t>
  </si>
  <si>
    <t>109355</t>
  </si>
  <si>
    <t>109901</t>
  </si>
  <si>
    <t>234326</t>
  </si>
  <si>
    <t>238264</t>
  </si>
  <si>
    <t>271720</t>
  </si>
  <si>
    <t>269631</t>
  </si>
  <si>
    <t>93338</t>
  </si>
  <si>
    <t>79384</t>
  </si>
  <si>
    <t>235788</t>
  </si>
  <si>
    <t>207878</t>
  </si>
  <si>
    <t>386502</t>
  </si>
  <si>
    <t>393606</t>
  </si>
  <si>
    <t>298179</t>
  </si>
  <si>
    <t>286466</t>
  </si>
  <si>
    <t>380289</t>
  </si>
  <si>
    <t>353869</t>
  </si>
  <si>
    <t>189553</t>
  </si>
  <si>
    <t>173813</t>
  </si>
  <si>
    <t>277130</t>
  </si>
  <si>
    <t>247252</t>
  </si>
  <si>
    <t>395908</t>
  </si>
  <si>
    <t>398044</t>
  </si>
  <si>
    <t>149050</t>
  </si>
  <si>
    <t>172655</t>
  </si>
  <si>
    <t>367445</t>
  </si>
  <si>
    <t>277302</t>
  </si>
  <si>
    <t>249009</t>
  </si>
  <si>
    <t>234459</t>
  </si>
  <si>
    <t>89303</t>
  </si>
  <si>
    <t>36742</t>
  </si>
  <si>
    <t>349525</t>
  </si>
  <si>
    <t>318670</t>
  </si>
  <si>
    <t>445545</t>
  </si>
  <si>
    <t>433810</t>
  </si>
  <si>
    <t>341659</t>
  </si>
  <si>
    <t>308933</t>
  </si>
  <si>
    <t>629876</t>
  </si>
  <si>
    <t>695672</t>
  </si>
  <si>
    <t>468445</t>
  </si>
  <si>
    <t>422053</t>
  </si>
  <si>
    <t>611621</t>
  </si>
  <si>
    <t>570141</t>
  </si>
  <si>
    <t>390035</t>
  </si>
  <si>
    <t>383196</t>
  </si>
  <si>
    <t>257792</t>
  </si>
  <si>
    <t>236793</t>
  </si>
  <si>
    <t>305057</t>
  </si>
  <si>
    <t>295180</t>
  </si>
  <si>
    <t>371141</t>
  </si>
  <si>
    <t>347108</t>
  </si>
  <si>
    <t>521870</t>
  </si>
  <si>
    <t>470729</t>
  </si>
  <si>
    <t>471271</t>
  </si>
  <si>
    <t>457410</t>
  </si>
  <si>
    <t>496224</t>
  </si>
  <si>
    <t>475009</t>
  </si>
  <si>
    <t>185505</t>
  </si>
  <si>
    <t>170145</t>
  </si>
  <si>
    <t>297865</t>
  </si>
  <si>
    <t>272878</t>
  </si>
  <si>
    <t>429901</t>
  </si>
  <si>
    <t>314384</t>
  </si>
  <si>
    <t>498266</t>
  </si>
  <si>
    <t>502625</t>
  </si>
  <si>
    <t>538988</t>
  </si>
  <si>
    <t>566876</t>
  </si>
  <si>
    <t>319571</t>
  </si>
  <si>
    <t>305716</t>
  </si>
  <si>
    <t>701966</t>
  </si>
  <si>
    <t>801323</t>
  </si>
  <si>
    <t>483528</t>
  </si>
  <si>
    <t>539350</t>
  </si>
  <si>
    <t>660180</t>
  </si>
  <si>
    <t>738368</t>
  </si>
  <si>
    <t>576990</t>
  </si>
  <si>
    <t>637142</t>
  </si>
  <si>
    <t>193698</t>
  </si>
  <si>
    <t>182221</t>
  </si>
  <si>
    <t>584886</t>
  </si>
  <si>
    <t>524451</t>
  </si>
  <si>
    <t>395472</t>
  </si>
  <si>
    <t>407778</t>
  </si>
  <si>
    <t>483136</t>
  </si>
  <si>
    <t>470182</t>
  </si>
  <si>
    <t>341232</t>
  </si>
  <si>
    <t>308614</t>
  </si>
  <si>
    <t>494526</t>
  </si>
  <si>
    <t>479551</t>
  </si>
  <si>
    <t>345458</t>
  </si>
  <si>
    <t>333325</t>
  </si>
  <si>
    <t>314184</t>
  </si>
  <si>
    <t>297503</t>
  </si>
  <si>
    <t>450023</t>
  </si>
  <si>
    <t>421910</t>
  </si>
  <si>
    <t>279154</t>
  </si>
  <si>
    <t>281675</t>
  </si>
  <si>
    <t>350536</t>
  </si>
  <si>
    <t>331595</t>
  </si>
  <si>
    <t>296852</t>
  </si>
  <si>
    <t>292413</t>
  </si>
  <si>
    <t>465569</t>
  </si>
  <si>
    <t>481051</t>
  </si>
  <si>
    <t>1083037</t>
  </si>
  <si>
    <t>1105723</t>
  </si>
  <si>
    <t>742483</t>
  </si>
  <si>
    <t>735915</t>
  </si>
  <si>
    <t>835988</t>
  </si>
  <si>
    <t>795570</t>
  </si>
  <si>
    <t>194482</t>
  </si>
  <si>
    <t>175286</t>
  </si>
  <si>
    <t>331427</t>
  </si>
  <si>
    <t>315640</t>
  </si>
  <si>
    <t>127486</t>
  </si>
  <si>
    <t>114734</t>
  </si>
  <si>
    <t>139250</t>
  </si>
  <si>
    <t>126185</t>
  </si>
  <si>
    <t>188920</t>
  </si>
  <si>
    <t>183275</t>
  </si>
  <si>
    <t>339662</t>
  </si>
  <si>
    <t>337071</t>
  </si>
  <si>
    <t>302865</t>
  </si>
  <si>
    <t>303478</t>
  </si>
  <si>
    <t>341256</t>
  </si>
  <si>
    <t>346484</t>
  </si>
  <si>
    <t>151697</t>
  </si>
  <si>
    <t>142390</t>
  </si>
  <si>
    <t>190392</t>
  </si>
  <si>
    <t>191880</t>
  </si>
  <si>
    <t>274327</t>
  </si>
  <si>
    <t>203250</t>
  </si>
  <si>
    <t>502746</t>
  </si>
  <si>
    <t>440087</t>
  </si>
  <si>
    <t>603590</t>
  </si>
  <si>
    <t>622880</t>
  </si>
  <si>
    <t>302266</t>
  </si>
  <si>
    <t>307087</t>
  </si>
  <si>
    <t>190704</t>
  </si>
  <si>
    <t>198279</t>
  </si>
  <si>
    <t>254314</t>
  </si>
  <si>
    <t>344089</t>
  </si>
  <si>
    <t>279084</t>
  </si>
  <si>
    <t>277127</t>
  </si>
  <si>
    <t>166109</t>
  </si>
  <si>
    <t>166115</t>
  </si>
  <si>
    <t>188396</t>
  </si>
  <si>
    <t>214861</t>
  </si>
  <si>
    <t>156449</t>
  </si>
  <si>
    <t>147225</t>
  </si>
  <si>
    <t>315809</t>
  </si>
  <si>
    <t>308128</t>
  </si>
  <si>
    <t>204158</t>
  </si>
  <si>
    <t>141236</t>
  </si>
  <si>
    <t>217790</t>
  </si>
  <si>
    <t>211961</t>
  </si>
  <si>
    <t>438171</t>
  </si>
  <si>
    <t>403346</t>
  </si>
  <si>
    <t>384336</t>
  </si>
  <si>
    <t>349194</t>
  </si>
  <si>
    <t>158383</t>
  </si>
  <si>
    <t>160672</t>
  </si>
  <si>
    <t>156544</t>
  </si>
  <si>
    <t>144095</t>
  </si>
  <si>
    <t>136975</t>
  </si>
  <si>
    <t>102460</t>
  </si>
  <si>
    <t>157390</t>
  </si>
  <si>
    <t>100596</t>
  </si>
  <si>
    <t>258166</t>
  </si>
  <si>
    <t>277871</t>
  </si>
  <si>
    <t>88306</t>
  </si>
  <si>
    <t>97176</t>
  </si>
  <si>
    <t>159481</t>
  </si>
  <si>
    <t>155634</t>
  </si>
  <si>
    <t>197604</t>
  </si>
  <si>
    <t>192546</t>
  </si>
  <si>
    <t>526143</t>
  </si>
  <si>
    <t>488101</t>
  </si>
  <si>
    <t>203385</t>
  </si>
  <si>
    <t>208133</t>
  </si>
  <si>
    <t>318690</t>
  </si>
  <si>
    <t>314822</t>
  </si>
  <si>
    <t>380423</t>
  </si>
  <si>
    <t>352008</t>
  </si>
  <si>
    <t>124008</t>
  </si>
  <si>
    <t>104166</t>
  </si>
  <si>
    <t>174982</t>
  </si>
  <si>
    <t>175744</t>
  </si>
  <si>
    <t>426619</t>
  </si>
  <si>
    <t>387589</t>
  </si>
  <si>
    <t>417261</t>
  </si>
  <si>
    <t>437684</t>
  </si>
  <si>
    <t>440287</t>
  </si>
  <si>
    <t>445125</t>
  </si>
  <si>
    <t>158317</t>
  </si>
  <si>
    <t>165169</t>
  </si>
  <si>
    <t>866654</t>
  </si>
  <si>
    <t>915007</t>
  </si>
  <si>
    <t>145698</t>
  </si>
  <si>
    <t>120841</t>
  </si>
  <si>
    <t>321313</t>
  </si>
  <si>
    <t>322858</t>
  </si>
  <si>
    <t>81041</t>
  </si>
  <si>
    <t>68745</t>
  </si>
  <si>
    <t>89874</t>
  </si>
  <si>
    <t>96026</t>
  </si>
  <si>
    <t>87945</t>
  </si>
  <si>
    <t>90925</t>
  </si>
  <si>
    <t>393424</t>
  </si>
  <si>
    <t>354652</t>
  </si>
  <si>
    <t>89558</t>
  </si>
  <si>
    <t>83572</t>
  </si>
  <si>
    <t>882110</t>
  </si>
  <si>
    <t>852238</t>
  </si>
  <si>
    <t>326153</t>
  </si>
  <si>
    <t>342653</t>
  </si>
  <si>
    <t>937747</t>
  </si>
  <si>
    <t>966045</t>
  </si>
  <si>
    <t>1133609</t>
  </si>
  <si>
    <t>1107398</t>
  </si>
  <si>
    <t>470281</t>
  </si>
  <si>
    <t>466139</t>
  </si>
  <si>
    <t>1580353</t>
  </si>
  <si>
    <t>1677628</t>
  </si>
  <si>
    <t>332712</t>
  </si>
  <si>
    <t>259571</t>
  </si>
  <si>
    <t>662471</t>
  </si>
  <si>
    <t>700601</t>
  </si>
  <si>
    <t>479945</t>
  </si>
  <si>
    <t>551996</t>
  </si>
  <si>
    <t>355348</t>
  </si>
  <si>
    <t>328669</t>
  </si>
  <si>
    <t>348673</t>
  </si>
  <si>
    <t>312483</t>
  </si>
  <si>
    <t>263696</t>
  </si>
  <si>
    <t>240379</t>
  </si>
  <si>
    <t>880419</t>
  </si>
  <si>
    <t>882978</t>
  </si>
  <si>
    <t>314103</t>
  </si>
  <si>
    <t>312374</t>
  </si>
  <si>
    <t>876014</t>
  </si>
  <si>
    <t>868743</t>
  </si>
  <si>
    <t>223101</t>
  </si>
  <si>
    <t>204350</t>
  </si>
  <si>
    <t>247280</t>
  </si>
  <si>
    <t>236225</t>
  </si>
  <si>
    <t>482246</t>
  </si>
  <si>
    <t>454871</t>
  </si>
  <si>
    <t>260927</t>
  </si>
  <si>
    <t>263074</t>
  </si>
  <si>
    <t>1306972</t>
  </si>
  <si>
    <t>1312344</t>
  </si>
  <si>
    <t>441953</t>
  </si>
  <si>
    <t>462053</t>
  </si>
  <si>
    <t>147575</t>
  </si>
  <si>
    <t>135031</t>
  </si>
  <si>
    <t>464394</t>
  </si>
  <si>
    <t>466660</t>
  </si>
  <si>
    <t>65366</t>
  </si>
  <si>
    <t>59267</t>
  </si>
  <si>
    <t>67450</t>
  </si>
  <si>
    <t>70367</t>
  </si>
  <si>
    <t>313134</t>
  </si>
  <si>
    <t>301064</t>
  </si>
  <si>
    <t>46019</t>
  </si>
  <si>
    <t>42775</t>
  </si>
  <si>
    <t>139651</t>
  </si>
  <si>
    <t>135067</t>
  </si>
  <si>
    <t>158253</t>
  </si>
  <si>
    <t>155935</t>
  </si>
  <si>
    <t>25072</t>
  </si>
  <si>
    <t>25715</t>
  </si>
  <si>
    <t>426819</t>
  </si>
  <si>
    <t>419561</t>
  </si>
  <si>
    <t>150525</t>
  </si>
  <si>
    <t>146998</t>
  </si>
  <si>
    <t>33113</t>
  </si>
  <si>
    <t>35567</t>
  </si>
  <si>
    <t>196909</t>
  </si>
  <si>
    <t>218926</t>
  </si>
  <si>
    <t>297992</t>
  </si>
  <si>
    <t>268201</t>
  </si>
  <si>
    <t>209388</t>
  </si>
  <si>
    <t>205904</t>
  </si>
  <si>
    <t>40032</t>
  </si>
  <si>
    <t>37161</t>
  </si>
  <si>
    <t>54152</t>
  </si>
  <si>
    <t>43100</t>
  </si>
  <si>
    <t>136879</t>
  </si>
  <si>
    <t>100822</t>
  </si>
  <si>
    <t>63062</t>
  </si>
  <si>
    <t>63468</t>
  </si>
  <si>
    <t>124559</t>
  </si>
  <si>
    <t>123908</t>
  </si>
  <si>
    <t>60442</t>
  </si>
  <si>
    <t>51917</t>
  </si>
  <si>
    <t>427699</t>
  </si>
  <si>
    <t>468981</t>
  </si>
  <si>
    <t>424867</t>
  </si>
  <si>
    <t>493120</t>
  </si>
  <si>
    <t>394568</t>
  </si>
  <si>
    <t>362192</t>
  </si>
  <si>
    <t>306628</t>
  </si>
  <si>
    <t>269835</t>
  </si>
  <si>
    <t>352045</t>
  </si>
  <si>
    <t>383603</t>
  </si>
  <si>
    <t>297949</t>
  </si>
  <si>
    <t>272595</t>
  </si>
  <si>
    <t>179829</t>
  </si>
  <si>
    <t>166793</t>
  </si>
  <si>
    <t>159902</t>
  </si>
  <si>
    <t>130992</t>
  </si>
  <si>
    <t>300787</t>
  </si>
  <si>
    <t>290088</t>
  </si>
  <si>
    <t>197716</t>
  </si>
  <si>
    <t>183191</t>
  </si>
  <si>
    <t>166239</t>
  </si>
  <si>
    <t>179180</t>
  </si>
  <si>
    <t>265378</t>
  </si>
  <si>
    <t>272109</t>
  </si>
  <si>
    <t>482159</t>
  </si>
  <si>
    <t>442237</t>
  </si>
  <si>
    <t>722882</t>
  </si>
  <si>
    <t>756733</t>
  </si>
  <si>
    <t>257395</t>
  </si>
  <si>
    <t>241824</t>
  </si>
  <si>
    <t>162755</t>
  </si>
  <si>
    <t>140944</t>
  </si>
  <si>
    <t>291423</t>
  </si>
  <si>
    <t>258462</t>
  </si>
  <si>
    <t>67676</t>
  </si>
  <si>
    <t>62756</t>
  </si>
  <si>
    <t>210820</t>
  </si>
  <si>
    <t>203889</t>
  </si>
  <si>
    <t>220066</t>
  </si>
  <si>
    <t>211336</t>
  </si>
  <si>
    <t>139155</t>
  </si>
  <si>
    <t>137278</t>
  </si>
  <si>
    <t>63852</t>
  </si>
  <si>
    <t>59577</t>
  </si>
  <si>
    <t>78586</t>
  </si>
  <si>
    <t>106765</t>
  </si>
  <si>
    <t>162022</t>
  </si>
  <si>
    <t>127941</t>
  </si>
  <si>
    <t>168111</t>
  </si>
  <si>
    <t>185235</t>
  </si>
  <si>
    <t>28465</t>
  </si>
  <si>
    <t>36401</t>
  </si>
  <si>
    <t>36408</t>
  </si>
  <si>
    <t>38459</t>
  </si>
  <si>
    <t>23034</t>
  </si>
  <si>
    <t>21955</t>
  </si>
  <si>
    <t>12073</t>
  </si>
  <si>
    <t>19388</t>
  </si>
  <si>
    <t>47433</t>
  </si>
  <si>
    <t>47376</t>
  </si>
  <si>
    <t>41110</t>
  </si>
  <si>
    <t>36324</t>
  </si>
  <si>
    <t>29454</t>
  </si>
  <si>
    <t>31986</t>
  </si>
  <si>
    <t>57078</t>
  </si>
  <si>
    <t>54385</t>
  </si>
  <si>
    <t>175203</t>
  </si>
  <si>
    <t>160976</t>
  </si>
  <si>
    <t>86582</t>
  </si>
  <si>
    <t>79664</t>
  </si>
  <si>
    <t>13367</t>
  </si>
  <si>
    <t>13486</t>
  </si>
  <si>
    <t>135507</t>
  </si>
  <si>
    <t>124272</t>
  </si>
  <si>
    <t>97430</t>
  </si>
  <si>
    <t>88582</t>
  </si>
  <si>
    <t>203713</t>
  </si>
  <si>
    <t>200133</t>
  </si>
  <si>
    <t>153622</t>
  </si>
  <si>
    <t>145428</t>
  </si>
  <si>
    <t>109562</t>
  </si>
  <si>
    <t>100424</t>
  </si>
  <si>
    <t>123427</t>
  </si>
  <si>
    <t>118747</t>
  </si>
  <si>
    <t>176723</t>
  </si>
  <si>
    <t>169525</t>
  </si>
  <si>
    <t>58756</t>
  </si>
  <si>
    <t>68610</t>
  </si>
  <si>
    <t>44330</t>
  </si>
  <si>
    <t>32900</t>
  </si>
  <si>
    <t>186732</t>
  </si>
  <si>
    <t>184242</t>
  </si>
  <si>
    <t>701112</t>
  </si>
  <si>
    <t>697631</t>
  </si>
  <si>
    <t>339787</t>
  </si>
  <si>
    <t>306681</t>
  </si>
  <si>
    <t>936265</t>
  </si>
  <si>
    <t>898434</t>
  </si>
  <si>
    <t>1348889</t>
  </si>
  <si>
    <t>1317727</t>
  </si>
  <si>
    <t>1149234</t>
  </si>
  <si>
    <t>1127848</t>
  </si>
  <si>
    <t>1208666</t>
  </si>
  <si>
    <t>1307257</t>
  </si>
  <si>
    <t>270949</t>
  </si>
  <si>
    <t>273900</t>
  </si>
  <si>
    <t>838036</t>
  </si>
  <si>
    <t>819884</t>
  </si>
  <si>
    <t>958976</t>
  </si>
  <si>
    <t>950468</t>
  </si>
  <si>
    <t>261262</t>
  </si>
  <si>
    <t>245229</t>
  </si>
  <si>
    <t>633591</t>
  </si>
  <si>
    <t>589612</t>
  </si>
  <si>
    <t>131503</t>
  </si>
  <si>
    <t>127877</t>
  </si>
  <si>
    <t>176954</t>
  </si>
  <si>
    <t>171058</t>
  </si>
  <si>
    <t>437285</t>
  </si>
  <si>
    <t>430149</t>
  </si>
  <si>
    <t>344559</t>
  </si>
  <si>
    <t>321474</t>
  </si>
  <si>
    <t>209536</t>
  </si>
  <si>
    <t>197263</t>
  </si>
  <si>
    <t>132369</t>
  </si>
  <si>
    <t>132906</t>
  </si>
  <si>
    <t>221560</t>
  </si>
  <si>
    <t>213463</t>
  </si>
  <si>
    <t>317570</t>
  </si>
  <si>
    <t>292048</t>
  </si>
  <si>
    <t>112893</t>
  </si>
  <si>
    <t>102432</t>
  </si>
  <si>
    <t>9207</t>
  </si>
  <si>
    <t>9415</t>
  </si>
  <si>
    <t>28306</t>
  </si>
  <si>
    <t>26105</t>
  </si>
  <si>
    <t>91423</t>
  </si>
  <si>
    <t>84020</t>
  </si>
  <si>
    <t>119180</t>
  </si>
  <si>
    <t>109235</t>
  </si>
  <si>
    <t>40476</t>
  </si>
  <si>
    <t>38086</t>
  </si>
  <si>
    <t>165662</t>
  </si>
  <si>
    <t>157823</t>
  </si>
  <si>
    <t>115632</t>
  </si>
  <si>
    <t>120372</t>
  </si>
  <si>
    <t>38566</t>
  </si>
  <si>
    <t>35812</t>
  </si>
  <si>
    <t>77092</t>
  </si>
  <si>
    <t>78785</t>
  </si>
  <si>
    <t>19614</t>
  </si>
  <si>
    <t>17761</t>
  </si>
  <si>
    <t>95751</t>
  </si>
  <si>
    <t>98969</t>
  </si>
  <si>
    <t>12280</t>
  </si>
  <si>
    <t>12091</t>
  </si>
  <si>
    <t>6114</t>
  </si>
  <si>
    <t>5591</t>
  </si>
  <si>
    <t>41968</t>
  </si>
  <si>
    <t>39274</t>
  </si>
  <si>
    <t>18970</t>
  </si>
  <si>
    <t>18861</t>
  </si>
  <si>
    <t>120949</t>
  </si>
  <si>
    <t>130693</t>
  </si>
  <si>
    <t>108162</t>
  </si>
  <si>
    <t>88392</t>
  </si>
  <si>
    <t>467146</t>
  </si>
  <si>
    <t>497242</t>
  </si>
  <si>
    <t>37921</t>
  </si>
  <si>
    <t>39225</t>
  </si>
  <si>
    <t>156222</t>
  </si>
  <si>
    <t>156610</t>
  </si>
  <si>
    <t>209979</t>
  </si>
  <si>
    <t>185352</t>
  </si>
  <si>
    <t>206576</t>
  </si>
  <si>
    <t>173194</t>
  </si>
  <si>
    <t>251221</t>
  </si>
  <si>
    <t>223588</t>
  </si>
  <si>
    <t>451736</t>
  </si>
  <si>
    <t>415435</t>
  </si>
  <si>
    <t>126837</t>
  </si>
  <si>
    <t>121047</t>
  </si>
  <si>
    <t>45047</t>
  </si>
  <si>
    <t>45225</t>
  </si>
  <si>
    <t>263017</t>
  </si>
  <si>
    <t>248748</t>
  </si>
  <si>
    <t>233096</t>
  </si>
  <si>
    <t>199044</t>
  </si>
  <si>
    <t>229735</t>
  </si>
  <si>
    <t>234848</t>
  </si>
  <si>
    <t>271844</t>
  </si>
  <si>
    <t>284313</t>
  </si>
  <si>
    <t>175909</t>
  </si>
  <si>
    <t>150565</t>
  </si>
  <si>
    <t>363053</t>
  </si>
  <si>
    <t>355150</t>
  </si>
  <si>
    <t>699997</t>
  </si>
  <si>
    <t>675735</t>
  </si>
  <si>
    <t>405781</t>
  </si>
  <si>
    <t>397350</t>
  </si>
  <si>
    <t>938296</t>
  </si>
  <si>
    <t>943424</t>
  </si>
  <si>
    <t>225105</t>
  </si>
  <si>
    <t>439758</t>
  </si>
  <si>
    <t>355886</t>
  </si>
  <si>
    <t>374308</t>
  </si>
  <si>
    <t>157803</t>
  </si>
  <si>
    <t>169985</t>
  </si>
  <si>
    <t>64415</t>
  </si>
  <si>
    <t>63757</t>
  </si>
  <si>
    <t>111791</t>
  </si>
  <si>
    <t>112897</t>
  </si>
  <si>
    <t>112991</t>
  </si>
  <si>
    <t>104169</t>
  </si>
  <si>
    <t>180522</t>
  </si>
  <si>
    <t>185810</t>
  </si>
  <si>
    <t>143459</t>
  </si>
  <si>
    <t>136147</t>
  </si>
  <si>
    <t>345902</t>
  </si>
  <si>
    <t>393142</t>
  </si>
  <si>
    <t>201307</t>
  </si>
  <si>
    <t>2115241</t>
  </si>
  <si>
    <t>1859593</t>
  </si>
  <si>
    <t>20130813</t>
  </si>
  <si>
    <t>706138</t>
  </si>
  <si>
    <t>699151</t>
  </si>
  <si>
    <t>1434795</t>
  </si>
  <si>
    <t>1398075</t>
  </si>
  <si>
    <t>1119019</t>
  </si>
  <si>
    <t>1082733</t>
  </si>
  <si>
    <t>809108</t>
  </si>
  <si>
    <t>817044</t>
  </si>
  <si>
    <t>469972</t>
  </si>
  <si>
    <t>535665</t>
  </si>
  <si>
    <t>495714</t>
  </si>
  <si>
    <t>484488</t>
  </si>
  <si>
    <t>579679</t>
  </si>
  <si>
    <t>595471</t>
  </si>
  <si>
    <t>912022</t>
  </si>
  <si>
    <t>933992</t>
  </si>
  <si>
    <t>239765</t>
  </si>
  <si>
    <t>254919</t>
  </si>
  <si>
    <t>789942</t>
  </si>
  <si>
    <t>828322</t>
  </si>
  <si>
    <t>1579432</t>
  </si>
  <si>
    <t>1585457</t>
  </si>
  <si>
    <t>550022</t>
  </si>
  <si>
    <t>571537</t>
  </si>
  <si>
    <t>364379</t>
  </si>
  <si>
    <t>365987</t>
  </si>
  <si>
    <t>473675</t>
  </si>
  <si>
    <t>536841</t>
  </si>
  <si>
    <t>413907</t>
  </si>
  <si>
    <t>441025</t>
  </si>
  <si>
    <t>297818</t>
  </si>
  <si>
    <t>280466</t>
  </si>
  <si>
    <t>584397</t>
  </si>
  <si>
    <t>495373</t>
  </si>
  <si>
    <t>272284</t>
  </si>
  <si>
    <t>300009</t>
  </si>
  <si>
    <t>426400</t>
  </si>
  <si>
    <t>446563</t>
  </si>
  <si>
    <t>714243</t>
  </si>
  <si>
    <t>789564</t>
  </si>
  <si>
    <t>1234243</t>
  </si>
  <si>
    <t>1361021</t>
  </si>
  <si>
    <t>48472</t>
  </si>
  <si>
    <t>48335</t>
  </si>
  <si>
    <t>246014</t>
  </si>
  <si>
    <t>230879</t>
  </si>
  <si>
    <t>259888</t>
  </si>
  <si>
    <t>218821</t>
  </si>
  <si>
    <t>231290</t>
  </si>
  <si>
    <t>234815</t>
  </si>
  <si>
    <t>416754</t>
  </si>
  <si>
    <t>424245</t>
  </si>
  <si>
    <t>193259</t>
  </si>
  <si>
    <t>165981</t>
  </si>
  <si>
    <t>398458</t>
  </si>
  <si>
    <t>388894</t>
  </si>
  <si>
    <t>780320</t>
  </si>
  <si>
    <t>746711</t>
  </si>
  <si>
    <t>448681</t>
  </si>
  <si>
    <t>438149</t>
  </si>
  <si>
    <t>1039202</t>
  </si>
  <si>
    <t>1048203</t>
  </si>
  <si>
    <t>244780</t>
  </si>
  <si>
    <t>480345</t>
  </si>
  <si>
    <t>378089</t>
  </si>
  <si>
    <t>397330</t>
  </si>
  <si>
    <t>169416</t>
  </si>
  <si>
    <t>181577</t>
  </si>
  <si>
    <t>72836</t>
  </si>
  <si>
    <t>70789</t>
  </si>
  <si>
    <t>124467</t>
  </si>
  <si>
    <t>126508</t>
  </si>
  <si>
    <t>123443</t>
  </si>
  <si>
    <t>114250</t>
  </si>
  <si>
    <t>196200</t>
  </si>
  <si>
    <t>199836</t>
  </si>
  <si>
    <t>172138</t>
  </si>
  <si>
    <t>164362</t>
  </si>
  <si>
    <t>360012</t>
  </si>
  <si>
    <t>409741</t>
  </si>
  <si>
    <t>201374</t>
  </si>
  <si>
    <t>233463</t>
  </si>
  <si>
    <t>217914</t>
  </si>
  <si>
    <t>243971</t>
  </si>
  <si>
    <t>348383</t>
  </si>
  <si>
    <t>392503</t>
  </si>
  <si>
    <t>451350</t>
  </si>
  <si>
    <t>432871</t>
  </si>
  <si>
    <t>785567</t>
  </si>
  <si>
    <t>753379</t>
  </si>
  <si>
    <t>879822</t>
  </si>
  <si>
    <t>918543</t>
  </si>
  <si>
    <t>817133</t>
  </si>
  <si>
    <t>846027</t>
  </si>
  <si>
    <t>441739</t>
  </si>
  <si>
    <t>443094</t>
  </si>
  <si>
    <t>482074</t>
  </si>
  <si>
    <t>514881</t>
  </si>
  <si>
    <t>691598</t>
  </si>
  <si>
    <t>732751</t>
  </si>
  <si>
    <t>518152</t>
  </si>
  <si>
    <t>438503</t>
  </si>
  <si>
    <t>169736</t>
  </si>
  <si>
    <t>163159</t>
  </si>
  <si>
    <t>101859</t>
  </si>
  <si>
    <t>79965</t>
  </si>
  <si>
    <t>693430</t>
  </si>
  <si>
    <t>737274</t>
  </si>
  <si>
    <t>154455</t>
  </si>
  <si>
    <t>154846</t>
  </si>
  <si>
    <t>117977</t>
  </si>
  <si>
    <t>113285</t>
  </si>
  <si>
    <t>267546</t>
  </si>
  <si>
    <t>263592</t>
  </si>
  <si>
    <t>108142</t>
  </si>
  <si>
    <t>101194</t>
  </si>
  <si>
    <t>78286</t>
  </si>
  <si>
    <t>72719</t>
  </si>
  <si>
    <t>136671</t>
  </si>
  <si>
    <t>216117</t>
  </si>
  <si>
    <t>204880</t>
  </si>
  <si>
    <t>63650</t>
  </si>
  <si>
    <t>54744</t>
  </si>
  <si>
    <t>152160</t>
  </si>
  <si>
    <t>146584</t>
  </si>
  <si>
    <t>130192</t>
  </si>
  <si>
    <t>132841</t>
  </si>
  <si>
    <t>61473</t>
  </si>
  <si>
    <t>62980</t>
  </si>
  <si>
    <t>40956</t>
  </si>
  <si>
    <t>44830</t>
  </si>
  <si>
    <t>103827</t>
  </si>
  <si>
    <t>108804</t>
  </si>
  <si>
    <t>91114</t>
  </si>
  <si>
    <t>87727</t>
  </si>
  <si>
    <t>99883</t>
  </si>
  <si>
    <t>103161</t>
  </si>
  <si>
    <t>637045</t>
  </si>
  <si>
    <t>666754</t>
  </si>
  <si>
    <t>128944</t>
  </si>
  <si>
    <t>116153</t>
  </si>
  <si>
    <t>174739</t>
  </si>
  <si>
    <t>162776</t>
  </si>
  <si>
    <t>745118</t>
  </si>
  <si>
    <t>730228</t>
  </si>
  <si>
    <t>355443</t>
  </si>
  <si>
    <t>348730</t>
  </si>
  <si>
    <t>581660</t>
  </si>
  <si>
    <t>600773</t>
  </si>
  <si>
    <t>316481</t>
  </si>
  <si>
    <t>310173</t>
  </si>
  <si>
    <t>176175</t>
  </si>
  <si>
    <t>170956</t>
  </si>
  <si>
    <t>623437</t>
  </si>
  <si>
    <t>573715</t>
  </si>
  <si>
    <t>58485</t>
  </si>
  <si>
    <t>54725</t>
  </si>
  <si>
    <t>342287</t>
  </si>
  <si>
    <t>360338</t>
  </si>
  <si>
    <t>256457</t>
  </si>
  <si>
    <t>251919</t>
  </si>
  <si>
    <t>169774</t>
  </si>
  <si>
    <t>144541</t>
  </si>
  <si>
    <t>266931</t>
  </si>
  <si>
    <t>244976</t>
  </si>
  <si>
    <t>425460</t>
  </si>
  <si>
    <t>401780</t>
  </si>
  <si>
    <t>648340</t>
  </si>
  <si>
    <t>663917</t>
  </si>
  <si>
    <t>42273</t>
  </si>
  <si>
    <t>328311</t>
  </si>
  <si>
    <t>300828</t>
  </si>
  <si>
    <t>276368</t>
  </si>
  <si>
    <t>286728</t>
  </si>
  <si>
    <t>360300</t>
  </si>
  <si>
    <t>376262</t>
  </si>
  <si>
    <t>313556</t>
  </si>
  <si>
    <t>320738</t>
  </si>
  <si>
    <t>469790</t>
  </si>
  <si>
    <t>370962</t>
  </si>
  <si>
    <t>47466</t>
  </si>
  <si>
    <t>47028</t>
  </si>
  <si>
    <t>109442</t>
  </si>
  <si>
    <t>100148</t>
  </si>
  <si>
    <t>87500</t>
  </si>
  <si>
    <t>73975</t>
  </si>
  <si>
    <t>30180</t>
  </si>
  <si>
    <t>27938</t>
  </si>
  <si>
    <t>173084</t>
  </si>
  <si>
    <t>173003</t>
  </si>
  <si>
    <t>103618</t>
  </si>
  <si>
    <t>96414</t>
  </si>
  <si>
    <t>1015126</t>
  </si>
  <si>
    <t>1002786</t>
  </si>
  <si>
    <t>186675</t>
  </si>
  <si>
    <t>177335</t>
  </si>
  <si>
    <t>172620</t>
  </si>
  <si>
    <t>172420</t>
  </si>
  <si>
    <t>241043</t>
  </si>
  <si>
    <t>238408</t>
  </si>
  <si>
    <t>69031</t>
  </si>
  <si>
    <t>76022</t>
  </si>
  <si>
    <t>443802</t>
  </si>
  <si>
    <t>465555</t>
  </si>
  <si>
    <t>296619</t>
  </si>
  <si>
    <t>253125</t>
  </si>
  <si>
    <t>31174</t>
  </si>
  <si>
    <t>26852</t>
  </si>
  <si>
    <t>212814</t>
  </si>
  <si>
    <t>212666</t>
  </si>
  <si>
    <t>84511</t>
  </si>
  <si>
    <t>74171</t>
  </si>
  <si>
    <t>37926</t>
  </si>
  <si>
    <t>41080</t>
  </si>
  <si>
    <t>53714</t>
  </si>
  <si>
    <t>51003</t>
  </si>
  <si>
    <t>68979</t>
  </si>
  <si>
    <t>70355</t>
  </si>
  <si>
    <t>12606</t>
  </si>
  <si>
    <t>9078</t>
  </si>
  <si>
    <t>35208</t>
  </si>
  <si>
    <t>33760</t>
  </si>
  <si>
    <t>29989</t>
  </si>
  <si>
    <t>30278</t>
  </si>
  <si>
    <t>11963</t>
  </si>
  <si>
    <t>11549</t>
  </si>
  <si>
    <t>139044</t>
  </si>
  <si>
    <t>140377</t>
  </si>
  <si>
    <t>13266</t>
  </si>
  <si>
    <t>12415</t>
  </si>
  <si>
    <t>130974</t>
  </si>
  <si>
    <t>126016</t>
  </si>
  <si>
    <t>2083944</t>
  </si>
  <si>
    <t>1822427</t>
  </si>
  <si>
    <t>644147</t>
  </si>
  <si>
    <t>639746</t>
  </si>
  <si>
    <t>1214386</t>
  </si>
  <si>
    <t>1184167</t>
  </si>
  <si>
    <t>1008864</t>
  </si>
  <si>
    <t>950387</t>
  </si>
  <si>
    <t>760355</t>
  </si>
  <si>
    <t>767696</t>
  </si>
  <si>
    <t>476079</t>
  </si>
  <si>
    <t>545752</t>
  </si>
  <si>
    <t>475031</t>
  </si>
  <si>
    <t>462765</t>
  </si>
  <si>
    <t>583220</t>
  </si>
  <si>
    <t>601722</t>
  </si>
  <si>
    <t>925485</t>
  </si>
  <si>
    <t>945233</t>
  </si>
  <si>
    <t>264697</t>
  </si>
  <si>
    <t>279287</t>
  </si>
  <si>
    <t>700364</t>
  </si>
  <si>
    <t>736357</t>
  </si>
  <si>
    <t>1482370</t>
  </si>
  <si>
    <t>1483408</t>
  </si>
  <si>
    <t>497028</t>
  </si>
  <si>
    <t>515160</t>
  </si>
  <si>
    <t>338585</t>
  </si>
  <si>
    <t>341777</t>
  </si>
  <si>
    <t>480480</t>
  </si>
  <si>
    <t>547143</t>
  </si>
  <si>
    <t>405175</t>
  </si>
  <si>
    <t>430468</t>
  </si>
  <si>
    <t>284703</t>
  </si>
  <si>
    <t>266685</t>
  </si>
  <si>
    <t>586952</t>
  </si>
  <si>
    <t>485584</t>
  </si>
  <si>
    <t>327765</t>
  </si>
  <si>
    <t>380162</t>
  </si>
  <si>
    <t>424155</t>
  </si>
  <si>
    <t>441418</t>
  </si>
  <si>
    <t>662898</t>
  </si>
  <si>
    <t>732333</t>
  </si>
  <si>
    <t>1230830</t>
  </si>
  <si>
    <t>1351480</t>
  </si>
  <si>
    <t>675382</t>
  </si>
  <si>
    <t>658449</t>
  </si>
  <si>
    <t>1547103</t>
  </si>
  <si>
    <t>1536900</t>
  </si>
  <si>
    <t>528811</t>
  </si>
  <si>
    <t>502655</t>
  </si>
  <si>
    <t>2220689</t>
  </si>
  <si>
    <t>2018941</t>
  </si>
  <si>
    <t>786060</t>
  </si>
  <si>
    <t>750946</t>
  </si>
  <si>
    <t>586955</t>
  </si>
  <si>
    <t>656424</t>
  </si>
  <si>
    <t>1765752</t>
  </si>
  <si>
    <t>1825167</t>
  </si>
  <si>
    <t>1611321</t>
  </si>
  <si>
    <t>1422580</t>
  </si>
  <si>
    <t>1271412</t>
  </si>
  <si>
    <t>1428953</t>
  </si>
  <si>
    <t>2919424</t>
  </si>
  <si>
    <t>3037857</t>
  </si>
  <si>
    <t>1135359</t>
  </si>
  <si>
    <t>1266938</t>
  </si>
  <si>
    <t>541556</t>
  </si>
  <si>
    <t>559607</t>
  </si>
  <si>
    <t>618831</t>
  </si>
  <si>
    <t>633967</t>
  </si>
  <si>
    <t>1296064</t>
  </si>
  <si>
    <t>1436344</t>
  </si>
  <si>
    <t>909708</t>
  </si>
  <si>
    <t>863845</t>
  </si>
  <si>
    <t>1562546</t>
  </si>
  <si>
    <t>1523500</t>
  </si>
  <si>
    <t>701910</t>
  </si>
  <si>
    <t>635525</t>
  </si>
  <si>
    <t>2125798</t>
  </si>
  <si>
    <t>2064071</t>
  </si>
  <si>
    <t>763335</t>
  </si>
  <si>
    <t>729869</t>
  </si>
  <si>
    <t>1769900</t>
  </si>
  <si>
    <t>1766123</t>
  </si>
  <si>
    <t>885518</t>
  </si>
  <si>
    <t>910060</t>
  </si>
  <si>
    <t>1875182</t>
  </si>
  <si>
    <t>1865537</t>
  </si>
  <si>
    <t>548305</t>
  </si>
  <si>
    <t>550813</t>
  </si>
  <si>
    <t>600828</t>
  </si>
  <si>
    <t>596551</t>
  </si>
  <si>
    <t>710303</t>
  </si>
  <si>
    <t>759971</t>
  </si>
  <si>
    <t>900412</t>
  </si>
  <si>
    <t>899319</t>
  </si>
  <si>
    <t>1911254</t>
  </si>
  <si>
    <t>2023856</t>
  </si>
  <si>
    <t>1516371</t>
  </si>
  <si>
    <t>1564203</t>
  </si>
  <si>
    <t>672607</t>
  </si>
  <si>
    <t>702011</t>
  </si>
  <si>
    <t>247634</t>
  </si>
  <si>
    <t>233924</t>
  </si>
  <si>
    <t>347733</t>
  </si>
  <si>
    <t>371395</t>
  </si>
  <si>
    <t>72397</t>
  </si>
  <si>
    <t>72694</t>
  </si>
  <si>
    <t>41776</t>
  </si>
  <si>
    <t>45357</t>
  </si>
  <si>
    <t>111489</t>
  </si>
  <si>
    <t>110845</t>
  </si>
  <si>
    <t>26408</t>
  </si>
  <si>
    <t>28907</t>
  </si>
  <si>
    <t>218979</t>
  </si>
  <si>
    <t>234208</t>
  </si>
  <si>
    <t>324353</t>
  </si>
  <si>
    <t>324486</t>
  </si>
  <si>
    <t>63299</t>
  </si>
  <si>
    <t>67884</t>
  </si>
  <si>
    <t>44228</t>
  </si>
  <si>
    <t>51540</t>
  </si>
  <si>
    <t>494508</t>
  </si>
  <si>
    <t>392325</t>
  </si>
  <si>
    <t>1197284</t>
  </si>
  <si>
    <t>1109266</t>
  </si>
  <si>
    <t>549227</t>
  </si>
  <si>
    <t>604686</t>
  </si>
  <si>
    <t>475485</t>
  </si>
  <si>
    <t>405288</t>
  </si>
  <si>
    <t>599514</t>
  </si>
  <si>
    <t>559805</t>
  </si>
  <si>
    <t>130536</t>
  </si>
  <si>
    <t>128126</t>
  </si>
  <si>
    <t>231052</t>
  </si>
  <si>
    <t>233477</t>
  </si>
  <si>
    <t>664567</t>
  </si>
  <si>
    <t>703927</t>
  </si>
  <si>
    <t>742279</t>
  </si>
  <si>
    <t>845634</t>
  </si>
  <si>
    <t>261018</t>
  </si>
  <si>
    <t>302497</t>
  </si>
  <si>
    <t>263956</t>
  </si>
  <si>
    <t>282154</t>
  </si>
  <si>
    <t>0321</t>
  </si>
  <si>
    <t>358237</t>
  </si>
  <si>
    <t>402607</t>
  </si>
  <si>
    <t>429043</t>
  </si>
  <si>
    <t>408466</t>
  </si>
  <si>
    <t>241299</t>
  </si>
  <si>
    <t>219570</t>
  </si>
  <si>
    <t>306068</t>
  </si>
  <si>
    <t>306245</t>
  </si>
  <si>
    <t>1123514</t>
  </si>
  <si>
    <t>1239473</t>
  </si>
  <si>
    <t>899391</t>
  </si>
  <si>
    <t>996860</t>
  </si>
  <si>
    <t>173192</t>
  </si>
  <si>
    <t>166288</t>
  </si>
  <si>
    <t>1680955</t>
  </si>
  <si>
    <t>1812702</t>
  </si>
  <si>
    <t>418752</t>
  </si>
  <si>
    <t>314345</t>
  </si>
  <si>
    <t>1048667</t>
  </si>
  <si>
    <t>1092047</t>
  </si>
  <si>
    <t>1226916</t>
  </si>
  <si>
    <t>1321979</t>
  </si>
  <si>
    <t>329837</t>
  </si>
  <si>
    <t>308947</t>
  </si>
  <si>
    <t>241954</t>
  </si>
  <si>
    <t>224932</t>
  </si>
  <si>
    <t>355195</t>
  </si>
  <si>
    <t>332103</t>
  </si>
  <si>
    <t>80291</t>
  </si>
  <si>
    <t>81561</t>
  </si>
  <si>
    <t>331079</t>
  </si>
  <si>
    <t>289141</t>
  </si>
  <si>
    <t>274576</t>
  </si>
  <si>
    <t>286488</t>
  </si>
  <si>
    <t>313767</t>
  </si>
  <si>
    <t>252380</t>
  </si>
  <si>
    <t>230974</t>
  </si>
  <si>
    <t>201537</t>
  </si>
  <si>
    <t>196416</t>
  </si>
  <si>
    <t>199633</t>
  </si>
  <si>
    <t>173870</t>
  </si>
  <si>
    <t>385104</t>
  </si>
  <si>
    <t>362455</t>
  </si>
  <si>
    <t>652703</t>
  </si>
  <si>
    <t>581742</t>
  </si>
  <si>
    <t>698952</t>
  </si>
  <si>
    <t>777562</t>
  </si>
  <si>
    <t>895220</t>
  </si>
  <si>
    <t>967792</t>
  </si>
  <si>
    <t>1027625</t>
  </si>
  <si>
    <t>867545</t>
  </si>
  <si>
    <t>1350261</t>
  </si>
  <si>
    <t>1304865</t>
  </si>
  <si>
    <t>560504</t>
  </si>
  <si>
    <t>502580</t>
  </si>
  <si>
    <t>1079562</t>
  </si>
  <si>
    <t>1032746</t>
  </si>
  <si>
    <t>822443</t>
  </si>
  <si>
    <t>785386</t>
  </si>
  <si>
    <t>806819</t>
  </si>
  <si>
    <t>726749</t>
  </si>
  <si>
    <t>508016</t>
  </si>
  <si>
    <t>488080</t>
  </si>
  <si>
    <t>1264609</t>
  </si>
  <si>
    <t>1360755</t>
  </si>
  <si>
    <t>805597</t>
  </si>
  <si>
    <t>814962</t>
  </si>
  <si>
    <t>577179</t>
  </si>
  <si>
    <t>560758</t>
  </si>
  <si>
    <t>951987</t>
  </si>
  <si>
    <t>989573</t>
  </si>
  <si>
    <t>1151301</t>
  </si>
  <si>
    <t>1269630</t>
  </si>
  <si>
    <t>914442</t>
  </si>
  <si>
    <t>983108</t>
  </si>
  <si>
    <t>310397</t>
  </si>
  <si>
    <t>582245</t>
  </si>
  <si>
    <t>536276</t>
  </si>
  <si>
    <t>518667</t>
  </si>
  <si>
    <t>157736</t>
  </si>
  <si>
    <t>195704</t>
  </si>
  <si>
    <t>384531</t>
  </si>
  <si>
    <t>414065</t>
  </si>
  <si>
    <t>270422</t>
  </si>
  <si>
    <t>305620</t>
  </si>
  <si>
    <t>105996</t>
  </si>
  <si>
    <t>105528</t>
  </si>
  <si>
    <t>676975</t>
  </si>
  <si>
    <t>753257</t>
  </si>
  <si>
    <t>987900</t>
  </si>
  <si>
    <t>801509</t>
  </si>
  <si>
    <t>40016</t>
  </si>
  <si>
    <t>32571</t>
  </si>
  <si>
    <t>221940</t>
  </si>
  <si>
    <t>210421</t>
  </si>
  <si>
    <t>176592</t>
  </si>
  <si>
    <t>157102</t>
  </si>
  <si>
    <t>243877</t>
  </si>
  <si>
    <t>230507</t>
  </si>
  <si>
    <t>341833</t>
  </si>
  <si>
    <t>332718</t>
  </si>
  <si>
    <t>30257</t>
  </si>
  <si>
    <t>24282</t>
  </si>
  <si>
    <t>313161</t>
  </si>
  <si>
    <t>312645</t>
  </si>
  <si>
    <t>426567</t>
  </si>
  <si>
    <t>413021</t>
  </si>
  <si>
    <t>853669</t>
  </si>
  <si>
    <t>772600</t>
  </si>
  <si>
    <t>843499</t>
  </si>
  <si>
    <t>795107</t>
  </si>
  <si>
    <t>410446</t>
  </si>
  <si>
    <t>329950</t>
  </si>
  <si>
    <t>560311</t>
  </si>
  <si>
    <t>583787</t>
  </si>
  <si>
    <t>787718</t>
  </si>
  <si>
    <t>829287</t>
  </si>
  <si>
    <t>201308</t>
  </si>
  <si>
    <t>2147624</t>
  </si>
  <si>
    <t>1860136</t>
  </si>
  <si>
    <t>20130906</t>
  </si>
  <si>
    <t>721834</t>
  </si>
  <si>
    <t>715263</t>
  </si>
  <si>
    <t>1387406</t>
  </si>
  <si>
    <t>1334561</t>
  </si>
  <si>
    <t>1039859</t>
  </si>
  <si>
    <t>1000976</t>
  </si>
  <si>
    <t>752778</t>
  </si>
  <si>
    <t>758948</t>
  </si>
  <si>
    <t>453226</t>
  </si>
  <si>
    <t>521487</t>
  </si>
  <si>
    <t>465777</t>
  </si>
  <si>
    <t>454411</t>
  </si>
  <si>
    <t>559905</t>
  </si>
  <si>
    <t>576085</t>
  </si>
  <si>
    <t>909787</t>
  </si>
  <si>
    <t>936651</t>
  </si>
  <si>
    <t>245254</t>
  </si>
  <si>
    <t>257234</t>
  </si>
  <si>
    <t>758652</t>
  </si>
  <si>
    <t>786489</t>
  </si>
  <si>
    <t>1532289</t>
  </si>
  <si>
    <t>1522785</t>
  </si>
  <si>
    <t>499775</t>
  </si>
  <si>
    <t>517093</t>
  </si>
  <si>
    <t>345808</t>
  </si>
  <si>
    <t>347502</t>
  </si>
  <si>
    <t>438167</t>
  </si>
  <si>
    <t>504824</t>
  </si>
  <si>
    <t>391933</t>
  </si>
  <si>
    <t>417184</t>
  </si>
  <si>
    <t>277814</t>
  </si>
  <si>
    <t>261494</t>
  </si>
  <si>
    <t>554696</t>
  </si>
  <si>
    <t>476385</t>
  </si>
  <si>
    <t>237479</t>
  </si>
  <si>
    <t>263679</t>
  </si>
  <si>
    <t>396511</t>
  </si>
  <si>
    <t>414852</t>
  </si>
  <si>
    <t>640176</t>
  </si>
  <si>
    <t>705930</t>
  </si>
  <si>
    <t>1203096</t>
  </si>
  <si>
    <t>1339853</t>
  </si>
  <si>
    <t>660639</t>
  </si>
  <si>
    <t>645459</t>
  </si>
  <si>
    <t>1610319</t>
  </si>
  <si>
    <t>1621779</t>
  </si>
  <si>
    <t>518434</t>
  </si>
  <si>
    <t>491726</t>
  </si>
  <si>
    <t>2292923</t>
  </si>
  <si>
    <t>2102273</t>
  </si>
  <si>
    <t>770743</t>
  </si>
  <si>
    <t>745320</t>
  </si>
  <si>
    <t>566799</t>
  </si>
  <si>
    <t>608507</t>
  </si>
  <si>
    <t>1793631</t>
  </si>
  <si>
    <t>1835015</t>
  </si>
  <si>
    <t>1608806</t>
  </si>
  <si>
    <t>1421533</t>
  </si>
  <si>
    <t>1292058</t>
  </si>
  <si>
    <t>1451020</t>
  </si>
  <si>
    <t>3118023</t>
  </si>
  <si>
    <t>3260003</t>
  </si>
  <si>
    <t>1120535</t>
  </si>
  <si>
    <t>1236781</t>
  </si>
  <si>
    <t>541277</t>
  </si>
  <si>
    <t>561274</t>
  </si>
  <si>
    <t>589029</t>
  </si>
  <si>
    <t>599872</t>
  </si>
  <si>
    <t>1239194</t>
  </si>
  <si>
    <t>1378244</t>
  </si>
  <si>
    <t>882236</t>
  </si>
  <si>
    <t>828361</t>
  </si>
  <si>
    <t>1535754</t>
  </si>
  <si>
    <t>1499243</t>
  </si>
  <si>
    <t>696595</t>
  </si>
  <si>
    <t>632841</t>
  </si>
  <si>
    <t>2109094</t>
  </si>
  <si>
    <t>2054848</t>
  </si>
  <si>
    <t>748945</t>
  </si>
  <si>
    <t>714169</t>
  </si>
  <si>
    <t>1768322</t>
  </si>
  <si>
    <t>1767312</t>
  </si>
  <si>
    <t>862285</t>
  </si>
  <si>
    <t>889826</t>
  </si>
  <si>
    <t>1857599</t>
  </si>
  <si>
    <t>1841580</t>
  </si>
  <si>
    <t>543359</t>
  </si>
  <si>
    <t>547145</t>
  </si>
  <si>
    <t>589322</t>
  </si>
  <si>
    <t>586338</t>
  </si>
  <si>
    <t>669576</t>
  </si>
  <si>
    <t>720982</t>
  </si>
  <si>
    <t>906849</t>
  </si>
  <si>
    <t>911002</t>
  </si>
  <si>
    <t>1982317</t>
  </si>
  <si>
    <t>2142410</t>
  </si>
  <si>
    <t>1533105</t>
  </si>
  <si>
    <t>1590233</t>
  </si>
  <si>
    <t>611718</t>
  </si>
  <si>
    <t>631284</t>
  </si>
  <si>
    <t>228753</t>
  </si>
  <si>
    <t>212021</t>
  </si>
  <si>
    <t>333684</t>
  </si>
  <si>
    <t>352553</t>
  </si>
  <si>
    <t>72000</t>
  </si>
  <si>
    <t>69616</t>
  </si>
  <si>
    <t>40718</t>
  </si>
  <si>
    <t>43938</t>
  </si>
  <si>
    <t>104667</t>
  </si>
  <si>
    <t>104406</t>
  </si>
  <si>
    <t>27094</t>
  </si>
  <si>
    <t>29422</t>
  </si>
  <si>
    <t>204529</t>
  </si>
  <si>
    <t>218861</t>
  </si>
  <si>
    <t>311876</t>
  </si>
  <si>
    <t>311631</t>
  </si>
  <si>
    <t>62308</t>
  </si>
  <si>
    <t>67508</t>
  </si>
  <si>
    <t>42717</t>
  </si>
  <si>
    <t>49207</t>
  </si>
  <si>
    <t>484001</t>
  </si>
  <si>
    <t>384639</t>
  </si>
  <si>
    <t>1166933</t>
  </si>
  <si>
    <t>1091047</t>
  </si>
  <si>
    <t>539225</t>
  </si>
  <si>
    <t>594704</t>
  </si>
  <si>
    <t>459769</t>
  </si>
  <si>
    <t>390343</t>
  </si>
  <si>
    <t>575351</t>
  </si>
  <si>
    <t>534212</t>
  </si>
  <si>
    <t>126964</t>
  </si>
  <si>
    <t>123890</t>
  </si>
  <si>
    <t>228466</t>
  </si>
  <si>
    <t>226696</t>
  </si>
  <si>
    <t>626928</t>
  </si>
  <si>
    <t>659754</t>
  </si>
  <si>
    <t>752060</t>
  </si>
  <si>
    <t>848838</t>
  </si>
  <si>
    <t>266577</t>
  </si>
  <si>
    <t>311289</t>
  </si>
  <si>
    <t>273047</t>
  </si>
  <si>
    <t>286252</t>
  </si>
  <si>
    <t>296644</t>
  </si>
  <si>
    <t>324640</t>
  </si>
  <si>
    <t>417069</t>
  </si>
  <si>
    <t>394426</t>
  </si>
  <si>
    <t>231733</t>
  </si>
  <si>
    <t>212398</t>
  </si>
  <si>
    <t>294184</t>
  </si>
  <si>
    <t>295030</t>
  </si>
  <si>
    <t>1118057</t>
  </si>
  <si>
    <t>1237555</t>
  </si>
  <si>
    <t>927077</t>
  </si>
  <si>
    <t>1028897</t>
  </si>
  <si>
    <t>163789</t>
  </si>
  <si>
    <t>158203</t>
  </si>
  <si>
    <t>1750601</t>
  </si>
  <si>
    <t>1902085</t>
  </si>
  <si>
    <t>401028</t>
  </si>
  <si>
    <t>300393</t>
  </si>
  <si>
    <t>1091102</t>
  </si>
  <si>
    <t>1140716</t>
  </si>
  <si>
    <t>1154961</t>
  </si>
  <si>
    <t>1252040</t>
  </si>
  <si>
    <t>322696</t>
  </si>
  <si>
    <t>303025</t>
  </si>
  <si>
    <t>227715</t>
  </si>
  <si>
    <t>208635</t>
  </si>
  <si>
    <t>349354</t>
  </si>
  <si>
    <t>326086</t>
  </si>
  <si>
    <t>76885</t>
  </si>
  <si>
    <t>77851</t>
  </si>
  <si>
    <t>317763</t>
  </si>
  <si>
    <t>275223</t>
  </si>
  <si>
    <t>267490</t>
  </si>
  <si>
    <t>281482</t>
  </si>
  <si>
    <t>306613</t>
  </si>
  <si>
    <t>311932</t>
  </si>
  <si>
    <t>244165</t>
  </si>
  <si>
    <t>223736</t>
  </si>
  <si>
    <t>202358</t>
  </si>
  <si>
    <t>198225</t>
  </si>
  <si>
    <t>192551</t>
  </si>
  <si>
    <t>167141</t>
  </si>
  <si>
    <t>387610</t>
  </si>
  <si>
    <t>367198</t>
  </si>
  <si>
    <t>631627</t>
  </si>
  <si>
    <t>562807</t>
  </si>
  <si>
    <t>688269</t>
  </si>
  <si>
    <t>767565</t>
  </si>
  <si>
    <t>871426</t>
  </si>
  <si>
    <t>942336</t>
  </si>
  <si>
    <t>992286</t>
  </si>
  <si>
    <t>838918</t>
  </si>
  <si>
    <t>1286619</t>
  </si>
  <si>
    <t>1246559</t>
  </si>
  <si>
    <t>520663</t>
  </si>
  <si>
    <t>462400</t>
  </si>
  <si>
    <t>1041898</t>
  </si>
  <si>
    <t>995095</t>
  </si>
  <si>
    <t>768345</t>
  </si>
  <si>
    <t>721896</t>
  </si>
  <si>
    <t>747847</t>
  </si>
  <si>
    <t>679820</t>
  </si>
  <si>
    <t>443500</t>
  </si>
  <si>
    <t>419682</t>
  </si>
  <si>
    <t>1254539</t>
  </si>
  <si>
    <t>1349893</t>
  </si>
  <si>
    <t>750360</t>
  </si>
  <si>
    <t>760498</t>
  </si>
  <si>
    <t>574388</t>
  </si>
  <si>
    <t>539811</t>
  </si>
  <si>
    <t>873111</t>
  </si>
  <si>
    <t>921362</t>
  </si>
  <si>
    <t>1189941</t>
  </si>
  <si>
    <t>1316984</t>
  </si>
  <si>
    <t>854840</t>
  </si>
  <si>
    <t>910934</t>
  </si>
  <si>
    <t>304180</t>
  </si>
  <si>
    <t>592612</t>
  </si>
  <si>
    <t>462351</t>
  </si>
  <si>
    <t>451570</t>
  </si>
  <si>
    <t>151825</t>
  </si>
  <si>
    <t>185903</t>
  </si>
  <si>
    <t>376184</t>
  </si>
  <si>
    <t>403820</t>
  </si>
  <si>
    <t>297633</t>
  </si>
  <si>
    <t>328365</t>
  </si>
  <si>
    <t>69132</t>
  </si>
  <si>
    <t>71379</t>
  </si>
  <si>
    <t>634920</t>
  </si>
  <si>
    <t>693330</t>
  </si>
  <si>
    <t>960531</t>
  </si>
  <si>
    <t>738406</t>
  </si>
  <si>
    <t>34304</t>
  </si>
  <si>
    <t>30234</t>
  </si>
  <si>
    <t>214477</t>
  </si>
  <si>
    <t>203948</t>
  </si>
  <si>
    <t>172908</t>
  </si>
  <si>
    <t>153717</t>
  </si>
  <si>
    <t>264106</t>
  </si>
  <si>
    <t>248102</t>
  </si>
  <si>
    <t>324351</t>
  </si>
  <si>
    <t>317135</t>
  </si>
  <si>
    <t>30448</t>
  </si>
  <si>
    <t>24321</t>
  </si>
  <si>
    <t>284629</t>
  </si>
  <si>
    <t>285376</t>
  </si>
  <si>
    <t>415025</t>
  </si>
  <si>
    <t>400365</t>
  </si>
  <si>
    <t>838010</t>
  </si>
  <si>
    <t>755993</t>
  </si>
  <si>
    <t>826493</t>
  </si>
  <si>
    <t>780813</t>
  </si>
  <si>
    <t>398610</t>
  </si>
  <si>
    <t>321473</t>
  </si>
  <si>
    <t>545339</t>
  </si>
  <si>
    <t>568864</t>
  </si>
  <si>
    <t>786246</t>
  </si>
  <si>
    <t>828284</t>
  </si>
  <si>
    <t>163966</t>
  </si>
  <si>
    <t>165910</t>
  </si>
  <si>
    <t>90357</t>
  </si>
  <si>
    <t>89340</t>
  </si>
  <si>
    <t>214819</t>
  </si>
  <si>
    <t>228129</t>
  </si>
  <si>
    <t>73205</t>
  </si>
  <si>
    <t>85537</t>
  </si>
  <si>
    <t>581937</t>
  </si>
  <si>
    <t>656945</t>
  </si>
  <si>
    <t>347706</t>
  </si>
  <si>
    <t>375111</t>
  </si>
  <si>
    <t>396598</t>
  </si>
  <si>
    <t>384326</t>
  </si>
  <si>
    <t>403054</t>
  </si>
  <si>
    <t>134299</t>
  </si>
  <si>
    <t>139922</t>
  </si>
  <si>
    <t>131560</t>
  </si>
  <si>
    <t>136242</t>
  </si>
  <si>
    <t>459844</t>
  </si>
  <si>
    <t>479973</t>
  </si>
  <si>
    <t>977803</t>
  </si>
  <si>
    <t>1018838</t>
  </si>
  <si>
    <t>388065</t>
  </si>
  <si>
    <t>418278</t>
  </si>
  <si>
    <t>127624</t>
  </si>
  <si>
    <t>134766</t>
  </si>
  <si>
    <t>74089</t>
  </si>
  <si>
    <t>90344</t>
  </si>
  <si>
    <t>111581</t>
  </si>
  <si>
    <t>107240</t>
  </si>
  <si>
    <t>153972</t>
  </si>
  <si>
    <t>154518</t>
  </si>
  <si>
    <t>236860</t>
  </si>
  <si>
    <t>204721</t>
  </si>
  <si>
    <t>151347</t>
  </si>
  <si>
    <t>180953</t>
  </si>
  <si>
    <t>165915</t>
  </si>
  <si>
    <t>158648</t>
  </si>
  <si>
    <t>440059</t>
  </si>
  <si>
    <t>403958</t>
  </si>
  <si>
    <t>520099</t>
  </si>
  <si>
    <t>525882</t>
  </si>
  <si>
    <t>281012</t>
  </si>
  <si>
    <t>310894</t>
  </si>
  <si>
    <t>391703</t>
  </si>
  <si>
    <t>430807</t>
  </si>
  <si>
    <t>383108</t>
  </si>
  <si>
    <t>632633</t>
  </si>
  <si>
    <t>690890</t>
  </si>
  <si>
    <t>538797</t>
  </si>
  <si>
    <t>445459</t>
  </si>
  <si>
    <t>214386</t>
  </si>
  <si>
    <t>224903</t>
  </si>
  <si>
    <t>275338</t>
  </si>
  <si>
    <t>256329</t>
  </si>
  <si>
    <t>266180</t>
  </si>
  <si>
    <t>261703</t>
  </si>
  <si>
    <t>237541</t>
  </si>
  <si>
    <t>236147</t>
  </si>
  <si>
    <t>329364</t>
  </si>
  <si>
    <t>275104</t>
  </si>
  <si>
    <t>374312</t>
  </si>
  <si>
    <t>372887</t>
  </si>
  <si>
    <t>215674</t>
  </si>
  <si>
    <t>181590</t>
  </si>
  <si>
    <t>185122</t>
  </si>
  <si>
    <t>108704</t>
  </si>
  <si>
    <t>110476</t>
  </si>
  <si>
    <t>190695</t>
  </si>
  <si>
    <t>189443</t>
  </si>
  <si>
    <t>206361</t>
  </si>
  <si>
    <t>188529</t>
  </si>
  <si>
    <t>171346</t>
  </si>
  <si>
    <t>172434</t>
  </si>
  <si>
    <t>471985</t>
  </si>
  <si>
    <t>456048</t>
  </si>
  <si>
    <t>106778</t>
  </si>
  <si>
    <t>116647</t>
  </si>
  <si>
    <t>161714</t>
  </si>
  <si>
    <t>149877</t>
  </si>
  <si>
    <t>80822</t>
  </si>
  <si>
    <t>89961</t>
  </si>
  <si>
    <t>224806</t>
  </si>
  <si>
    <t>173995</t>
  </si>
  <si>
    <t>356904</t>
  </si>
  <si>
    <t>333782</t>
  </si>
  <si>
    <t>283959</t>
  </si>
  <si>
    <t>262232</t>
  </si>
  <si>
    <t>419170</t>
  </si>
  <si>
    <t>450511</t>
  </si>
  <si>
    <t>227041</t>
  </si>
  <si>
    <t>249958</t>
  </si>
  <si>
    <t>374910</t>
  </si>
  <si>
    <t>323269</t>
  </si>
  <si>
    <t>315008</t>
  </si>
  <si>
    <t>333758</t>
  </si>
  <si>
    <t>351668</t>
  </si>
  <si>
    <t>320996</t>
  </si>
  <si>
    <t>252914</t>
  </si>
  <si>
    <t>292412</t>
  </si>
  <si>
    <t>260949</t>
  </si>
  <si>
    <t>251308</t>
  </si>
  <si>
    <t>223554</t>
  </si>
  <si>
    <t>235666</t>
  </si>
  <si>
    <t>466497</t>
  </si>
  <si>
    <t>467053</t>
  </si>
  <si>
    <t>213491</t>
  </si>
  <si>
    <t>203793</t>
  </si>
  <si>
    <t>195802</t>
  </si>
  <si>
    <t>145343</t>
  </si>
  <si>
    <t>149971</t>
  </si>
  <si>
    <t>158471</t>
  </si>
  <si>
    <t>442377</t>
  </si>
  <si>
    <t>501315</t>
  </si>
  <si>
    <t>181470</t>
  </si>
  <si>
    <t>213656</t>
  </si>
  <si>
    <t>70379</t>
  </si>
  <si>
    <t>69265</t>
  </si>
  <si>
    <t>98672</t>
  </si>
  <si>
    <t>94792</t>
  </si>
  <si>
    <t>104405</t>
  </si>
  <si>
    <t>106022</t>
  </si>
  <si>
    <t>218266</t>
  </si>
  <si>
    <t>217713</t>
  </si>
  <si>
    <t>250980</t>
  </si>
  <si>
    <t>246802</t>
  </si>
  <si>
    <t>86383</t>
  </si>
  <si>
    <t>70282</t>
  </si>
  <si>
    <t>223846</t>
  </si>
  <si>
    <t>196437</t>
  </si>
  <si>
    <t>326598</t>
  </si>
  <si>
    <t>329510</t>
  </si>
  <si>
    <t>263577</t>
  </si>
  <si>
    <t>253438</t>
  </si>
  <si>
    <t>343390</t>
  </si>
  <si>
    <t>320058</t>
  </si>
  <si>
    <t>179903</t>
  </si>
  <si>
    <t>161027</t>
  </si>
  <si>
    <t>265455</t>
  </si>
  <si>
    <t>236797</t>
  </si>
  <si>
    <t>375413</t>
  </si>
  <si>
    <t>376507</t>
  </si>
  <si>
    <t>139342</t>
  </si>
  <si>
    <t>151373</t>
  </si>
  <si>
    <t>336466</t>
  </si>
  <si>
    <t>253894</t>
  </si>
  <si>
    <t>242119</t>
  </si>
  <si>
    <t>229070</t>
  </si>
  <si>
    <t>94806</t>
  </si>
  <si>
    <t>43292</t>
  </si>
  <si>
    <t>334660</t>
  </si>
  <si>
    <t>304274</t>
  </si>
  <si>
    <t>434684</t>
  </si>
  <si>
    <t>427544</t>
  </si>
  <si>
    <t>334592</t>
  </si>
  <si>
    <t>301462</t>
  </si>
  <si>
    <t>633870</t>
  </si>
  <si>
    <t>697364</t>
  </si>
  <si>
    <t>443811</t>
  </si>
  <si>
    <t>396688</t>
  </si>
  <si>
    <t>582676</t>
  </si>
  <si>
    <t>543715</t>
  </si>
  <si>
    <t>348293</t>
  </si>
  <si>
    <t>342580</t>
  </si>
  <si>
    <t>224721</t>
  </si>
  <si>
    <t>204318</t>
  </si>
  <si>
    <t>295000</t>
  </si>
  <si>
    <t>285417</t>
  </si>
  <si>
    <t>356189</t>
  </si>
  <si>
    <t>331718</t>
  </si>
  <si>
    <t>505323</t>
  </si>
  <si>
    <t>454911</t>
  </si>
  <si>
    <t>430812</t>
  </si>
  <si>
    <t>416405</t>
  </si>
  <si>
    <t>479312</t>
  </si>
  <si>
    <t>459522</t>
  </si>
  <si>
    <t>173912</t>
  </si>
  <si>
    <t>159441</t>
  </si>
  <si>
    <t>285005</t>
  </si>
  <si>
    <t>258642</t>
  </si>
  <si>
    <t>419100</t>
  </si>
  <si>
    <t>309223</t>
  </si>
  <si>
    <t>384683</t>
  </si>
  <si>
    <t>376570</t>
  </si>
  <si>
    <t>512263</t>
  </si>
  <si>
    <t>539480</t>
  </si>
  <si>
    <t>328811</t>
  </si>
  <si>
    <t>316825</t>
  </si>
  <si>
    <t>684047</t>
  </si>
  <si>
    <t>784390</t>
  </si>
  <si>
    <t>482459</t>
  </si>
  <si>
    <t>530188</t>
  </si>
  <si>
    <t>633316</t>
  </si>
  <si>
    <t>707264</t>
  </si>
  <si>
    <t>573576</t>
  </si>
  <si>
    <t>633981</t>
  </si>
  <si>
    <t>183458</t>
  </si>
  <si>
    <t>171599</t>
  </si>
  <si>
    <t>613924</t>
  </si>
  <si>
    <t>531886</t>
  </si>
  <si>
    <t>388902</t>
  </si>
  <si>
    <t>400259</t>
  </si>
  <si>
    <t>484416</t>
  </si>
  <si>
    <t>472154</t>
  </si>
  <si>
    <t>325479</t>
  </si>
  <si>
    <t>293850</t>
  </si>
  <si>
    <t>401204</t>
  </si>
  <si>
    <t>386677</t>
  </si>
  <si>
    <t>315949</t>
  </si>
  <si>
    <t>292356</t>
  </si>
  <si>
    <t>305097</t>
  </si>
  <si>
    <t>289455</t>
  </si>
  <si>
    <t>443990</t>
  </si>
  <si>
    <t>418425</t>
  </si>
  <si>
    <t>268786</t>
  </si>
  <si>
    <t>268026</t>
  </si>
  <si>
    <t>337480</t>
  </si>
  <si>
    <t>320936</t>
  </si>
  <si>
    <t>299680</t>
  </si>
  <si>
    <t>295327</t>
  </si>
  <si>
    <t>458473</t>
  </si>
  <si>
    <t>473629</t>
  </si>
  <si>
    <t>1066205</t>
  </si>
  <si>
    <t>1090326</t>
  </si>
  <si>
    <t>718245</t>
  </si>
  <si>
    <t>712195</t>
  </si>
  <si>
    <t>809898</t>
  </si>
  <si>
    <t>772178</t>
  </si>
  <si>
    <t>187744</t>
  </si>
  <si>
    <t>168579</t>
  </si>
  <si>
    <t>304826</t>
  </si>
  <si>
    <t>283494</t>
  </si>
  <si>
    <t>125886</t>
  </si>
  <si>
    <t>113451</t>
  </si>
  <si>
    <t>135166</t>
  </si>
  <si>
    <t>121493</t>
  </si>
  <si>
    <t>185634</t>
  </si>
  <si>
    <t>178375</t>
  </si>
  <si>
    <t>345895</t>
  </si>
  <si>
    <t>344173</t>
  </si>
  <si>
    <t>307291</t>
  </si>
  <si>
    <t>307762</t>
  </si>
  <si>
    <t>344667</t>
  </si>
  <si>
    <t>352442</t>
  </si>
  <si>
    <t>150393</t>
  </si>
  <si>
    <t>140148</t>
  </si>
  <si>
    <t>190724</t>
  </si>
  <si>
    <t>193546</t>
  </si>
  <si>
    <t>275537</t>
  </si>
  <si>
    <t>206925</t>
  </si>
  <si>
    <t>491555</t>
  </si>
  <si>
    <t>431345</t>
  </si>
  <si>
    <t>588323</t>
  </si>
  <si>
    <t>618943</t>
  </si>
  <si>
    <t>292684</t>
  </si>
  <si>
    <t>296865</t>
  </si>
  <si>
    <t>175236</t>
  </si>
  <si>
    <t>182886</t>
  </si>
  <si>
    <t>253644</t>
  </si>
  <si>
    <t>299526</t>
  </si>
  <si>
    <t>269180</t>
  </si>
  <si>
    <t>271812</t>
  </si>
  <si>
    <t>152991</t>
  </si>
  <si>
    <t>153887</t>
  </si>
  <si>
    <t>178382</t>
  </si>
  <si>
    <t>205336</t>
  </si>
  <si>
    <t>147850</t>
  </si>
  <si>
    <t>139583</t>
  </si>
  <si>
    <t>313752</t>
  </si>
  <si>
    <t>308841</t>
  </si>
  <si>
    <t>181828</t>
  </si>
  <si>
    <t>122809</t>
  </si>
  <si>
    <t>207497</t>
  </si>
  <si>
    <t>200936</t>
  </si>
  <si>
    <t>405755</t>
  </si>
  <si>
    <t>360098</t>
  </si>
  <si>
    <t>352905</t>
  </si>
  <si>
    <t>156770</t>
  </si>
  <si>
    <t>158882</t>
  </si>
  <si>
    <t>149646</t>
  </si>
  <si>
    <t>137486</t>
  </si>
  <si>
    <t>128432</t>
  </si>
  <si>
    <t>97524</t>
  </si>
  <si>
    <t>158187</t>
  </si>
  <si>
    <t>100667</t>
  </si>
  <si>
    <t>275018</t>
  </si>
  <si>
    <t>296735</t>
  </si>
  <si>
    <t>90609</t>
  </si>
  <si>
    <t>99566</t>
  </si>
  <si>
    <t>150617</t>
  </si>
  <si>
    <t>146491</t>
  </si>
  <si>
    <t>189432</t>
  </si>
  <si>
    <t>183537</t>
  </si>
  <si>
    <t>524972</t>
  </si>
  <si>
    <t>489961</t>
  </si>
  <si>
    <t>206811</t>
  </si>
  <si>
    <t>212141</t>
  </si>
  <si>
    <t>317943</t>
  </si>
  <si>
    <t>312298</t>
  </si>
  <si>
    <t>374803</t>
  </si>
  <si>
    <t>349016</t>
  </si>
  <si>
    <t>120552</t>
  </si>
  <si>
    <t>101771</t>
  </si>
  <si>
    <t>174759</t>
  </si>
  <si>
    <t>175088</t>
  </si>
  <si>
    <t>429008</t>
  </si>
  <si>
    <t>384755</t>
  </si>
  <si>
    <t>404592</t>
  </si>
  <si>
    <t>426436</t>
  </si>
  <si>
    <t>449336</t>
  </si>
  <si>
    <t>454027</t>
  </si>
  <si>
    <t>158660</t>
  </si>
  <si>
    <t>166647</t>
  </si>
  <si>
    <t>846631</t>
  </si>
  <si>
    <t>893087</t>
  </si>
  <si>
    <t>142960</t>
  </si>
  <si>
    <t>119296</t>
  </si>
  <si>
    <t>271136</t>
  </si>
  <si>
    <t>278006</t>
  </si>
  <si>
    <t>48629</t>
  </si>
  <si>
    <t>34761</t>
  </si>
  <si>
    <t>85548</t>
  </si>
  <si>
    <t>91284</t>
  </si>
  <si>
    <t>82171</t>
  </si>
  <si>
    <t>84885</t>
  </si>
  <si>
    <t>410156</t>
  </si>
  <si>
    <t>372900</t>
  </si>
  <si>
    <t>87380</t>
  </si>
  <si>
    <t>82270</t>
  </si>
  <si>
    <t>913721</t>
  </si>
  <si>
    <t>884562</t>
  </si>
  <si>
    <t>289668</t>
  </si>
  <si>
    <t>300956</t>
  </si>
  <si>
    <t>1010363</t>
  </si>
  <si>
    <t>1055382</t>
  </si>
  <si>
    <t>1092489</t>
  </si>
  <si>
    <t>1062900</t>
  </si>
  <si>
    <t>445505</t>
  </si>
  <si>
    <t>440583</t>
  </si>
  <si>
    <t>1578644</t>
  </si>
  <si>
    <t>1671854</t>
  </si>
  <si>
    <t>318655</t>
  </si>
  <si>
    <t>243254</t>
  </si>
  <si>
    <t>629281</t>
  </si>
  <si>
    <t>662258</t>
  </si>
  <si>
    <t>473541</t>
  </si>
  <si>
    <t>542115</t>
  </si>
  <si>
    <t>328210</t>
  </si>
  <si>
    <t>304004</t>
  </si>
  <si>
    <t>328461</t>
  </si>
  <si>
    <t>290448</t>
  </si>
  <si>
    <t>246758</t>
  </si>
  <si>
    <t>229576</t>
  </si>
  <si>
    <t>805701</t>
  </si>
  <si>
    <t>805334</t>
  </si>
  <si>
    <t>286543</t>
  </si>
  <si>
    <t>278478</t>
  </si>
  <si>
    <t>843534</t>
  </si>
  <si>
    <t>830668</t>
  </si>
  <si>
    <t>211439</t>
  </si>
  <si>
    <t>194672</t>
  </si>
  <si>
    <t>234187</t>
  </si>
  <si>
    <t>223091</t>
  </si>
  <si>
    <t>440943</t>
  </si>
  <si>
    <t>416576</t>
  </si>
  <si>
    <t>240180</t>
  </si>
  <si>
    <t>236112</t>
  </si>
  <si>
    <t>1229482</t>
  </si>
  <si>
    <t>1231822</t>
  </si>
  <si>
    <t>426757</t>
  </si>
  <si>
    <t>447997</t>
  </si>
  <si>
    <t>143134</t>
  </si>
  <si>
    <t>131567</t>
  </si>
  <si>
    <t>411671</t>
  </si>
  <si>
    <t>415092</t>
  </si>
  <si>
    <t>68460</t>
  </si>
  <si>
    <t>62014</t>
  </si>
  <si>
    <t>55415</t>
  </si>
  <si>
    <t>52748</t>
  </si>
  <si>
    <t>292829</t>
  </si>
  <si>
    <t>285230</t>
  </si>
  <si>
    <t>42709</t>
  </si>
  <si>
    <t>40886</t>
  </si>
  <si>
    <t>131612</t>
  </si>
  <si>
    <t>128022</t>
  </si>
  <si>
    <t>139733</t>
  </si>
  <si>
    <t>138069</t>
  </si>
  <si>
    <t>23542</t>
  </si>
  <si>
    <t>24493</t>
  </si>
  <si>
    <t>398056</t>
  </si>
  <si>
    <t>389669</t>
  </si>
  <si>
    <t>117384</t>
  </si>
  <si>
    <t>115800</t>
  </si>
  <si>
    <t>31463</t>
  </si>
  <si>
    <t>32721</t>
  </si>
  <si>
    <t>164943</t>
  </si>
  <si>
    <t>174399</t>
  </si>
  <si>
    <t>264967</t>
  </si>
  <si>
    <t>255600</t>
  </si>
  <si>
    <t>185403</t>
  </si>
  <si>
    <t>39816</t>
  </si>
  <si>
    <t>37061</t>
  </si>
  <si>
    <t>54768</t>
  </si>
  <si>
    <t>45460</t>
  </si>
  <si>
    <t>1007</t>
  </si>
  <si>
    <t>126794</t>
  </si>
  <si>
    <t>93911</t>
  </si>
  <si>
    <t>59189</t>
  </si>
  <si>
    <t>59569</t>
  </si>
  <si>
    <t>122751</t>
  </si>
  <si>
    <t>123077</t>
  </si>
  <si>
    <t>2118</t>
  </si>
  <si>
    <t>1550</t>
  </si>
  <si>
    <t>55402</t>
  </si>
  <si>
    <t>46510</t>
  </si>
  <si>
    <t>427110</t>
  </si>
  <si>
    <t>466738</t>
  </si>
  <si>
    <t>710192</t>
  </si>
  <si>
    <t>697300</t>
  </si>
  <si>
    <t>1542263</t>
  </si>
  <si>
    <t>1554446</t>
  </si>
  <si>
    <t>560690</t>
  </si>
  <si>
    <t>531215</t>
  </si>
  <si>
    <t>2318749</t>
  </si>
  <si>
    <t>2129281</t>
  </si>
  <si>
    <t>820661</t>
  </si>
  <si>
    <t>787406</t>
  </si>
  <si>
    <t>512876</t>
  </si>
  <si>
    <t>538391</t>
  </si>
  <si>
    <t>1984315</t>
  </si>
  <si>
    <t>2046013</t>
  </si>
  <si>
    <t>1781822</t>
  </si>
  <si>
    <t>1578626</t>
  </si>
  <si>
    <t>1443307</t>
  </si>
  <si>
    <t>1614188</t>
  </si>
  <si>
    <t>3394267</t>
  </si>
  <si>
    <t>3533133</t>
  </si>
  <si>
    <t>1217801</t>
  </si>
  <si>
    <t>1352726</t>
  </si>
  <si>
    <t>588019</t>
  </si>
  <si>
    <t>613886</t>
  </si>
  <si>
    <t>596136</t>
  </si>
  <si>
    <t>609598</t>
  </si>
  <si>
    <t>1297652</t>
  </si>
  <si>
    <t>1442025</t>
  </si>
  <si>
    <t>933256</t>
  </si>
  <si>
    <t>885166</t>
  </si>
  <si>
    <t>1623147</t>
  </si>
  <si>
    <t>1575604</t>
  </si>
  <si>
    <t>734915</t>
  </si>
  <si>
    <t>667675</t>
  </si>
  <si>
    <t>2199396</t>
  </si>
  <si>
    <t>2137048</t>
  </si>
  <si>
    <t>786896</t>
  </si>
  <si>
    <t>750252</t>
  </si>
  <si>
    <t>1895517</t>
  </si>
  <si>
    <t>1897681</t>
  </si>
  <si>
    <t>914245</t>
  </si>
  <si>
    <t>943236</t>
  </si>
  <si>
    <t>1923713</t>
  </si>
  <si>
    <t>1903947</t>
  </si>
  <si>
    <t>591934</t>
  </si>
  <si>
    <t>597055</t>
  </si>
  <si>
    <t>637387</t>
  </si>
  <si>
    <t>637396</t>
  </si>
  <si>
    <t>712000</t>
  </si>
  <si>
    <t>769467</t>
  </si>
  <si>
    <t>931875</t>
  </si>
  <si>
    <t>933045</t>
  </si>
  <si>
    <t>1934448</t>
  </si>
  <si>
    <t>2067647</t>
  </si>
  <si>
    <t>1593294</t>
  </si>
  <si>
    <t>1653264</t>
  </si>
  <si>
    <t>646158</t>
  </si>
  <si>
    <t>666581</t>
  </si>
  <si>
    <t>244132</t>
  </si>
  <si>
    <t>228309</t>
  </si>
  <si>
    <t>364564</t>
  </si>
  <si>
    <t>386382</t>
  </si>
  <si>
    <t>74893</t>
  </si>
  <si>
    <t>72978</t>
  </si>
  <si>
    <t>43018</t>
  </si>
  <si>
    <t>47481</t>
  </si>
  <si>
    <t>112597</t>
  </si>
  <si>
    <t>113418</t>
  </si>
  <si>
    <t>29342</t>
  </si>
  <si>
    <t>32096</t>
  </si>
  <si>
    <t>224267</t>
  </si>
  <si>
    <t>240629</t>
  </si>
  <si>
    <t>329407</t>
  </si>
  <si>
    <t>330898</t>
  </si>
  <si>
    <t>66341</t>
  </si>
  <si>
    <t>71402</t>
  </si>
  <si>
    <t>43460</t>
  </si>
  <si>
    <t>51391</t>
  </si>
  <si>
    <t>495607</t>
  </si>
  <si>
    <t>385131</t>
  </si>
  <si>
    <t>1208621</t>
  </si>
  <si>
    <t>1126847</t>
  </si>
  <si>
    <t>552789</t>
  </si>
  <si>
    <t>600680</t>
  </si>
  <si>
    <t>486445</t>
  </si>
  <si>
    <t>413111</t>
  </si>
  <si>
    <t>604051</t>
  </si>
  <si>
    <t>562846</t>
  </si>
  <si>
    <t>134330</t>
  </si>
  <si>
    <t>131564</t>
  </si>
  <si>
    <t>232118</t>
  </si>
  <si>
    <t>231921</t>
  </si>
  <si>
    <t>650832</t>
  </si>
  <si>
    <t>684813</t>
  </si>
  <si>
    <t>771075</t>
  </si>
  <si>
    <t>860510</t>
  </si>
  <si>
    <t>276983</t>
  </si>
  <si>
    <t>320332</t>
  </si>
  <si>
    <t>293397</t>
  </si>
  <si>
    <t>314049</t>
  </si>
  <si>
    <t>314249</t>
  </si>
  <si>
    <t>343387</t>
  </si>
  <si>
    <t>448431</t>
  </si>
  <si>
    <t>426960</t>
  </si>
  <si>
    <t>246929</t>
  </si>
  <si>
    <t>225334</t>
  </si>
  <si>
    <t>310910</t>
  </si>
  <si>
    <t>312416</t>
  </si>
  <si>
    <t>1198930</t>
  </si>
  <si>
    <t>1326336</t>
  </si>
  <si>
    <t>939938</t>
  </si>
  <si>
    <t>1040082</t>
  </si>
  <si>
    <t>176531</t>
  </si>
  <si>
    <t>167024</t>
  </si>
  <si>
    <t>1695969</t>
  </si>
  <si>
    <t>1826514</t>
  </si>
  <si>
    <t>442843</t>
  </si>
  <si>
    <t>329047</t>
  </si>
  <si>
    <t>1102247</t>
  </si>
  <si>
    <t>1156170</t>
  </si>
  <si>
    <t>1258194</t>
  </si>
  <si>
    <t>1377441</t>
  </si>
  <si>
    <t>357883</t>
  </si>
  <si>
    <t>338149</t>
  </si>
  <si>
    <t>251452</t>
  </si>
  <si>
    <t>231782</t>
  </si>
  <si>
    <t>376588</t>
  </si>
  <si>
    <t>352601</t>
  </si>
  <si>
    <t>139254</t>
  </si>
  <si>
    <t>143795</t>
  </si>
  <si>
    <t>352325</t>
  </si>
  <si>
    <t>307733</t>
  </si>
  <si>
    <t>290516</t>
  </si>
  <si>
    <t>306933</t>
  </si>
  <si>
    <t>323609</t>
  </si>
  <si>
    <t>330808</t>
  </si>
  <si>
    <t>260068</t>
  </si>
  <si>
    <t>239082</t>
  </si>
  <si>
    <t>218353</t>
  </si>
  <si>
    <t>213506</t>
  </si>
  <si>
    <t>208474</t>
  </si>
  <si>
    <t>180703</t>
  </si>
  <si>
    <t>385397</t>
  </si>
  <si>
    <t>359443</t>
  </si>
  <si>
    <t>669798</t>
  </si>
  <si>
    <t>594955</t>
  </si>
  <si>
    <t>709327</t>
  </si>
  <si>
    <t>793534</t>
  </si>
  <si>
    <t>912388</t>
  </si>
  <si>
    <t>983061</t>
  </si>
  <si>
    <t>1052047</t>
  </si>
  <si>
    <t>891116</t>
  </si>
  <si>
    <t>1337258</t>
  </si>
  <si>
    <t>1291211</t>
  </si>
  <si>
    <t>553282</t>
  </si>
  <si>
    <t>491505</t>
  </si>
  <si>
    <t>1097691</t>
  </si>
  <si>
    <t>1047913</t>
  </si>
  <si>
    <t>798211</t>
  </si>
  <si>
    <t>749275</t>
  </si>
  <si>
    <t>776388</t>
  </si>
  <si>
    <t>707010</t>
  </si>
  <si>
    <t>476052</t>
  </si>
  <si>
    <t>453436</t>
  </si>
  <si>
    <t>1270533</t>
  </si>
  <si>
    <t>1356668</t>
  </si>
  <si>
    <t>830398</t>
  </si>
  <si>
    <t>845777</t>
  </si>
  <si>
    <t>584412</t>
  </si>
  <si>
    <t>561427</t>
  </si>
  <si>
    <t>951263</t>
  </si>
  <si>
    <t>1007117</t>
  </si>
  <si>
    <t>1136517</t>
  </si>
  <si>
    <t>1251263</t>
  </si>
  <si>
    <t>927769</t>
  </si>
  <si>
    <t>991199</t>
  </si>
  <si>
    <t>316175</t>
  </si>
  <si>
    <t>584640</t>
  </si>
  <si>
    <t>498764</t>
  </si>
  <si>
    <t>490736</t>
  </si>
  <si>
    <t>163128</t>
  </si>
  <si>
    <t>198058</t>
  </si>
  <si>
    <t>402178</t>
  </si>
  <si>
    <t>430057</t>
  </si>
  <si>
    <t>290661</t>
  </si>
  <si>
    <t>324419</t>
  </si>
  <si>
    <t>73639</t>
  </si>
  <si>
    <t>75769</t>
  </si>
  <si>
    <t>677449</t>
  </si>
  <si>
    <t>759511</t>
  </si>
  <si>
    <t>989350</t>
  </si>
  <si>
    <t>763627</t>
  </si>
  <si>
    <t>33942</t>
  </si>
  <si>
    <t>31984</t>
  </si>
  <si>
    <t>226003</t>
  </si>
  <si>
    <t>214559</t>
  </si>
  <si>
    <t>183399</t>
  </si>
  <si>
    <t>162418</t>
  </si>
  <si>
    <t>241750</t>
  </si>
  <si>
    <t>230496</t>
  </si>
  <si>
    <t>335383</t>
  </si>
  <si>
    <t>327811</t>
  </si>
  <si>
    <t>33040</t>
  </si>
  <si>
    <t>25999</t>
  </si>
  <si>
    <t>299031</t>
  </si>
  <si>
    <t>298412</t>
  </si>
  <si>
    <t>435389</t>
  </si>
  <si>
    <t>419518</t>
  </si>
  <si>
    <t>878357</t>
  </si>
  <si>
    <t>792148</t>
  </si>
  <si>
    <t>866264</t>
  </si>
  <si>
    <t>818041</t>
  </si>
  <si>
    <t>428732</t>
  </si>
  <si>
    <t>342067</t>
  </si>
  <si>
    <t>578239</t>
  </si>
  <si>
    <t>602017</t>
  </si>
  <si>
    <t>816324</t>
  </si>
  <si>
    <t>857010</t>
  </si>
  <si>
    <t>179547</t>
  </si>
  <si>
    <t>183781</t>
  </si>
  <si>
    <t>99295</t>
  </si>
  <si>
    <t>99195</t>
  </si>
  <si>
    <t>231316</t>
  </si>
  <si>
    <t>247211</t>
  </si>
  <si>
    <t>77970</t>
  </si>
  <si>
    <t>91743</t>
  </si>
  <si>
    <t>631748</t>
  </si>
  <si>
    <t>707045</t>
  </si>
  <si>
    <t>278504</t>
  </si>
  <si>
    <t>299674</t>
  </si>
  <si>
    <t>407795</t>
  </si>
  <si>
    <t>435048</t>
  </si>
  <si>
    <t>426422</t>
  </si>
  <si>
    <t>449738</t>
  </si>
  <si>
    <t>148203</t>
  </si>
  <si>
    <t>155238</t>
  </si>
  <si>
    <t>148847</t>
  </si>
  <si>
    <t>155222</t>
  </si>
  <si>
    <t>505874</t>
  </si>
  <si>
    <t>527732</t>
  </si>
  <si>
    <t>988044</t>
  </si>
  <si>
    <t>1033187</t>
  </si>
  <si>
    <t>402353</t>
  </si>
  <si>
    <t>434282</t>
  </si>
  <si>
    <t>138767</t>
  </si>
  <si>
    <t>145659</t>
  </si>
  <si>
    <t>83415</t>
  </si>
  <si>
    <t>101564</t>
  </si>
  <si>
    <t>120504</t>
  </si>
  <si>
    <t>116979</t>
  </si>
  <si>
    <t>166835</t>
  </si>
  <si>
    <t>167825</t>
  </si>
  <si>
    <t>253624</t>
  </si>
  <si>
    <t>219940</t>
  </si>
  <si>
    <t>159374</t>
  </si>
  <si>
    <t>190470</t>
  </si>
  <si>
    <t>176925</t>
  </si>
  <si>
    <t>169856</t>
  </si>
  <si>
    <t>466401</t>
  </si>
  <si>
    <t>429084</t>
  </si>
  <si>
    <t>559956</t>
  </si>
  <si>
    <t>567526</t>
  </si>
  <si>
    <t>297038</t>
  </si>
  <si>
    <t>324822</t>
  </si>
  <si>
    <t>437731</t>
  </si>
  <si>
    <t>407207</t>
  </si>
  <si>
    <t>452395</t>
  </si>
  <si>
    <t>399943</t>
  </si>
  <si>
    <t>647799</t>
  </si>
  <si>
    <t>710316</t>
  </si>
  <si>
    <t>569112</t>
  </si>
  <si>
    <t>468802</t>
  </si>
  <si>
    <t>227889</t>
  </si>
  <si>
    <t>239909</t>
  </si>
  <si>
    <t>268303</t>
  </si>
  <si>
    <t>284621</t>
  </si>
  <si>
    <t>280846</t>
  </si>
  <si>
    <t>254965</t>
  </si>
  <si>
    <t>250352</t>
  </si>
  <si>
    <t>352671</t>
  </si>
  <si>
    <t>292646</t>
  </si>
  <si>
    <t>399975</t>
  </si>
  <si>
    <t>400181</t>
  </si>
  <si>
    <t>201428</t>
  </si>
  <si>
    <t>191269</t>
  </si>
  <si>
    <t>194667</t>
  </si>
  <si>
    <t>200414</t>
  </si>
  <si>
    <t>116684</t>
  </si>
  <si>
    <t>119897</t>
  </si>
  <si>
    <t>205595</t>
  </si>
  <si>
    <t>204791</t>
  </si>
  <si>
    <t>219105</t>
  </si>
  <si>
    <t>201729</t>
  </si>
  <si>
    <t>179097</t>
  </si>
  <si>
    <t>495874</t>
  </si>
  <si>
    <t>479230</t>
  </si>
  <si>
    <t>110847</t>
  </si>
  <si>
    <t>121025</t>
  </si>
  <si>
    <t>162429</t>
  </si>
  <si>
    <t>154988</t>
  </si>
  <si>
    <t>83644</t>
  </si>
  <si>
    <t>89195</t>
  </si>
  <si>
    <t>237796</t>
  </si>
  <si>
    <t>182563</t>
  </si>
  <si>
    <t>366653</t>
  </si>
  <si>
    <t>342711</t>
  </si>
  <si>
    <t>301395</t>
  </si>
  <si>
    <t>278674</t>
  </si>
  <si>
    <t>452042</t>
  </si>
  <si>
    <t>489922</t>
  </si>
  <si>
    <t>215006</t>
  </si>
  <si>
    <t>232683</t>
  </si>
  <si>
    <t>404331</t>
  </si>
  <si>
    <t>349794</t>
  </si>
  <si>
    <t>332437</t>
  </si>
  <si>
    <t>352208</t>
  </si>
  <si>
    <t>359910</t>
  </si>
  <si>
    <t>329657</t>
  </si>
  <si>
    <t>255032</t>
  </si>
  <si>
    <t>290403</t>
  </si>
  <si>
    <t>274530</t>
  </si>
  <si>
    <t>266995</t>
  </si>
  <si>
    <t>248422</t>
  </si>
  <si>
    <t>263950</t>
  </si>
  <si>
    <t>507617</t>
  </si>
  <si>
    <t>508525</t>
  </si>
  <si>
    <t>236568</t>
  </si>
  <si>
    <t>227712</t>
  </si>
  <si>
    <t>207232</t>
  </si>
  <si>
    <t>156672</t>
  </si>
  <si>
    <t>157714</t>
  </si>
  <si>
    <t>165447</t>
  </si>
  <si>
    <t>422959</t>
  </si>
  <si>
    <t>473066</t>
  </si>
  <si>
    <t>180045</t>
  </si>
  <si>
    <t>215492</t>
  </si>
  <si>
    <t>75413</t>
  </si>
  <si>
    <t>74840</t>
  </si>
  <si>
    <t>107532</t>
  </si>
  <si>
    <t>103904</t>
  </si>
  <si>
    <t>114135</t>
  </si>
  <si>
    <t>115336</t>
  </si>
  <si>
    <t>245065</t>
  </si>
  <si>
    <t>250094</t>
  </si>
  <si>
    <t>264932</t>
  </si>
  <si>
    <t>263559</t>
  </si>
  <si>
    <t>95178</t>
  </si>
  <si>
    <t>78390</t>
  </si>
  <si>
    <t>239859</t>
  </si>
  <si>
    <t>211777</t>
  </si>
  <si>
    <t>360785</t>
  </si>
  <si>
    <t>364796</t>
  </si>
  <si>
    <t>284652</t>
  </si>
  <si>
    <t>273212</t>
  </si>
  <si>
    <t>355146</t>
  </si>
  <si>
    <t>331688</t>
  </si>
  <si>
    <t>190004</t>
  </si>
  <si>
    <t>168775</t>
  </si>
  <si>
    <t>279682</t>
  </si>
  <si>
    <t>249362</t>
  </si>
  <si>
    <t>395980</t>
  </si>
  <si>
    <t>396935</t>
  </si>
  <si>
    <t>145863</t>
  </si>
  <si>
    <t>153320</t>
  </si>
  <si>
    <t>353353</t>
  </si>
  <si>
    <t>268493</t>
  </si>
  <si>
    <t>256040</t>
  </si>
  <si>
    <t>241429</t>
  </si>
  <si>
    <t>89655</t>
  </si>
  <si>
    <t>35898</t>
  </si>
  <si>
    <t>289706</t>
  </si>
  <si>
    <t>431549</t>
  </si>
  <si>
    <t>419956</t>
  </si>
  <si>
    <t>349040</t>
  </si>
  <si>
    <t>314214</t>
  </si>
  <si>
    <t>653481</t>
  </si>
  <si>
    <t>716669</t>
  </si>
  <si>
    <t>472024</t>
  </si>
  <si>
    <t>420821</t>
  </si>
  <si>
    <t>615234</t>
  </si>
  <si>
    <t>572690</t>
  </si>
  <si>
    <t>375927</t>
  </si>
  <si>
    <t>369316</t>
  </si>
  <si>
    <t>227543</t>
  </si>
  <si>
    <t>206343</t>
  </si>
  <si>
    <t>305599</t>
  </si>
  <si>
    <t>296304</t>
  </si>
  <si>
    <t>377533</t>
  </si>
  <si>
    <t>352396</t>
  </si>
  <si>
    <t>519189</t>
  </si>
  <si>
    <t>467912</t>
  </si>
  <si>
    <t>446984</t>
  </si>
  <si>
    <t>427072</t>
  </si>
  <si>
    <t>500938</t>
  </si>
  <si>
    <t>479692</t>
  </si>
  <si>
    <t>185819</t>
  </si>
  <si>
    <t>168434</t>
  </si>
  <si>
    <t>302561</t>
  </si>
  <si>
    <t>275725</t>
  </si>
  <si>
    <t>438192</t>
  </si>
  <si>
    <t>323666</t>
  </si>
  <si>
    <t>394003</t>
  </si>
  <si>
    <t>383958</t>
  </si>
  <si>
    <t>520787</t>
  </si>
  <si>
    <t>551157</t>
  </si>
  <si>
    <t>290489</t>
  </si>
  <si>
    <t>277399</t>
  </si>
  <si>
    <t>743157</t>
  </si>
  <si>
    <t>856273</t>
  </si>
  <si>
    <t>509171</t>
  </si>
  <si>
    <t>567561</t>
  </si>
  <si>
    <t>696998</t>
  </si>
  <si>
    <t>781968</t>
  </si>
  <si>
    <t>620097</t>
  </si>
  <si>
    <t>688726</t>
  </si>
  <si>
    <t>193549</t>
  </si>
  <si>
    <t>181028</t>
  </si>
  <si>
    <t>588862</t>
  </si>
  <si>
    <t>529184</t>
  </si>
  <si>
    <t>419084</t>
  </si>
  <si>
    <t>433745</t>
  </si>
  <si>
    <t>506803</t>
  </si>
  <si>
    <t>492048</t>
  </si>
  <si>
    <t>346324</t>
  </si>
  <si>
    <t>311412</t>
  </si>
  <si>
    <t>436203</t>
  </si>
  <si>
    <t>420540</t>
  </si>
  <si>
    <t>337639</t>
  </si>
  <si>
    <t>315899</t>
  </si>
  <si>
    <t>324793</t>
  </si>
  <si>
    <t>308751</t>
  </si>
  <si>
    <t>468793</t>
  </si>
  <si>
    <t>441830</t>
  </si>
  <si>
    <t>290185</t>
  </si>
  <si>
    <t>290884</t>
  </si>
  <si>
    <t>357549</t>
  </si>
  <si>
    <t>338828</t>
  </si>
  <si>
    <t>303297</t>
  </si>
  <si>
    <t>297338</t>
  </si>
  <si>
    <t>487897</t>
  </si>
  <si>
    <t>507464</t>
  </si>
  <si>
    <t>1192931</t>
  </si>
  <si>
    <t>1223178</t>
  </si>
  <si>
    <t>761315</t>
  </si>
  <si>
    <t>752691</t>
  </si>
  <si>
    <t>852212</t>
  </si>
  <si>
    <t>807462</t>
  </si>
  <si>
    <t>199410</t>
  </si>
  <si>
    <t>179155</t>
  </si>
  <si>
    <t>329904</t>
  </si>
  <si>
    <t>306267</t>
  </si>
  <si>
    <t>128764</t>
  </si>
  <si>
    <t>115284</t>
  </si>
  <si>
    <t>138489</t>
  </si>
  <si>
    <t>124619</t>
  </si>
  <si>
    <t>196452</t>
  </si>
  <si>
    <t>189518</t>
  </si>
  <si>
    <t>354490</t>
  </si>
  <si>
    <t>352539</t>
  </si>
  <si>
    <t>323058</t>
  </si>
  <si>
    <t>322223</t>
  </si>
  <si>
    <t>353700</t>
  </si>
  <si>
    <t>359671</t>
  </si>
  <si>
    <t>156032</t>
  </si>
  <si>
    <t>145782</t>
  </si>
  <si>
    <t>197005</t>
  </si>
  <si>
    <t>199769</t>
  </si>
  <si>
    <t>286389</t>
  </si>
  <si>
    <t>212785</t>
  </si>
  <si>
    <t>520760</t>
  </si>
  <si>
    <t>456153</t>
  </si>
  <si>
    <t>617889</t>
  </si>
  <si>
    <t>641361</t>
  </si>
  <si>
    <t>318001</t>
  </si>
  <si>
    <t>322816</t>
  </si>
  <si>
    <t>188801</t>
  </si>
  <si>
    <t>196725</t>
  </si>
  <si>
    <t>266803</t>
  </si>
  <si>
    <t>330380</t>
  </si>
  <si>
    <t>291801</t>
  </si>
  <si>
    <t>294021</t>
  </si>
  <si>
    <t>169031</t>
  </si>
  <si>
    <t>169828</t>
  </si>
  <si>
    <t>193081</t>
  </si>
  <si>
    <t>222638</t>
  </si>
  <si>
    <t>161900</t>
  </si>
  <si>
    <t>152799</t>
  </si>
  <si>
    <t>322662</t>
  </si>
  <si>
    <t>318600</t>
  </si>
  <si>
    <t>187788</t>
  </si>
  <si>
    <t>123555</t>
  </si>
  <si>
    <t>213411</t>
  </si>
  <si>
    <t>207373</t>
  </si>
  <si>
    <t>423372</t>
  </si>
  <si>
    <t>373180</t>
  </si>
  <si>
    <t>372971</t>
  </si>
  <si>
    <t>347076</t>
  </si>
  <si>
    <t>162309</t>
  </si>
  <si>
    <t>165506</t>
  </si>
  <si>
    <t>163051</t>
  </si>
  <si>
    <t>149248</t>
  </si>
  <si>
    <t>135943</t>
  </si>
  <si>
    <t>100651</t>
  </si>
  <si>
    <t>167385</t>
  </si>
  <si>
    <t>105217</t>
  </si>
  <si>
    <t>259334</t>
  </si>
  <si>
    <t>279846</t>
  </si>
  <si>
    <t>92038</t>
  </si>
  <si>
    <t>101715</t>
  </si>
  <si>
    <t>160401</t>
  </si>
  <si>
    <t>156719</t>
  </si>
  <si>
    <t>201139</t>
  </si>
  <si>
    <t>195680</t>
  </si>
  <si>
    <t>545012</t>
  </si>
  <si>
    <t>506988</t>
  </si>
  <si>
    <t>218567</t>
  </si>
  <si>
    <t>224364</t>
  </si>
  <si>
    <t>337721</t>
  </si>
  <si>
    <t>332502</t>
  </si>
  <si>
    <t>395133</t>
  </si>
  <si>
    <t>370091</t>
  </si>
  <si>
    <t>130895</t>
  </si>
  <si>
    <t>110689</t>
  </si>
  <si>
    <t>187335</t>
  </si>
  <si>
    <t>188374</t>
  </si>
  <si>
    <t>452279</t>
  </si>
  <si>
    <t>406606</t>
  </si>
  <si>
    <t>450894</t>
  </si>
  <si>
    <t>476190</t>
  </si>
  <si>
    <t>480346</t>
  </si>
  <si>
    <t>487039</t>
  </si>
  <si>
    <t>175183</t>
  </si>
  <si>
    <t>183154</t>
  </si>
  <si>
    <t>889451</t>
  </si>
  <si>
    <t>936654</t>
  </si>
  <si>
    <t>152276</t>
  </si>
  <si>
    <t>128369</t>
  </si>
  <si>
    <t>300354</t>
  </si>
  <si>
    <t>307367</t>
  </si>
  <si>
    <t>50434</t>
  </si>
  <si>
    <t>34923</t>
  </si>
  <si>
    <t>91173</t>
  </si>
  <si>
    <t>96640</t>
  </si>
  <si>
    <t>88442</t>
  </si>
  <si>
    <t>90920</t>
  </si>
  <si>
    <t>396868</t>
  </si>
  <si>
    <t>357347</t>
  </si>
  <si>
    <t>92586</t>
  </si>
  <si>
    <t>86853</t>
  </si>
  <si>
    <t>969560</t>
  </si>
  <si>
    <t>933564</t>
  </si>
  <si>
    <t>311880</t>
  </si>
  <si>
    <t>325035</t>
  </si>
  <si>
    <t>955797</t>
  </si>
  <si>
    <t>991815</t>
  </si>
  <si>
    <t>1139732</t>
  </si>
  <si>
    <t>1112527</t>
  </si>
  <si>
    <t>481126</t>
  </si>
  <si>
    <t>480273</t>
  </si>
  <si>
    <t>1598650</t>
  </si>
  <si>
    <t>1692920</t>
  </si>
  <si>
    <t>334782</t>
  </si>
  <si>
    <t>258911</t>
  </si>
  <si>
    <t>662648</t>
  </si>
  <si>
    <t>697564</t>
  </si>
  <si>
    <t>517061</t>
  </si>
  <si>
    <t>592828</t>
  </si>
  <si>
    <t>349900</t>
  </si>
  <si>
    <t>321877</t>
  </si>
  <si>
    <t>342092</t>
  </si>
  <si>
    <t>302552</t>
  </si>
  <si>
    <t>249682</t>
  </si>
  <si>
    <t>230469</t>
  </si>
  <si>
    <t>801542</t>
  </si>
  <si>
    <t>803408</t>
  </si>
  <si>
    <t>299007</t>
  </si>
  <si>
    <t>297197</t>
  </si>
  <si>
    <t>880051</t>
  </si>
  <si>
    <t>870861</t>
  </si>
  <si>
    <t>227409</t>
  </si>
  <si>
    <t>210121</t>
  </si>
  <si>
    <t>243447</t>
  </si>
  <si>
    <t>232724</t>
  </si>
  <si>
    <t>455859</t>
  </si>
  <si>
    <t>428228</t>
  </si>
  <si>
    <t>247775</t>
  </si>
  <si>
    <t>243330</t>
  </si>
  <si>
    <t>1182319</t>
  </si>
  <si>
    <t>1187204</t>
  </si>
  <si>
    <t>459547</t>
  </si>
  <si>
    <t>484657</t>
  </si>
  <si>
    <t>143812</t>
  </si>
  <si>
    <t>131502</t>
  </si>
  <si>
    <t>406096</t>
  </si>
  <si>
    <t>408934</t>
  </si>
  <si>
    <t>65538</t>
  </si>
  <si>
    <t>59033</t>
  </si>
  <si>
    <t>51543</t>
  </si>
  <si>
    <t>46956</t>
  </si>
  <si>
    <t>285260</t>
  </si>
  <si>
    <t>281444</t>
  </si>
  <si>
    <t>44478</t>
  </si>
  <si>
    <t>42284</t>
  </si>
  <si>
    <t>131021</t>
  </si>
  <si>
    <t>127686</t>
  </si>
  <si>
    <t>133400</t>
  </si>
  <si>
    <t>132078</t>
  </si>
  <si>
    <t>24159</t>
  </si>
  <si>
    <t>24304</t>
  </si>
  <si>
    <t>381832</t>
  </si>
  <si>
    <t>374770</t>
  </si>
  <si>
    <t>101379</t>
  </si>
  <si>
    <t>100347</t>
  </si>
  <si>
    <t>32009</t>
  </si>
  <si>
    <t>33591</t>
  </si>
  <si>
    <t>160876</t>
  </si>
  <si>
    <t>164352</t>
  </si>
  <si>
    <t>229186</t>
  </si>
  <si>
    <t>230116</t>
  </si>
  <si>
    <t>195057</t>
  </si>
  <si>
    <t>191942</t>
  </si>
  <si>
    <t>40522</t>
  </si>
  <si>
    <t>37278</t>
  </si>
  <si>
    <t>51840</t>
  </si>
  <si>
    <t>43879</t>
  </si>
  <si>
    <t>134430</t>
  </si>
  <si>
    <t>100122</t>
  </si>
  <si>
    <t>61664</t>
  </si>
  <si>
    <t>62684</t>
  </si>
  <si>
    <t>128898</t>
  </si>
  <si>
    <t>129033</t>
  </si>
  <si>
    <t>1615</t>
  </si>
  <si>
    <t>59668</t>
  </si>
  <si>
    <t>50722</t>
  </si>
  <si>
    <t>428954</t>
  </si>
  <si>
    <t>477417</t>
  </si>
  <si>
    <t>420259</t>
  </si>
  <si>
    <t>492849</t>
  </si>
  <si>
    <t>370117</t>
  </si>
  <si>
    <t>337417</t>
  </si>
  <si>
    <t>312185</t>
  </si>
  <si>
    <t>275435</t>
  </si>
  <si>
    <t>344133</t>
  </si>
  <si>
    <t>378943</t>
  </si>
  <si>
    <t>277082</t>
  </si>
  <si>
    <t>249046</t>
  </si>
  <si>
    <t>148063</t>
  </si>
  <si>
    <t>137631</t>
  </si>
  <si>
    <t>162934</t>
  </si>
  <si>
    <t>132821</t>
  </si>
  <si>
    <t>301521</t>
  </si>
  <si>
    <t>292484</t>
  </si>
  <si>
    <t>199716</t>
  </si>
  <si>
    <t>188397</t>
  </si>
  <si>
    <t>136125</t>
  </si>
  <si>
    <t>140707</t>
  </si>
  <si>
    <t>218326</t>
  </si>
  <si>
    <t>224006</t>
  </si>
  <si>
    <t>489456</t>
  </si>
  <si>
    <t>448429</t>
  </si>
  <si>
    <t>703798</t>
  </si>
  <si>
    <t>739180</t>
  </si>
  <si>
    <t>253551</t>
  </si>
  <si>
    <t>238126</t>
  </si>
  <si>
    <t>156973</t>
  </si>
  <si>
    <t>136056</t>
  </si>
  <si>
    <t>286304</t>
  </si>
  <si>
    <t>252705</t>
  </si>
  <si>
    <t>67134</t>
  </si>
  <si>
    <t>62080</t>
  </si>
  <si>
    <t>190963</t>
  </si>
  <si>
    <t>185846</t>
  </si>
  <si>
    <t>217055</t>
  </si>
  <si>
    <t>208098</t>
  </si>
  <si>
    <t>126333</t>
  </si>
  <si>
    <t>123529</t>
  </si>
  <si>
    <t>60390</t>
  </si>
  <si>
    <t>56178</t>
  </si>
  <si>
    <t>76836</t>
  </si>
  <si>
    <t>98397</t>
  </si>
  <si>
    <t>137712</t>
  </si>
  <si>
    <t>110004</t>
  </si>
  <si>
    <t>167334</t>
  </si>
  <si>
    <t>185757</t>
  </si>
  <si>
    <t>29139</t>
  </si>
  <si>
    <t>38372</t>
  </si>
  <si>
    <t>39754</t>
  </si>
  <si>
    <t>41285</t>
  </si>
  <si>
    <t>23653</t>
  </si>
  <si>
    <t>21891</t>
  </si>
  <si>
    <t>12461</t>
  </si>
  <si>
    <t>19431</t>
  </si>
  <si>
    <t>48459</t>
  </si>
  <si>
    <t>48337</t>
  </si>
  <si>
    <t>40217</t>
  </si>
  <si>
    <t>33864</t>
  </si>
  <si>
    <t>30205</t>
  </si>
  <si>
    <t>32640</t>
  </si>
  <si>
    <t>41920</t>
  </si>
  <si>
    <t>39248</t>
  </si>
  <si>
    <t>178608</t>
  </si>
  <si>
    <t>158763</t>
  </si>
  <si>
    <t>88204</t>
  </si>
  <si>
    <t>80151</t>
  </si>
  <si>
    <t>13564</t>
  </si>
  <si>
    <t>13700</t>
  </si>
  <si>
    <t>137430</t>
  </si>
  <si>
    <t>126076</t>
  </si>
  <si>
    <t>98641</t>
  </si>
  <si>
    <t>90373</t>
  </si>
  <si>
    <t>203022</t>
  </si>
  <si>
    <t>196320</t>
  </si>
  <si>
    <t>160040</t>
  </si>
  <si>
    <t>151772</t>
  </si>
  <si>
    <t>110414</t>
  </si>
  <si>
    <t>101737</t>
  </si>
  <si>
    <t>124900</t>
  </si>
  <si>
    <t>119464</t>
  </si>
  <si>
    <t>177538</t>
  </si>
  <si>
    <t>169608</t>
  </si>
  <si>
    <t>55664</t>
  </si>
  <si>
    <t>63388</t>
  </si>
  <si>
    <t>34418</t>
  </si>
  <si>
    <t>25691</t>
  </si>
  <si>
    <t>184313</t>
  </si>
  <si>
    <t>180643</t>
  </si>
  <si>
    <t>699984</t>
  </si>
  <si>
    <t>700063</t>
  </si>
  <si>
    <t>343215</t>
  </si>
  <si>
    <t>313044</t>
  </si>
  <si>
    <t>884309</t>
  </si>
  <si>
    <t>849663</t>
  </si>
  <si>
    <t>1324503</t>
  </si>
  <si>
    <t>1295986</t>
  </si>
  <si>
    <t>1140538</t>
  </si>
  <si>
    <t>1108040</t>
  </si>
  <si>
    <t>1213210</t>
  </si>
  <si>
    <t>1305072</t>
  </si>
  <si>
    <t>264288</t>
  </si>
  <si>
    <t>264356</t>
  </si>
  <si>
    <t>830620</t>
  </si>
  <si>
    <t>812917</t>
  </si>
  <si>
    <t>897141</t>
  </si>
  <si>
    <t>886606</t>
  </si>
  <si>
    <t>226295</t>
  </si>
  <si>
    <t>630903</t>
  </si>
  <si>
    <t>586899</t>
  </si>
  <si>
    <t>110943</t>
  </si>
  <si>
    <t>106904</t>
  </si>
  <si>
    <t>175587</t>
  </si>
  <si>
    <t>169892</t>
  </si>
  <si>
    <t>427142</t>
  </si>
  <si>
    <t>417852</t>
  </si>
  <si>
    <t>344965</t>
  </si>
  <si>
    <t>320593</t>
  </si>
  <si>
    <t>212600</t>
  </si>
  <si>
    <t>200315</t>
  </si>
  <si>
    <t>127277</t>
  </si>
  <si>
    <t>128161</t>
  </si>
  <si>
    <t>211187</t>
  </si>
  <si>
    <t>205179</t>
  </si>
  <si>
    <t>324254</t>
  </si>
  <si>
    <t>297854</t>
  </si>
  <si>
    <t>110504</t>
  </si>
  <si>
    <t>99707</t>
  </si>
  <si>
    <t>8488</t>
  </si>
  <si>
    <t>8536</t>
  </si>
  <si>
    <t>29738</t>
  </si>
  <si>
    <t>27807</t>
  </si>
  <si>
    <t>86563</t>
  </si>
  <si>
    <t>79569</t>
  </si>
  <si>
    <t>115468</t>
  </si>
  <si>
    <t>105458</t>
  </si>
  <si>
    <t>38232</t>
  </si>
  <si>
    <t>35453</t>
  </si>
  <si>
    <t>162021</t>
  </si>
  <si>
    <t>153834</t>
  </si>
  <si>
    <t>108462</t>
  </si>
  <si>
    <t>112535</t>
  </si>
  <si>
    <t>30287</t>
  </si>
  <si>
    <t>29974</t>
  </si>
  <si>
    <t>72396</t>
  </si>
  <si>
    <t>74397</t>
  </si>
  <si>
    <t>13215</t>
  </si>
  <si>
    <t>11799</t>
  </si>
  <si>
    <t>83299</t>
  </si>
  <si>
    <t>86651</t>
  </si>
  <si>
    <t>8816</t>
  </si>
  <si>
    <t>7903</t>
  </si>
  <si>
    <t>5900</t>
  </si>
  <si>
    <t>5475</t>
  </si>
  <si>
    <t>26347</t>
  </si>
  <si>
    <t>25217</t>
  </si>
  <si>
    <t>12379</t>
  </si>
  <si>
    <t>12510</t>
  </si>
  <si>
    <t>102254</t>
  </si>
  <si>
    <t>110337</t>
  </si>
  <si>
    <t>75934</t>
  </si>
  <si>
    <t>65141</t>
  </si>
  <si>
    <t>465658</t>
  </si>
  <si>
    <t>495284</t>
  </si>
  <si>
    <t>40577</t>
  </si>
  <si>
    <t>42421</t>
  </si>
  <si>
    <t>160473</t>
  </si>
  <si>
    <t>160707</t>
  </si>
  <si>
    <t>227438</t>
  </si>
  <si>
    <t>200054</t>
  </si>
  <si>
    <t>207108</t>
  </si>
  <si>
    <t>173446</t>
  </si>
  <si>
    <t>261690</t>
  </si>
  <si>
    <t>231642</t>
  </si>
  <si>
    <t>464277</t>
  </si>
  <si>
    <t>427935</t>
  </si>
  <si>
    <t>127236</t>
  </si>
  <si>
    <t>121620</t>
  </si>
  <si>
    <t>49060</t>
  </si>
  <si>
    <t>50245</t>
  </si>
  <si>
    <t>285819</t>
  </si>
  <si>
    <t>274136</t>
  </si>
  <si>
    <t>231814</t>
  </si>
  <si>
    <t>197395</t>
  </si>
  <si>
    <t>193272</t>
  </si>
  <si>
    <t>198428</t>
  </si>
  <si>
    <t>158916</t>
  </si>
  <si>
    <t>166396</t>
  </si>
  <si>
    <t>169891</t>
  </si>
  <si>
    <t>147971</t>
  </si>
  <si>
    <t>379459</t>
  </si>
  <si>
    <t>373943</t>
  </si>
  <si>
    <t>692145</t>
  </si>
  <si>
    <t>685255</t>
  </si>
  <si>
    <t>422863</t>
  </si>
  <si>
    <t>418155</t>
  </si>
  <si>
    <t>940950</t>
  </si>
  <si>
    <t>943050</t>
  </si>
  <si>
    <t>267565</t>
  </si>
  <si>
    <t>498013</t>
  </si>
  <si>
    <t>391899</t>
  </si>
  <si>
    <t>411830</t>
  </si>
  <si>
    <t>164643</t>
  </si>
  <si>
    <t>179820</t>
  </si>
  <si>
    <t>59184</t>
  </si>
  <si>
    <t>59827</t>
  </si>
  <si>
    <t>114782</t>
  </si>
  <si>
    <t>115313</t>
  </si>
  <si>
    <t>117479</t>
  </si>
  <si>
    <t>107462</t>
  </si>
  <si>
    <t>192322</t>
  </si>
  <si>
    <t>198695</t>
  </si>
  <si>
    <t>138729</t>
  </si>
  <si>
    <t>129942</t>
  </si>
  <si>
    <t>377901</t>
  </si>
  <si>
    <t>430474</t>
  </si>
  <si>
    <t>201966</t>
  </si>
  <si>
    <t>231548</t>
  </si>
  <si>
    <t>233325</t>
  </si>
  <si>
    <t>261960</t>
  </si>
  <si>
    <t>189889</t>
  </si>
  <si>
    <t>219713</t>
  </si>
  <si>
    <t>434295</t>
  </si>
  <si>
    <t>418863</t>
  </si>
  <si>
    <t>720084</t>
  </si>
  <si>
    <t>687142</t>
  </si>
  <si>
    <t>830960</t>
  </si>
  <si>
    <t>868600</t>
  </si>
  <si>
    <t>798793</t>
  </si>
  <si>
    <t>827551</t>
  </si>
  <si>
    <t>436071</t>
  </si>
  <si>
    <t>437236</t>
  </si>
  <si>
    <t>479798</t>
  </si>
  <si>
    <t>508834</t>
  </si>
  <si>
    <t>661403</t>
  </si>
  <si>
    <t>697331</t>
  </si>
  <si>
    <t>503135</t>
  </si>
  <si>
    <t>429074</t>
  </si>
  <si>
    <t>160254</t>
  </si>
  <si>
    <t>152779</t>
  </si>
  <si>
    <t>97405</t>
  </si>
  <si>
    <t>75266</t>
  </si>
  <si>
    <t>616914</t>
  </si>
  <si>
    <t>671808</t>
  </si>
  <si>
    <t>145487</t>
  </si>
  <si>
    <t>146408</t>
  </si>
  <si>
    <t>115388</t>
  </si>
  <si>
    <t>111116</t>
  </si>
  <si>
    <t>212111</t>
  </si>
  <si>
    <t>212055</t>
  </si>
  <si>
    <t>105688</t>
  </si>
  <si>
    <t>98871</t>
  </si>
  <si>
    <t>74571</t>
  </si>
  <si>
    <t>69213</t>
  </si>
  <si>
    <t>119635</t>
  </si>
  <si>
    <t>202595</t>
  </si>
  <si>
    <t>192752</t>
  </si>
  <si>
    <t>58697</t>
  </si>
  <si>
    <t>51709</t>
  </si>
  <si>
    <t>100082</t>
  </si>
  <si>
    <t>94344</t>
  </si>
  <si>
    <t>124204</t>
  </si>
  <si>
    <t>126281</t>
  </si>
  <si>
    <t>65079</t>
  </si>
  <si>
    <t>67578</t>
  </si>
  <si>
    <t>43193</t>
  </si>
  <si>
    <t>49754</t>
  </si>
  <si>
    <t>94258</t>
  </si>
  <si>
    <t>96023</t>
  </si>
  <si>
    <t>88201</t>
  </si>
  <si>
    <t>85335</t>
  </si>
  <si>
    <t>83627</t>
  </si>
  <si>
    <t>83749</t>
  </si>
  <si>
    <t>588681</t>
  </si>
  <si>
    <t>618821</t>
  </si>
  <si>
    <t>116900</t>
  </si>
  <si>
    <t>107399</t>
  </si>
  <si>
    <t>160926</t>
  </si>
  <si>
    <t>151293</t>
  </si>
  <si>
    <t>647384</t>
  </si>
  <si>
    <t>633801</t>
  </si>
  <si>
    <t>293230</t>
  </si>
  <si>
    <t>288099</t>
  </si>
  <si>
    <t>489496</t>
  </si>
  <si>
    <t>506614</t>
  </si>
  <si>
    <t>279569</t>
  </si>
  <si>
    <t>273784</t>
  </si>
  <si>
    <t>131640</t>
  </si>
  <si>
    <t>122140</t>
  </si>
  <si>
    <t>582513</t>
  </si>
  <si>
    <t>536337</t>
  </si>
  <si>
    <t>52729</t>
  </si>
  <si>
    <t>49372</t>
  </si>
  <si>
    <t>257303</t>
  </si>
  <si>
    <t>279496</t>
  </si>
  <si>
    <t>213090</t>
  </si>
  <si>
    <t>209724</t>
  </si>
  <si>
    <t>148364</t>
  </si>
  <si>
    <t>117638</t>
  </si>
  <si>
    <t>274150</t>
  </si>
  <si>
    <t>252561</t>
  </si>
  <si>
    <t>387535</t>
  </si>
  <si>
    <t>366452</t>
  </si>
  <si>
    <t>602548</t>
  </si>
  <si>
    <t>617317</t>
  </si>
  <si>
    <t>37015</t>
  </si>
  <si>
    <t>28722</t>
  </si>
  <si>
    <t>303262</t>
  </si>
  <si>
    <t>289812</t>
  </si>
  <si>
    <t>259028</t>
  </si>
  <si>
    <t>268778</t>
  </si>
  <si>
    <t>275007</t>
  </si>
  <si>
    <t>290770</t>
  </si>
  <si>
    <t>292441</t>
  </si>
  <si>
    <t>299100</t>
  </si>
  <si>
    <t>421868</t>
  </si>
  <si>
    <t>326677</t>
  </si>
  <si>
    <t>44153</t>
  </si>
  <si>
    <t>43341</t>
  </si>
  <si>
    <t>67784</t>
  </si>
  <si>
    <t>62443</t>
  </si>
  <si>
    <t>59908</t>
  </si>
  <si>
    <t>54512</t>
  </si>
  <si>
    <t>25509</t>
  </si>
  <si>
    <t>24473</t>
  </si>
  <si>
    <t>142332</t>
  </si>
  <si>
    <t>143599</t>
  </si>
  <si>
    <t>38315</t>
  </si>
  <si>
    <t>38264</t>
  </si>
  <si>
    <t>846664</t>
  </si>
  <si>
    <t>830986</t>
  </si>
  <si>
    <t>177252</t>
  </si>
  <si>
    <t>167046</t>
  </si>
  <si>
    <t>151815</t>
  </si>
  <si>
    <t>152417</t>
  </si>
  <si>
    <t>222983</t>
  </si>
  <si>
    <t>215140</t>
  </si>
  <si>
    <t>62555</t>
  </si>
  <si>
    <t>68159</t>
  </si>
  <si>
    <t>402702</t>
  </si>
  <si>
    <t>421581</t>
  </si>
  <si>
    <t>270349</t>
  </si>
  <si>
    <t>226679</t>
  </si>
  <si>
    <t>27198</t>
  </si>
  <si>
    <t>23327</t>
  </si>
  <si>
    <t>190488</t>
  </si>
  <si>
    <t>187122</t>
  </si>
  <si>
    <t>74702</t>
  </si>
  <si>
    <t>65418</t>
  </si>
  <si>
    <t>24250</t>
  </si>
  <si>
    <t>23086</t>
  </si>
  <si>
    <t>35368</t>
  </si>
  <si>
    <t>33484</t>
  </si>
  <si>
    <t>65496</t>
  </si>
  <si>
    <t>66654</t>
  </si>
  <si>
    <t>7742</t>
  </si>
  <si>
    <t>5963</t>
  </si>
  <si>
    <t>25879</t>
  </si>
  <si>
    <t>24646</t>
  </si>
  <si>
    <t>21479</t>
  </si>
  <si>
    <t>21388</t>
  </si>
  <si>
    <t>9765</t>
  </si>
  <si>
    <t>9872</t>
  </si>
  <si>
    <t>110307</t>
  </si>
  <si>
    <t>107998</t>
  </si>
  <si>
    <t>10406</t>
  </si>
  <si>
    <t>9929</t>
  </si>
  <si>
    <t>95885</t>
  </si>
  <si>
    <t>95643</t>
  </si>
  <si>
    <t>451532</t>
  </si>
  <si>
    <t>523219</t>
  </si>
  <si>
    <t>342349</t>
  </si>
  <si>
    <t>312193</t>
  </si>
  <si>
    <t>299008</t>
  </si>
  <si>
    <t>262643</t>
  </si>
  <si>
    <t>336222</t>
  </si>
  <si>
    <t>366204</t>
  </si>
  <si>
    <t>259855</t>
  </si>
  <si>
    <t>235601</t>
  </si>
  <si>
    <t>134389</t>
  </si>
  <si>
    <t>123762</t>
  </si>
  <si>
    <t>153071</t>
  </si>
  <si>
    <t>124916</t>
  </si>
  <si>
    <t>285368</t>
  </si>
  <si>
    <t>276297</t>
  </si>
  <si>
    <t>193970</t>
  </si>
  <si>
    <t>181860</t>
  </si>
  <si>
    <t>146861</t>
  </si>
  <si>
    <t>151955</t>
  </si>
  <si>
    <t>211812</t>
  </si>
  <si>
    <t>216571</t>
  </si>
  <si>
    <t>468586</t>
  </si>
  <si>
    <t>430358</t>
  </si>
  <si>
    <t>714837</t>
  </si>
  <si>
    <t>752477</t>
  </si>
  <si>
    <t>247595</t>
  </si>
  <si>
    <t>230826</t>
  </si>
  <si>
    <t>149214</t>
  </si>
  <si>
    <t>129428</t>
  </si>
  <si>
    <t>283732</t>
  </si>
  <si>
    <t>249636</t>
  </si>
  <si>
    <t>65948</t>
  </si>
  <si>
    <t>60381</t>
  </si>
  <si>
    <t>196145</t>
  </si>
  <si>
    <t>189108</t>
  </si>
  <si>
    <t>216525</t>
  </si>
  <si>
    <t>207970</t>
  </si>
  <si>
    <t>128183</t>
  </si>
  <si>
    <t>125160</t>
  </si>
  <si>
    <t>61525</t>
  </si>
  <si>
    <t>56666</t>
  </si>
  <si>
    <t>77119</t>
  </si>
  <si>
    <t>105010</t>
  </si>
  <si>
    <t>184323</t>
  </si>
  <si>
    <t>149514</t>
  </si>
  <si>
    <t>170138</t>
  </si>
  <si>
    <t>184082</t>
  </si>
  <si>
    <t>28339</t>
  </si>
  <si>
    <t>36012</t>
  </si>
  <si>
    <t>39854</t>
  </si>
  <si>
    <t>41429</t>
  </si>
  <si>
    <t>23511</t>
  </si>
  <si>
    <t>13105</t>
  </si>
  <si>
    <t>20092</t>
  </si>
  <si>
    <t>47093</t>
  </si>
  <si>
    <t>47346</t>
  </si>
  <si>
    <t>39960</t>
  </si>
  <si>
    <t>33483</t>
  </si>
  <si>
    <t>29146</t>
  </si>
  <si>
    <t>31042</t>
  </si>
  <si>
    <t>35484</t>
  </si>
  <si>
    <t>33098</t>
  </si>
  <si>
    <t>170321</t>
  </si>
  <si>
    <t>157216</t>
  </si>
  <si>
    <t>83407</t>
  </si>
  <si>
    <t>75906</t>
  </si>
  <si>
    <t>12771</t>
  </si>
  <si>
    <t>13050</t>
  </si>
  <si>
    <t>131081</t>
  </si>
  <si>
    <t>120599</t>
  </si>
  <si>
    <t>95130</t>
  </si>
  <si>
    <t>86914</t>
  </si>
  <si>
    <t>195461</t>
  </si>
  <si>
    <t>190005</t>
  </si>
  <si>
    <t>155214</t>
  </si>
  <si>
    <t>150712</t>
  </si>
  <si>
    <t>106546</t>
  </si>
  <si>
    <t>99287</t>
  </si>
  <si>
    <t>123411</t>
  </si>
  <si>
    <t>118145</t>
  </si>
  <si>
    <t>178021</t>
  </si>
  <si>
    <t>170821</t>
  </si>
  <si>
    <t>57491</t>
  </si>
  <si>
    <t>65066</t>
  </si>
  <si>
    <t>38202</t>
  </si>
  <si>
    <t>28622</t>
  </si>
  <si>
    <t>192827</t>
  </si>
  <si>
    <t>188879</t>
  </si>
  <si>
    <t>666234</t>
  </si>
  <si>
    <t>662889</t>
  </si>
  <si>
    <t>323264</t>
  </si>
  <si>
    <t>293266</t>
  </si>
  <si>
    <t>836111</t>
  </si>
  <si>
    <t>803631</t>
  </si>
  <si>
    <t>1297112</t>
  </si>
  <si>
    <t>1273388</t>
  </si>
  <si>
    <t>1078163</t>
  </si>
  <si>
    <t>1052134</t>
  </si>
  <si>
    <t>1189541</t>
  </si>
  <si>
    <t>1284752</t>
  </si>
  <si>
    <t>250612</t>
  </si>
  <si>
    <t>249147</t>
  </si>
  <si>
    <t>800036</t>
  </si>
  <si>
    <t>781318</t>
  </si>
  <si>
    <t>865159</t>
  </si>
  <si>
    <t>855455</t>
  </si>
  <si>
    <t>217512</t>
  </si>
  <si>
    <t>204183</t>
  </si>
  <si>
    <t>623186</t>
  </si>
  <si>
    <t>580729</t>
  </si>
  <si>
    <t>137471</t>
  </si>
  <si>
    <t>136528</t>
  </si>
  <si>
    <t>159388</t>
  </si>
  <si>
    <t>154995</t>
  </si>
  <si>
    <t>409294</t>
  </si>
  <si>
    <t>397972</t>
  </si>
  <si>
    <t>325399</t>
  </si>
  <si>
    <t>302171</t>
  </si>
  <si>
    <t>188533</t>
  </si>
  <si>
    <t>117437</t>
  </si>
  <si>
    <t>117082</t>
  </si>
  <si>
    <t>196765</t>
  </si>
  <si>
    <t>189604</t>
  </si>
  <si>
    <t>303817</t>
  </si>
  <si>
    <t>278846</t>
  </si>
  <si>
    <t>93127</t>
  </si>
  <si>
    <t>8575</t>
  </si>
  <si>
    <t>8612</t>
  </si>
  <si>
    <t>38280</t>
  </si>
  <si>
    <t>38080</t>
  </si>
  <si>
    <t>88998</t>
  </si>
  <si>
    <t>81878</t>
  </si>
  <si>
    <t>110808</t>
  </si>
  <si>
    <t>102794</t>
  </si>
  <si>
    <t>38082</t>
  </si>
  <si>
    <t>35623</t>
  </si>
  <si>
    <t>163655</t>
  </si>
  <si>
    <t>155465</t>
  </si>
  <si>
    <t>113813</t>
  </si>
  <si>
    <t>119553</t>
  </si>
  <si>
    <t>43109</t>
  </si>
  <si>
    <t>43560</t>
  </si>
  <si>
    <t>97146</t>
  </si>
  <si>
    <t>99682</t>
  </si>
  <si>
    <t>17398</t>
  </si>
  <si>
    <t>14926</t>
  </si>
  <si>
    <t>127807</t>
  </si>
  <si>
    <t>132271</t>
  </si>
  <si>
    <t>13220</t>
  </si>
  <si>
    <t>11557</t>
  </si>
  <si>
    <t>6392</t>
  </si>
  <si>
    <t>5928</t>
  </si>
  <si>
    <t>39621</t>
  </si>
  <si>
    <t>37516</t>
  </si>
  <si>
    <t>17916</t>
  </si>
  <si>
    <t>17533</t>
  </si>
  <si>
    <t>117343</t>
  </si>
  <si>
    <t>129199</t>
  </si>
  <si>
    <t>83831</t>
  </si>
  <si>
    <t>479253</t>
  </si>
  <si>
    <t>517724</t>
  </si>
  <si>
    <t>40289</t>
  </si>
  <si>
    <t>41891</t>
  </si>
  <si>
    <t>164114</t>
  </si>
  <si>
    <t>160893</t>
  </si>
  <si>
    <t>207539</t>
  </si>
  <si>
    <t>184031</t>
  </si>
  <si>
    <t>217739</t>
  </si>
  <si>
    <t>181165</t>
  </si>
  <si>
    <t>258727</t>
  </si>
  <si>
    <t>230886</t>
  </si>
  <si>
    <t>452720</t>
  </si>
  <si>
    <t>418743</t>
  </si>
  <si>
    <t>133058</t>
  </si>
  <si>
    <t>128756</t>
  </si>
  <si>
    <t>46890</t>
  </si>
  <si>
    <t>47390</t>
  </si>
  <si>
    <t>360184</t>
  </si>
  <si>
    <t>323362</t>
  </si>
  <si>
    <t>218851</t>
  </si>
  <si>
    <t>185056</t>
  </si>
  <si>
    <t>206115</t>
  </si>
  <si>
    <t>211709</t>
  </si>
  <si>
    <t>204520</t>
  </si>
  <si>
    <t>213677</t>
  </si>
  <si>
    <t>165497</t>
  </si>
  <si>
    <t>143988</t>
  </si>
  <si>
    <t>346771</t>
  </si>
  <si>
    <t>342938</t>
  </si>
  <si>
    <t>657726</t>
  </si>
  <si>
    <t>654429</t>
  </si>
  <si>
    <t>395375</t>
  </si>
  <si>
    <t>390762</t>
  </si>
  <si>
    <t>909390</t>
  </si>
  <si>
    <t>911428</t>
  </si>
  <si>
    <t>239861</t>
  </si>
  <si>
    <t>442424</t>
  </si>
  <si>
    <t>366425</t>
  </si>
  <si>
    <t>383137</t>
  </si>
  <si>
    <t>147636</t>
  </si>
  <si>
    <t>161861</t>
  </si>
  <si>
    <t>53723</t>
  </si>
  <si>
    <t>53725</t>
  </si>
  <si>
    <t>107655</t>
  </si>
  <si>
    <t>107558</t>
  </si>
  <si>
    <t>108019</t>
  </si>
  <si>
    <t>100056</t>
  </si>
  <si>
    <t>180157</t>
  </si>
  <si>
    <t>186440</t>
  </si>
  <si>
    <t>133655</t>
  </si>
  <si>
    <t>125944</t>
  </si>
  <si>
    <t>373183</t>
  </si>
  <si>
    <t>425471</t>
  </si>
  <si>
    <t>184923</t>
  </si>
  <si>
    <t>214047</t>
  </si>
  <si>
    <t>209696</t>
  </si>
  <si>
    <t>233902</t>
  </si>
  <si>
    <t>167920</t>
  </si>
  <si>
    <t>196323</t>
  </si>
  <si>
    <t>415276</t>
  </si>
  <si>
    <t>391098</t>
  </si>
  <si>
    <t>694856</t>
  </si>
  <si>
    <t>664560</t>
  </si>
  <si>
    <t>785702</t>
  </si>
  <si>
    <t>823638</t>
  </si>
  <si>
    <t>755869</t>
  </si>
  <si>
    <t>786587</t>
  </si>
  <si>
    <t>401467</t>
  </si>
  <si>
    <t>400730</t>
  </si>
  <si>
    <t>445618</t>
  </si>
  <si>
    <t>474291</t>
  </si>
  <si>
    <t>619380</t>
  </si>
  <si>
    <t>652581</t>
  </si>
  <si>
    <t>478506</t>
  </si>
  <si>
    <t>407138</t>
  </si>
  <si>
    <t>146710</t>
  </si>
  <si>
    <t>139134</t>
  </si>
  <si>
    <t>88990</t>
  </si>
  <si>
    <t>68700</t>
  </si>
  <si>
    <t>589985</t>
  </si>
  <si>
    <t>644338</t>
  </si>
  <si>
    <t>133442</t>
  </si>
  <si>
    <t>134618</t>
  </si>
  <si>
    <t>110215</t>
  </si>
  <si>
    <t>106260</t>
  </si>
  <si>
    <t>215194</t>
  </si>
  <si>
    <t>216131</t>
  </si>
  <si>
    <t>100925</t>
  </si>
  <si>
    <t>95075</t>
  </si>
  <si>
    <t>71975</t>
  </si>
  <si>
    <t>66424</t>
  </si>
  <si>
    <t>117554</t>
  </si>
  <si>
    <t>127548</t>
  </si>
  <si>
    <t>202418</t>
  </si>
  <si>
    <t>190714</t>
  </si>
  <si>
    <t>57806</t>
  </si>
  <si>
    <t>50849</t>
  </si>
  <si>
    <t>106559</t>
  </si>
  <si>
    <t>101133</t>
  </si>
  <si>
    <t>120053</t>
  </si>
  <si>
    <t>122080</t>
  </si>
  <si>
    <t>65935</t>
  </si>
  <si>
    <t>67582</t>
  </si>
  <si>
    <t>41073</t>
  </si>
  <si>
    <t>45976</t>
  </si>
  <si>
    <t>92974</t>
  </si>
  <si>
    <t>94485</t>
  </si>
  <si>
    <t>88628</t>
  </si>
  <si>
    <t>87307</t>
  </si>
  <si>
    <t>81884</t>
  </si>
  <si>
    <t>83011</t>
  </si>
  <si>
    <t>559738</t>
  </si>
  <si>
    <t>591446</t>
  </si>
  <si>
    <t>113922</t>
  </si>
  <si>
    <t>104222</t>
  </si>
  <si>
    <t>154622</t>
  </si>
  <si>
    <t>143990</t>
  </si>
  <si>
    <t>630601</t>
  </si>
  <si>
    <t>617165</t>
  </si>
  <si>
    <t>280253</t>
  </si>
  <si>
    <t>274364</t>
  </si>
  <si>
    <t>483907</t>
  </si>
  <si>
    <t>500476</t>
  </si>
  <si>
    <t>281961</t>
  </si>
  <si>
    <t>278090</t>
  </si>
  <si>
    <t>134592</t>
  </si>
  <si>
    <t>124449</t>
  </si>
  <si>
    <t>575126</t>
  </si>
  <si>
    <t>529131</t>
  </si>
  <si>
    <t>50739</t>
  </si>
  <si>
    <t>47934</t>
  </si>
  <si>
    <t>249175</t>
  </si>
  <si>
    <t>270200</t>
  </si>
  <si>
    <t>224480</t>
  </si>
  <si>
    <t>221657</t>
  </si>
  <si>
    <t>140188</t>
  </si>
  <si>
    <t>112832</t>
  </si>
  <si>
    <t>275195</t>
  </si>
  <si>
    <t>250339</t>
  </si>
  <si>
    <t>368672</t>
  </si>
  <si>
    <t>350490</t>
  </si>
  <si>
    <t>584193</t>
  </si>
  <si>
    <t>599509</t>
  </si>
  <si>
    <t>36894</t>
  </si>
  <si>
    <t>28555</t>
  </si>
  <si>
    <t>299362</t>
  </si>
  <si>
    <t>284952</t>
  </si>
  <si>
    <t>246976</t>
  </si>
  <si>
    <t>254934</t>
  </si>
  <si>
    <t>276541</t>
  </si>
  <si>
    <t>295260</t>
  </si>
  <si>
    <t>287914</t>
  </si>
  <si>
    <t>294748</t>
  </si>
  <si>
    <t>409090</t>
  </si>
  <si>
    <t>325277</t>
  </si>
  <si>
    <t>42149</t>
  </si>
  <si>
    <t>41126</t>
  </si>
  <si>
    <t>71874</t>
  </si>
  <si>
    <t>65697</t>
  </si>
  <si>
    <t>65708</t>
  </si>
  <si>
    <t>58533</t>
  </si>
  <si>
    <t>26259</t>
  </si>
  <si>
    <t>24806</t>
  </si>
  <si>
    <t>153287</t>
  </si>
  <si>
    <t>155378</t>
  </si>
  <si>
    <t>41699</t>
  </si>
  <si>
    <t>798658</t>
  </si>
  <si>
    <t>780772</t>
  </si>
  <si>
    <t>174540</t>
  </si>
  <si>
    <t>164793</t>
  </si>
  <si>
    <t>159660</t>
  </si>
  <si>
    <t>160037</t>
  </si>
  <si>
    <t>221025</t>
  </si>
  <si>
    <t>212115</t>
  </si>
  <si>
    <t>56891</t>
  </si>
  <si>
    <t>62695</t>
  </si>
  <si>
    <t>396707</t>
  </si>
  <si>
    <t>414466</t>
  </si>
  <si>
    <t>264344</t>
  </si>
  <si>
    <t>225824</t>
  </si>
  <si>
    <t>27264</t>
  </si>
  <si>
    <t>22948</t>
  </si>
  <si>
    <t>188235</t>
  </si>
  <si>
    <t>187498</t>
  </si>
  <si>
    <t>74515</t>
  </si>
  <si>
    <t>65798</t>
  </si>
  <si>
    <t>31570</t>
  </si>
  <si>
    <t>30920</t>
  </si>
  <si>
    <t>40737</t>
  </si>
  <si>
    <t>38460</t>
  </si>
  <si>
    <t>63794</t>
  </si>
  <si>
    <t>63980</t>
  </si>
  <si>
    <t>8260</t>
  </si>
  <si>
    <t>6258</t>
  </si>
  <si>
    <t>26392</t>
  </si>
  <si>
    <t>25243</t>
  </si>
  <si>
    <t>26711</t>
  </si>
  <si>
    <t>25456</t>
  </si>
  <si>
    <t>10303</t>
  </si>
  <si>
    <t>10118</t>
  </si>
  <si>
    <t>122975</t>
  </si>
  <si>
    <t>120823</t>
  </si>
  <si>
    <t>11622</t>
  </si>
  <si>
    <t>10892</t>
  </si>
  <si>
    <t>141029</t>
  </si>
  <si>
    <t>138814</t>
  </si>
  <si>
    <t>201309</t>
  </si>
  <si>
    <t>2047147</t>
  </si>
  <si>
    <t>1802202</t>
  </si>
  <si>
    <t>20131007</t>
  </si>
  <si>
    <t>659813</t>
  </si>
  <si>
    <t>672062</t>
  </si>
  <si>
    <t>1231027</t>
  </si>
  <si>
    <t>1173985</t>
  </si>
  <si>
    <t>948008</t>
  </si>
  <si>
    <t>890031</t>
  </si>
  <si>
    <t>704738</t>
  </si>
  <si>
    <t>712784</t>
  </si>
  <si>
    <t>461131</t>
  </si>
  <si>
    <t>524372</t>
  </si>
  <si>
    <t>450647</t>
  </si>
  <si>
    <t>441077</t>
  </si>
  <si>
    <t>590330</t>
  </si>
  <si>
    <t>616013</t>
  </si>
  <si>
    <t>911611</t>
  </si>
  <si>
    <t>930414</t>
  </si>
  <si>
    <t>255516</t>
  </si>
  <si>
    <t>270005</t>
  </si>
  <si>
    <t>694343</t>
  </si>
  <si>
    <t>725084</t>
  </si>
  <si>
    <t>1427973</t>
  </si>
  <si>
    <t>1424443</t>
  </si>
  <si>
    <t>472576</t>
  </si>
  <si>
    <t>487445</t>
  </si>
  <si>
    <t>327673</t>
  </si>
  <si>
    <t>326474</t>
  </si>
  <si>
    <t>423600</t>
  </si>
  <si>
    <t>497772</t>
  </si>
  <si>
    <t>382978</t>
  </si>
  <si>
    <t>406797</t>
  </si>
  <si>
    <t>270853</t>
  </si>
  <si>
    <t>254865</t>
  </si>
  <si>
    <t>560162</t>
  </si>
  <si>
    <t>453003</t>
  </si>
  <si>
    <t>362380</t>
  </si>
  <si>
    <t>430592</t>
  </si>
  <si>
    <t>396307</t>
  </si>
  <si>
    <t>414070</t>
  </si>
  <si>
    <t>610988</t>
  </si>
  <si>
    <t>676874</t>
  </si>
  <si>
    <t>1182569</t>
  </si>
  <si>
    <t>1304124</t>
  </si>
  <si>
    <t>632402</t>
  </si>
  <si>
    <t>618079</t>
  </si>
  <si>
    <t>1500937</t>
  </si>
  <si>
    <t>1495753</t>
  </si>
  <si>
    <t>503794</t>
  </si>
  <si>
    <t>480725</t>
  </si>
  <si>
    <t>2061906</t>
  </si>
  <si>
    <t>1898377</t>
  </si>
  <si>
    <t>727458</t>
  </si>
  <si>
    <t>691643</t>
  </si>
  <si>
    <t>570364</t>
  </si>
  <si>
    <t>624128</t>
  </si>
  <si>
    <t>1501606</t>
  </si>
  <si>
    <t>1552376</t>
  </si>
  <si>
    <t>1461835</t>
  </si>
  <si>
    <t>1291121</t>
  </si>
  <si>
    <t>1176990</t>
  </si>
  <si>
    <t>1325582</t>
  </si>
  <si>
    <t>2652780</t>
  </si>
  <si>
    <t>2774007</t>
  </si>
  <si>
    <t>1047468</t>
  </si>
  <si>
    <t>1170753</t>
  </si>
  <si>
    <t>516158</t>
  </si>
  <si>
    <t>530791</t>
  </si>
  <si>
    <t>595248</t>
  </si>
  <si>
    <t>610068</t>
  </si>
  <si>
    <t>1208086</t>
  </si>
  <si>
    <t>1331107</t>
  </si>
  <si>
    <t>844705</t>
  </si>
  <si>
    <t>806635</t>
  </si>
  <si>
    <t>1495603</t>
  </si>
  <si>
    <t>1455822</t>
  </si>
  <si>
    <t>667805</t>
  </si>
  <si>
    <t>603340</t>
  </si>
  <si>
    <t>2000525</t>
  </si>
  <si>
    <t>1940259</t>
  </si>
  <si>
    <t>734778</t>
  </si>
  <si>
    <t>701718</t>
  </si>
  <si>
    <t>1675608</t>
  </si>
  <si>
    <t>1669945</t>
  </si>
  <si>
    <t>843965</t>
  </si>
  <si>
    <t>869093</t>
  </si>
  <si>
    <t>1807373</t>
  </si>
  <si>
    <t>1804699</t>
  </si>
  <si>
    <t>514213</t>
  </si>
  <si>
    <t>519684</t>
  </si>
  <si>
    <t>560093</t>
  </si>
  <si>
    <t>560435</t>
  </si>
  <si>
    <t>657143</t>
  </si>
  <si>
    <t>708145</t>
  </si>
  <si>
    <t>855576</t>
  </si>
  <si>
    <t>865467</t>
  </si>
  <si>
    <t>1808236</t>
  </si>
  <si>
    <t>1924988</t>
  </si>
  <si>
    <t>1459719</t>
  </si>
  <si>
    <t>1512714</t>
  </si>
  <si>
    <t>657968</t>
  </si>
  <si>
    <t>696101</t>
  </si>
  <si>
    <t>233223</t>
  </si>
  <si>
    <t>218708</t>
  </si>
  <si>
    <t>323206</t>
  </si>
  <si>
    <t>348668</t>
  </si>
  <si>
    <t>70200</t>
  </si>
  <si>
    <t>71488</t>
  </si>
  <si>
    <t>39289</t>
  </si>
  <si>
    <t>42590</t>
  </si>
  <si>
    <t>98322</t>
  </si>
  <si>
    <t>96915</t>
  </si>
  <si>
    <t>24976</t>
  </si>
  <si>
    <t>27414</t>
  </si>
  <si>
    <t>203694</t>
  </si>
  <si>
    <t>218223</t>
  </si>
  <si>
    <t>305771</t>
  </si>
  <si>
    <t>304307</t>
  </si>
  <si>
    <t>60370</t>
  </si>
  <si>
    <t>65334</t>
  </si>
  <si>
    <t>40628</t>
  </si>
  <si>
    <t>474576</t>
  </si>
  <si>
    <t>373806</t>
  </si>
  <si>
    <t>1128009</t>
  </si>
  <si>
    <t>525047</t>
  </si>
  <si>
    <t>575875</t>
  </si>
  <si>
    <t>445554</t>
  </si>
  <si>
    <t>381822</t>
  </si>
  <si>
    <t>568892</t>
  </si>
  <si>
    <t>530104</t>
  </si>
  <si>
    <t>122857</t>
  </si>
  <si>
    <t>121272</t>
  </si>
  <si>
    <t>215682</t>
  </si>
  <si>
    <t>218122</t>
  </si>
  <si>
    <t>649489</t>
  </si>
  <si>
    <t>694867</t>
  </si>
  <si>
    <t>717232</t>
  </si>
  <si>
    <t>814628</t>
  </si>
  <si>
    <t>282281</t>
  </si>
  <si>
    <t>252631</t>
  </si>
  <si>
    <t>268295</t>
  </si>
  <si>
    <t>328864</t>
  </si>
  <si>
    <t>378791</t>
  </si>
  <si>
    <t>405010</t>
  </si>
  <si>
    <t>383769</t>
  </si>
  <si>
    <t>227011</t>
  </si>
  <si>
    <t>206628</t>
  </si>
  <si>
    <t>287439</t>
  </si>
  <si>
    <t>286083</t>
  </si>
  <si>
    <t>1014585</t>
  </si>
  <si>
    <t>1125970</t>
  </si>
  <si>
    <t>840198</t>
  </si>
  <si>
    <t>935291</t>
  </si>
  <si>
    <t>160280</t>
  </si>
  <si>
    <t>152139</t>
  </si>
  <si>
    <t>1618956</t>
  </si>
  <si>
    <t>1764201</t>
  </si>
  <si>
    <t>390019</t>
  </si>
  <si>
    <t>296617</t>
  </si>
  <si>
    <t>1013994</t>
  </si>
  <si>
    <t>1064961</t>
  </si>
  <si>
    <t>1136673</t>
  </si>
  <si>
    <t>1217898</t>
  </si>
  <si>
    <t>303683</t>
  </si>
  <si>
    <t>283684</t>
  </si>
  <si>
    <t>221822</t>
  </si>
  <si>
    <t>202234</t>
  </si>
  <si>
    <t>330143</t>
  </si>
  <si>
    <t>306802</t>
  </si>
  <si>
    <t>71830</t>
  </si>
  <si>
    <t>74003</t>
  </si>
  <si>
    <t>310136</t>
  </si>
  <si>
    <t>271054</t>
  </si>
  <si>
    <t>254039</t>
  </si>
  <si>
    <t>266258</t>
  </si>
  <si>
    <t>296406</t>
  </si>
  <si>
    <t>301648</t>
  </si>
  <si>
    <t>235457</t>
  </si>
  <si>
    <t>217421</t>
  </si>
  <si>
    <t>188488</t>
  </si>
  <si>
    <t>184149</t>
  </si>
  <si>
    <t>186462</t>
  </si>
  <si>
    <t>162355</t>
  </si>
  <si>
    <t>367224</t>
  </si>
  <si>
    <t>343116</t>
  </si>
  <si>
    <t>622461</t>
  </si>
  <si>
    <t>553208</t>
  </si>
  <si>
    <t>665770</t>
  </si>
  <si>
    <t>739369</t>
  </si>
  <si>
    <t>857898</t>
  </si>
  <si>
    <t>933191</t>
  </si>
  <si>
    <t>964584</t>
  </si>
  <si>
    <t>812554</t>
  </si>
  <si>
    <t>1288848</t>
  </si>
  <si>
    <t>1243737</t>
  </si>
  <si>
    <t>529219</t>
  </si>
  <si>
    <t>473689</t>
  </si>
  <si>
    <t>1015292</t>
  </si>
  <si>
    <t>964313</t>
  </si>
  <si>
    <t>805618</t>
  </si>
  <si>
    <t>773543</t>
  </si>
  <si>
    <t>788060</t>
  </si>
  <si>
    <t>709610</t>
  </si>
  <si>
    <t>486784</t>
  </si>
  <si>
    <t>466699</t>
  </si>
  <si>
    <t>1150625</t>
  </si>
  <si>
    <t>1234334</t>
  </si>
  <si>
    <t>694218</t>
  </si>
  <si>
    <t>710680</t>
  </si>
  <si>
    <t>542670</t>
  </si>
  <si>
    <t>514776</t>
  </si>
  <si>
    <t>906343</t>
  </si>
  <si>
    <t>944768</t>
  </si>
  <si>
    <t>1154986</t>
  </si>
  <si>
    <t>1274028</t>
  </si>
  <si>
    <t>799764</t>
  </si>
  <si>
    <t>858421</t>
  </si>
  <si>
    <t>290546</t>
  </si>
  <si>
    <t>549181</t>
  </si>
  <si>
    <t>506746</t>
  </si>
  <si>
    <t>498635</t>
  </si>
  <si>
    <t>149159</t>
  </si>
  <si>
    <t>181848</t>
  </si>
  <si>
    <t>362114</t>
  </si>
  <si>
    <t>389789</t>
  </si>
  <si>
    <t>247320</t>
  </si>
  <si>
    <t>279536</t>
  </si>
  <si>
    <t>74423</t>
  </si>
  <si>
    <t>77384</t>
  </si>
  <si>
    <t>621160</t>
  </si>
  <si>
    <t>696159</t>
  </si>
  <si>
    <t>945574</t>
  </si>
  <si>
    <t>761689</t>
  </si>
  <si>
    <t>37761</t>
  </si>
  <si>
    <t>29263</t>
  </si>
  <si>
    <t>205090</t>
  </si>
  <si>
    <t>194405</t>
  </si>
  <si>
    <t>165598</t>
  </si>
  <si>
    <t>148261</t>
  </si>
  <si>
    <t>225663</t>
  </si>
  <si>
    <t>212533</t>
  </si>
  <si>
    <t>317781</t>
  </si>
  <si>
    <t>307406</t>
  </si>
  <si>
    <t>36154</t>
  </si>
  <si>
    <t>29736</t>
  </si>
  <si>
    <t>284294</t>
  </si>
  <si>
    <t>282346</t>
  </si>
  <si>
    <t>403778</t>
  </si>
  <si>
    <t>389580</t>
  </si>
  <si>
    <t>805715</t>
  </si>
  <si>
    <t>726215</t>
  </si>
  <si>
    <t>798214</t>
  </si>
  <si>
    <t>752468</t>
  </si>
  <si>
    <t>384405</t>
  </si>
  <si>
    <t>308326</t>
  </si>
  <si>
    <t>527180</t>
  </si>
  <si>
    <t>548363</t>
  </si>
  <si>
    <t>728093</t>
  </si>
  <si>
    <t>768877</t>
  </si>
  <si>
    <t>154749</t>
  </si>
  <si>
    <t>157451</t>
  </si>
  <si>
    <t>86426</t>
  </si>
  <si>
    <t>86611</t>
  </si>
  <si>
    <t>196687</t>
  </si>
  <si>
    <t>211040</t>
  </si>
  <si>
    <t>70383</t>
  </si>
  <si>
    <t>83857</t>
  </si>
  <si>
    <t>536773</t>
  </si>
  <si>
    <t>604949</t>
  </si>
  <si>
    <t>300073</t>
  </si>
  <si>
    <t>319933</t>
  </si>
  <si>
    <t>356753</t>
  </si>
  <si>
    <t>375386</t>
  </si>
  <si>
    <t>366780</t>
  </si>
  <si>
    <t>387363</t>
  </si>
  <si>
    <t>128985</t>
  </si>
  <si>
    <t>133652</t>
  </si>
  <si>
    <t>131758</t>
  </si>
  <si>
    <t>139749</t>
  </si>
  <si>
    <t>451884</t>
  </si>
  <si>
    <t>468666</t>
  </si>
  <si>
    <t>890959</t>
  </si>
  <si>
    <t>941907</t>
  </si>
  <si>
    <t>344939</t>
  </si>
  <si>
    <t>372899</t>
  </si>
  <si>
    <t>119566</t>
  </si>
  <si>
    <t>127056</t>
  </si>
  <si>
    <t>65776</t>
  </si>
  <si>
    <t>81612</t>
  </si>
  <si>
    <t>109813</t>
  </si>
  <si>
    <t>103421</t>
  </si>
  <si>
    <t>151857</t>
  </si>
  <si>
    <t>152074</t>
  </si>
  <si>
    <t>231181</t>
  </si>
  <si>
    <t>199087</t>
  </si>
  <si>
    <t>141863</t>
  </si>
  <si>
    <t>167299</t>
  </si>
  <si>
    <t>170988</t>
  </si>
  <si>
    <t>168518</t>
  </si>
  <si>
    <t>423126</t>
  </si>
  <si>
    <t>389292</t>
  </si>
  <si>
    <t>486043</t>
  </si>
  <si>
    <t>488105</t>
  </si>
  <si>
    <t>271770</t>
  </si>
  <si>
    <t>298629</t>
  </si>
  <si>
    <t>424075</t>
  </si>
  <si>
    <t>394591</t>
  </si>
  <si>
    <t>422647</t>
  </si>
  <si>
    <t>375027</t>
  </si>
  <si>
    <t>592328</t>
  </si>
  <si>
    <t>655847</t>
  </si>
  <si>
    <t>528618</t>
  </si>
  <si>
    <t>434571</t>
  </si>
  <si>
    <t>203898</t>
  </si>
  <si>
    <t>212160</t>
  </si>
  <si>
    <t>267349</t>
  </si>
  <si>
    <t>247006</t>
  </si>
  <si>
    <t>267389</t>
  </si>
  <si>
    <t>260985</t>
  </si>
  <si>
    <t>227484</t>
  </si>
  <si>
    <t>225794</t>
  </si>
  <si>
    <t>320808</t>
  </si>
  <si>
    <t>266086</t>
  </si>
  <si>
    <t>368726</t>
  </si>
  <si>
    <t>365641</t>
  </si>
  <si>
    <t>187587</t>
  </si>
  <si>
    <t>174853</t>
  </si>
  <si>
    <t>177419</t>
  </si>
  <si>
    <t>104693</t>
  </si>
  <si>
    <t>107365</t>
  </si>
  <si>
    <t>185020</t>
  </si>
  <si>
    <t>183647</t>
  </si>
  <si>
    <t>201413</t>
  </si>
  <si>
    <t>185283</t>
  </si>
  <si>
    <t>170518</t>
  </si>
  <si>
    <t>171197</t>
  </si>
  <si>
    <t>462502</t>
  </si>
  <si>
    <t>444690</t>
  </si>
  <si>
    <t>99920</t>
  </si>
  <si>
    <t>111953</t>
  </si>
  <si>
    <t>146964</t>
  </si>
  <si>
    <t>143237</t>
  </si>
  <si>
    <t>80831</t>
  </si>
  <si>
    <t>92079</t>
  </si>
  <si>
    <t>218617</t>
  </si>
  <si>
    <t>163768</t>
  </si>
  <si>
    <t>386537</t>
  </si>
  <si>
    <t>362614</t>
  </si>
  <si>
    <t>285492</t>
  </si>
  <si>
    <t>270080</t>
  </si>
  <si>
    <t>201310</t>
  </si>
  <si>
    <t>526401</t>
  </si>
  <si>
    <t>503091</t>
  </si>
  <si>
    <t>20131108</t>
  </si>
  <si>
    <t>412593</t>
  </si>
  <si>
    <t>438383</t>
  </si>
  <si>
    <t>232069</t>
  </si>
  <si>
    <t>252549</t>
  </si>
  <si>
    <t>371941</t>
  </si>
  <si>
    <t>319146</t>
  </si>
  <si>
    <t>302444</t>
  </si>
  <si>
    <t>318629</t>
  </si>
  <si>
    <t>342929</t>
  </si>
  <si>
    <t>309085</t>
  </si>
  <si>
    <t>246032</t>
  </si>
  <si>
    <t>288030</t>
  </si>
  <si>
    <t>252138</t>
  </si>
  <si>
    <t>242904</t>
  </si>
  <si>
    <t>236287</t>
  </si>
  <si>
    <t>253295</t>
  </si>
  <si>
    <t>452282</t>
  </si>
  <si>
    <t>452876</t>
  </si>
  <si>
    <t>222135</t>
  </si>
  <si>
    <t>216783</t>
  </si>
  <si>
    <t>196030</t>
  </si>
  <si>
    <t>148717</t>
  </si>
  <si>
    <t>149467</t>
  </si>
  <si>
    <t>155966</t>
  </si>
  <si>
    <t>409969</t>
  </si>
  <si>
    <t>458947</t>
  </si>
  <si>
    <t>157648</t>
  </si>
  <si>
    <t>188853</t>
  </si>
  <si>
    <t>72826</t>
  </si>
  <si>
    <t>70012</t>
  </si>
  <si>
    <t>95528</t>
  </si>
  <si>
    <t>90905</t>
  </si>
  <si>
    <t>101998</t>
  </si>
  <si>
    <t>105042</t>
  </si>
  <si>
    <t>211660</t>
  </si>
  <si>
    <t>214808</t>
  </si>
  <si>
    <t>251282</t>
  </si>
  <si>
    <t>248884</t>
  </si>
  <si>
    <t>88342</t>
  </si>
  <si>
    <t>75255</t>
  </si>
  <si>
    <t>222196</t>
  </si>
  <si>
    <t>195113</t>
  </si>
  <si>
    <t>405666</t>
  </si>
  <si>
    <t>415303</t>
  </si>
  <si>
    <t>288415</t>
  </si>
  <si>
    <t>281949</t>
  </si>
  <si>
    <t>374108</t>
  </si>
  <si>
    <t>345867</t>
  </si>
  <si>
    <t>184249</t>
  </si>
  <si>
    <t>168504</t>
  </si>
  <si>
    <t>262844</t>
  </si>
  <si>
    <t>235308</t>
  </si>
  <si>
    <t>382630</t>
  </si>
  <si>
    <t>387020</t>
  </si>
  <si>
    <t>141294</t>
  </si>
  <si>
    <t>165321</t>
  </si>
  <si>
    <t>367317</t>
  </si>
  <si>
    <t>282888</t>
  </si>
  <si>
    <t>233221</t>
  </si>
  <si>
    <t>219048</t>
  </si>
  <si>
    <t>82764</t>
  </si>
  <si>
    <t>29934</t>
  </si>
  <si>
    <t>334545</t>
  </si>
  <si>
    <t>307747</t>
  </si>
  <si>
    <t>413937</t>
  </si>
  <si>
    <t>398811</t>
  </si>
  <si>
    <t>322538</t>
  </si>
  <si>
    <t>290298</t>
  </si>
  <si>
    <t>583856</t>
  </si>
  <si>
    <t>645115</t>
  </si>
  <si>
    <t>445468</t>
  </si>
  <si>
    <t>400761</t>
  </si>
  <si>
    <t>575092</t>
  </si>
  <si>
    <t>536790</t>
  </si>
  <si>
    <t>371553</t>
  </si>
  <si>
    <t>364693</t>
  </si>
  <si>
    <t>244249</t>
  </si>
  <si>
    <t>223153</t>
  </si>
  <si>
    <t>283190</t>
  </si>
  <si>
    <t>272411</t>
  </si>
  <si>
    <t>347261</t>
  </si>
  <si>
    <t>324370</t>
  </si>
  <si>
    <t>479967</t>
  </si>
  <si>
    <t>436783</t>
  </si>
  <si>
    <t>453986</t>
  </si>
  <si>
    <t>440134</t>
  </si>
  <si>
    <t>465858</t>
  </si>
  <si>
    <t>444809</t>
  </si>
  <si>
    <t>170623</t>
  </si>
  <si>
    <t>158580</t>
  </si>
  <si>
    <t>284753</t>
  </si>
  <si>
    <t>257805</t>
  </si>
  <si>
    <t>402065</t>
  </si>
  <si>
    <t>293036</t>
  </si>
  <si>
    <t>481681</t>
  </si>
  <si>
    <t>488573</t>
  </si>
  <si>
    <t>511851</t>
  </si>
  <si>
    <t>536766</t>
  </si>
  <si>
    <t>283078</t>
  </si>
  <si>
    <t>271145</t>
  </si>
  <si>
    <t>638391</t>
  </si>
  <si>
    <t>727263</t>
  </si>
  <si>
    <t>453579</t>
  </si>
  <si>
    <t>498755</t>
  </si>
  <si>
    <t>596915</t>
  </si>
  <si>
    <t>667311</t>
  </si>
  <si>
    <t>539206</t>
  </si>
  <si>
    <t>593708</t>
  </si>
  <si>
    <t>183063</t>
  </si>
  <si>
    <t>172186</t>
  </si>
  <si>
    <t>575572</t>
  </si>
  <si>
    <t>510019</t>
  </si>
  <si>
    <t>374951</t>
  </si>
  <si>
    <t>385530</t>
  </si>
  <si>
    <t>461210</t>
  </si>
  <si>
    <t>450196</t>
  </si>
  <si>
    <t>326026</t>
  </si>
  <si>
    <t>295294</t>
  </si>
  <si>
    <t>490717</t>
  </si>
  <si>
    <t>476499</t>
  </si>
  <si>
    <t>330226</t>
  </si>
  <si>
    <t>320019</t>
  </si>
  <si>
    <t>295082</t>
  </si>
  <si>
    <t>279523</t>
  </si>
  <si>
    <t>431605</t>
  </si>
  <si>
    <t>405623</t>
  </si>
  <si>
    <t>262887</t>
  </si>
  <si>
    <t>264253</t>
  </si>
  <si>
    <t>335445</t>
  </si>
  <si>
    <t>318371</t>
  </si>
  <si>
    <t>301135</t>
  </si>
  <si>
    <t>295743</t>
  </si>
  <si>
    <t>446175</t>
  </si>
  <si>
    <t>458335</t>
  </si>
  <si>
    <t>1025103</t>
  </si>
  <si>
    <t>1050129</t>
  </si>
  <si>
    <t>695278</t>
  </si>
  <si>
    <t>689329</t>
  </si>
  <si>
    <t>798350</t>
  </si>
  <si>
    <t>757671</t>
  </si>
  <si>
    <t>185876</t>
  </si>
  <si>
    <t>166921</t>
  </si>
  <si>
    <t>318019</t>
  </si>
  <si>
    <t>304410</t>
  </si>
  <si>
    <t>125592</t>
  </si>
  <si>
    <t>112395</t>
  </si>
  <si>
    <t>135956</t>
  </si>
  <si>
    <t>121408</t>
  </si>
  <si>
    <t>183413</t>
  </si>
  <si>
    <t>175869</t>
  </si>
  <si>
    <t>332135</t>
  </si>
  <si>
    <t>329645</t>
  </si>
  <si>
    <t>290911</t>
  </si>
  <si>
    <t>293304</t>
  </si>
  <si>
    <t>326568</t>
  </si>
  <si>
    <t>334185</t>
  </si>
  <si>
    <t>136261</t>
  </si>
  <si>
    <t>124208</t>
  </si>
  <si>
    <t>185998</t>
  </si>
  <si>
    <t>188308</t>
  </si>
  <si>
    <t>269298</t>
  </si>
  <si>
    <t>201554</t>
  </si>
  <si>
    <t>474778</t>
  </si>
  <si>
    <t>412735</t>
  </si>
  <si>
    <t>561092</t>
  </si>
  <si>
    <t>585575</t>
  </si>
  <si>
    <t>281918</t>
  </si>
  <si>
    <t>285386</t>
  </si>
  <si>
    <t>172826</t>
  </si>
  <si>
    <t>179626</t>
  </si>
  <si>
    <t>237116</t>
  </si>
  <si>
    <t>283351</t>
  </si>
  <si>
    <t>254286</t>
  </si>
  <si>
    <t>255169</t>
  </si>
  <si>
    <t>150466</t>
  </si>
  <si>
    <t>151977</t>
  </si>
  <si>
    <t>176343</t>
  </si>
  <si>
    <t>203000</t>
  </si>
  <si>
    <t>144586</t>
  </si>
  <si>
    <t>136266</t>
  </si>
  <si>
    <t>299773</t>
  </si>
  <si>
    <t>292988</t>
  </si>
  <si>
    <t>200192</t>
  </si>
  <si>
    <t>143149</t>
  </si>
  <si>
    <t>201675</t>
  </si>
  <si>
    <t>195635</t>
  </si>
  <si>
    <t>425798</t>
  </si>
  <si>
    <t>391761</t>
  </si>
  <si>
    <t>361962</t>
  </si>
  <si>
    <t>327661</t>
  </si>
  <si>
    <t>147497</t>
  </si>
  <si>
    <t>148581</t>
  </si>
  <si>
    <t>142150</t>
  </si>
  <si>
    <t>130177</t>
  </si>
  <si>
    <t>123176</t>
  </si>
  <si>
    <t>94477</t>
  </si>
  <si>
    <t>160210</t>
  </si>
  <si>
    <t>100309</t>
  </si>
  <si>
    <t>244064</t>
  </si>
  <si>
    <t>264094</t>
  </si>
  <si>
    <t>85087</t>
  </si>
  <si>
    <t>93474</t>
  </si>
  <si>
    <t>147699</t>
  </si>
  <si>
    <t>144827</t>
  </si>
  <si>
    <t>178926</t>
  </si>
  <si>
    <t>173397</t>
  </si>
  <si>
    <t>506283</t>
  </si>
  <si>
    <t>472247</t>
  </si>
  <si>
    <t>193572</t>
  </si>
  <si>
    <t>197908</t>
  </si>
  <si>
    <t>303579</t>
  </si>
  <si>
    <t>297722</t>
  </si>
  <si>
    <t>358154</t>
  </si>
  <si>
    <t>115864</t>
  </si>
  <si>
    <t>97745</t>
  </si>
  <si>
    <t>168632</t>
  </si>
  <si>
    <t>169401</t>
  </si>
  <si>
    <t>398022</t>
  </si>
  <si>
    <t>364860</t>
  </si>
  <si>
    <t>372836</t>
  </si>
  <si>
    <t>393753</t>
  </si>
  <si>
    <t>410107</t>
  </si>
  <si>
    <t>416736</t>
  </si>
  <si>
    <t>144876</t>
  </si>
  <si>
    <t>152354</t>
  </si>
  <si>
    <t>808985</t>
  </si>
  <si>
    <t>858890</t>
  </si>
  <si>
    <t>137272</t>
  </si>
  <si>
    <t>115724</t>
  </si>
  <si>
    <t>313809</t>
  </si>
  <si>
    <t>317151</t>
  </si>
  <si>
    <t>54047</t>
  </si>
  <si>
    <t>82164</t>
  </si>
  <si>
    <t>88248</t>
  </si>
  <si>
    <t>81854</t>
  </si>
  <si>
    <t>84366</t>
  </si>
  <si>
    <t>380538</t>
  </si>
  <si>
    <t>344920</t>
  </si>
  <si>
    <t>84102</t>
  </si>
  <si>
    <t>78029</t>
  </si>
  <si>
    <t>830553</t>
  </si>
  <si>
    <t>803870</t>
  </si>
  <si>
    <t>316772</t>
  </si>
  <si>
    <t>336052</t>
  </si>
  <si>
    <t>930605</t>
  </si>
  <si>
    <t>953303</t>
  </si>
  <si>
    <t>1100775</t>
  </si>
  <si>
    <t>1071701</t>
  </si>
  <si>
    <t>441253</t>
  </si>
  <si>
    <t>439567</t>
  </si>
  <si>
    <t>1500883</t>
  </si>
  <si>
    <t>1598149</t>
  </si>
  <si>
    <t>313425</t>
  </si>
  <si>
    <t>241185</t>
  </si>
  <si>
    <t>619069</t>
  </si>
  <si>
    <t>653861</t>
  </si>
  <si>
    <t>468432</t>
  </si>
  <si>
    <t>538995</t>
  </si>
  <si>
    <t>335677</t>
  </si>
  <si>
    <t>309346</t>
  </si>
  <si>
    <t>338852</t>
  </si>
  <si>
    <t>302003</t>
  </si>
  <si>
    <t>249080</t>
  </si>
  <si>
    <t>226638</t>
  </si>
  <si>
    <t>868183</t>
  </si>
  <si>
    <t>871736</t>
  </si>
  <si>
    <t>308135</t>
  </si>
  <si>
    <t>308323</t>
  </si>
  <si>
    <t>847330</t>
  </si>
  <si>
    <t>833601</t>
  </si>
  <si>
    <t>210166</t>
  </si>
  <si>
    <t>191158</t>
  </si>
  <si>
    <t>236875</t>
  </si>
  <si>
    <t>224340</t>
  </si>
  <si>
    <t>479986</t>
  </si>
  <si>
    <t>454980</t>
  </si>
  <si>
    <t>251612</t>
  </si>
  <si>
    <t>253081</t>
  </si>
  <si>
    <t>1329540</t>
  </si>
  <si>
    <t>1334029</t>
  </si>
  <si>
    <t>422478</t>
  </si>
  <si>
    <t>441669</t>
  </si>
  <si>
    <t>145174</t>
  </si>
  <si>
    <t>133883</t>
  </si>
  <si>
    <t>458568</t>
  </si>
  <si>
    <t>460932</t>
  </si>
  <si>
    <t>72830</t>
  </si>
  <si>
    <t>65412</t>
  </si>
  <si>
    <t>67660</t>
  </si>
  <si>
    <t>70201</t>
  </si>
  <si>
    <t>311588</t>
  </si>
  <si>
    <t>299346</t>
  </si>
  <si>
    <t>44856</t>
  </si>
  <si>
    <t>42374</t>
  </si>
  <si>
    <t>139728</t>
  </si>
  <si>
    <t>136105</t>
  </si>
  <si>
    <t>160868</t>
  </si>
  <si>
    <t>157759</t>
  </si>
  <si>
    <t>24621</t>
  </si>
  <si>
    <t>25345</t>
  </si>
  <si>
    <t>442604</t>
  </si>
  <si>
    <t>439639</t>
  </si>
  <si>
    <t>173518</t>
  </si>
  <si>
    <t>172336</t>
  </si>
  <si>
    <t>31994</t>
  </si>
  <si>
    <t>34885</t>
  </si>
  <si>
    <t>204061</t>
  </si>
  <si>
    <t>238639</t>
  </si>
  <si>
    <t>344205</t>
  </si>
  <si>
    <t>302705</t>
  </si>
  <si>
    <t>207718</t>
  </si>
  <si>
    <t>204364</t>
  </si>
  <si>
    <t>38763</t>
  </si>
  <si>
    <t>35756</t>
  </si>
  <si>
    <t>51977</t>
  </si>
  <si>
    <t>41414</t>
  </si>
  <si>
    <t>123648</t>
  </si>
  <si>
    <t>91707</t>
  </si>
  <si>
    <t>60620</t>
  </si>
  <si>
    <t>60448</t>
  </si>
  <si>
    <t>118721</t>
  </si>
  <si>
    <t>117693</t>
  </si>
  <si>
    <t>1927</t>
  </si>
  <si>
    <t>1306</t>
  </si>
  <si>
    <t>57270</t>
  </si>
  <si>
    <t>48267</t>
  </si>
  <si>
    <t>416198</t>
  </si>
  <si>
    <t>452620</t>
  </si>
  <si>
    <t>420215</t>
  </si>
  <si>
    <t>488894</t>
  </si>
  <si>
    <t>391382</t>
  </si>
  <si>
    <t>363520</t>
  </si>
  <si>
    <t>294405</t>
  </si>
  <si>
    <t>259602</t>
  </si>
  <si>
    <t>348326</t>
  </si>
  <si>
    <t>376220</t>
  </si>
  <si>
    <t>307497</t>
  </si>
  <si>
    <t>283548</t>
  </si>
  <si>
    <t>170353</t>
  </si>
  <si>
    <t>157772</t>
  </si>
  <si>
    <t>154637</t>
  </si>
  <si>
    <t>126025</t>
  </si>
  <si>
    <t>285279</t>
  </si>
  <si>
    <t>275143</t>
  </si>
  <si>
    <t>190715</t>
  </si>
  <si>
    <t>178596</t>
  </si>
  <si>
    <t>152252</t>
  </si>
  <si>
    <t>160616</t>
  </si>
  <si>
    <t>273724</t>
  </si>
  <si>
    <t>464497</t>
  </si>
  <si>
    <t>425845</t>
  </si>
  <si>
    <t>702191</t>
  </si>
  <si>
    <t>736176</t>
  </si>
  <si>
    <t>247953</t>
  </si>
  <si>
    <t>231197</t>
  </si>
  <si>
    <t>152585</t>
  </si>
  <si>
    <t>131141</t>
  </si>
  <si>
    <t>287357</t>
  </si>
  <si>
    <t>254254</t>
  </si>
  <si>
    <t>65021</t>
  </si>
  <si>
    <t>59558</t>
  </si>
  <si>
    <t>212851</t>
  </si>
  <si>
    <t>205001</t>
  </si>
  <si>
    <t>213630</t>
  </si>
  <si>
    <t>205183</t>
  </si>
  <si>
    <t>137228</t>
  </si>
  <si>
    <t>134216</t>
  </si>
  <si>
    <t>61317</t>
  </si>
  <si>
    <t>56968</t>
  </si>
  <si>
    <t>74647</t>
  </si>
  <si>
    <t>98295</t>
  </si>
  <si>
    <t>151962</t>
  </si>
  <si>
    <t>119401</t>
  </si>
  <si>
    <t>172425</t>
  </si>
  <si>
    <t>188031</t>
  </si>
  <si>
    <t>27824</t>
  </si>
  <si>
    <t>37595</t>
  </si>
  <si>
    <t>38664</t>
  </si>
  <si>
    <t>24494</t>
  </si>
  <si>
    <t>23469</t>
  </si>
  <si>
    <t>13208</t>
  </si>
  <si>
    <t>20541</t>
  </si>
  <si>
    <t>47285</t>
  </si>
  <si>
    <t>46867</t>
  </si>
  <si>
    <t>41700</t>
  </si>
  <si>
    <t>35730</t>
  </si>
  <si>
    <t>28434</t>
  </si>
  <si>
    <t>29867</t>
  </si>
  <si>
    <t>67522</t>
  </si>
  <si>
    <t>65070</t>
  </si>
  <si>
    <t>175135</t>
  </si>
  <si>
    <t>160956</t>
  </si>
  <si>
    <t>85019</t>
  </si>
  <si>
    <t>75927</t>
  </si>
  <si>
    <t>12799</t>
  </si>
  <si>
    <t>12909</t>
  </si>
  <si>
    <t>134388</t>
  </si>
  <si>
    <t>122409</t>
  </si>
  <si>
    <t>96055</t>
  </si>
  <si>
    <t>86764</t>
  </si>
  <si>
    <t>203303</t>
  </si>
  <si>
    <t>196514</t>
  </si>
  <si>
    <t>157136</t>
  </si>
  <si>
    <t>151007</t>
  </si>
  <si>
    <t>108329</t>
  </si>
  <si>
    <t>99093</t>
  </si>
  <si>
    <t>120168</t>
  </si>
  <si>
    <t>116431</t>
  </si>
  <si>
    <t>176178</t>
  </si>
  <si>
    <t>170250</t>
  </si>
  <si>
    <t>57800</t>
  </si>
  <si>
    <t>68623</t>
  </si>
  <si>
    <t>48316</t>
  </si>
  <si>
    <t>36429</t>
  </si>
  <si>
    <t>183284</t>
  </si>
  <si>
    <t>180356</t>
  </si>
  <si>
    <t>663449</t>
  </si>
  <si>
    <t>660289</t>
  </si>
  <si>
    <t>324889</t>
  </si>
  <si>
    <t>294196</t>
  </si>
  <si>
    <t>893067</t>
  </si>
  <si>
    <t>864391</t>
  </si>
  <si>
    <t>1279448</t>
  </si>
  <si>
    <t>1256530</t>
  </si>
  <si>
    <t>1080212</t>
  </si>
  <si>
    <t>1055815</t>
  </si>
  <si>
    <t>1156897</t>
  </si>
  <si>
    <t>1264918</t>
  </si>
  <si>
    <t>254621</t>
  </si>
  <si>
    <t>255039</t>
  </si>
  <si>
    <t>790680</t>
  </si>
  <si>
    <t>772352</t>
  </si>
  <si>
    <t>916108</t>
  </si>
  <si>
    <t>911621</t>
  </si>
  <si>
    <t>246712</t>
  </si>
  <si>
    <t>231193</t>
  </si>
  <si>
    <t>592451</t>
  </si>
  <si>
    <t>551236</t>
  </si>
  <si>
    <t>121825</t>
  </si>
  <si>
    <t>116425</t>
  </si>
  <si>
    <t>171842</t>
  </si>
  <si>
    <t>166582</t>
  </si>
  <si>
    <t>421568</t>
  </si>
  <si>
    <t>410502</t>
  </si>
  <si>
    <t>326152</t>
  </si>
  <si>
    <t>303379</t>
  </si>
  <si>
    <t>196178</t>
  </si>
  <si>
    <t>185251</t>
  </si>
  <si>
    <t>122765</t>
  </si>
  <si>
    <t>123747</t>
  </si>
  <si>
    <t>207587</t>
  </si>
  <si>
    <t>301108</t>
  </si>
  <si>
    <t>275992</t>
  </si>
  <si>
    <t>107464</t>
  </si>
  <si>
    <t>96594</t>
  </si>
  <si>
    <t>8909</t>
  </si>
  <si>
    <t>9440</t>
  </si>
  <si>
    <t>34506</t>
  </si>
  <si>
    <t>33314</t>
  </si>
  <si>
    <t>89414</t>
  </si>
  <si>
    <t>81843</t>
  </si>
  <si>
    <t>115520</t>
  </si>
  <si>
    <t>105350</t>
  </si>
  <si>
    <t>40391</t>
  </si>
  <si>
    <t>37255</t>
  </si>
  <si>
    <t>160732</t>
  </si>
  <si>
    <t>153530</t>
  </si>
  <si>
    <t>113995</t>
  </si>
  <si>
    <t>118235</t>
  </si>
  <si>
    <t>28308</t>
  </si>
  <si>
    <t>26301</t>
  </si>
  <si>
    <t>64788</t>
  </si>
  <si>
    <t>64178</t>
  </si>
  <si>
    <t>18143</t>
  </si>
  <si>
    <t>15702</t>
  </si>
  <si>
    <t>78405</t>
  </si>
  <si>
    <t>77531</t>
  </si>
  <si>
    <t>9825</t>
  </si>
  <si>
    <t>9263</t>
  </si>
  <si>
    <t>5409</t>
  </si>
  <si>
    <t>5212</t>
  </si>
  <si>
    <t>34218</t>
  </si>
  <si>
    <t>31531</t>
  </si>
  <si>
    <t>16581</t>
  </si>
  <si>
    <t>16640</t>
  </si>
  <si>
    <t>118292</t>
  </si>
  <si>
    <t>127574</t>
  </si>
  <si>
    <t>98381</t>
  </si>
  <si>
    <t>82671</t>
  </si>
  <si>
    <t>463187</t>
  </si>
  <si>
    <t>493699</t>
  </si>
  <si>
    <t>38382</t>
  </si>
  <si>
    <t>40680</t>
  </si>
  <si>
    <t>156401</t>
  </si>
  <si>
    <t>151908</t>
  </si>
  <si>
    <t>194985</t>
  </si>
  <si>
    <t>171911</t>
  </si>
  <si>
    <t>202249</t>
  </si>
  <si>
    <t>167575</t>
  </si>
  <si>
    <t>254770</t>
  </si>
  <si>
    <t>228542</t>
  </si>
  <si>
    <t>446934</t>
  </si>
  <si>
    <t>408989</t>
  </si>
  <si>
    <t>124163</t>
  </si>
  <si>
    <t>120653</t>
  </si>
  <si>
    <t>43165</t>
  </si>
  <si>
    <t>43779</t>
  </si>
  <si>
    <t>268577</t>
  </si>
  <si>
    <t>251460</t>
  </si>
  <si>
    <t>218784</t>
  </si>
  <si>
    <t>185224</t>
  </si>
  <si>
    <t>178934</t>
  </si>
  <si>
    <t>181673</t>
  </si>
  <si>
    <t>219565</t>
  </si>
  <si>
    <t>228993</t>
  </si>
  <si>
    <t>163568</t>
  </si>
  <si>
    <t>140762</t>
  </si>
  <si>
    <t>329269</t>
  </si>
  <si>
    <t>326020</t>
  </si>
  <si>
    <t>654860</t>
  </si>
  <si>
    <t>645416</t>
  </si>
  <si>
    <t>381630</t>
  </si>
  <si>
    <t>373772</t>
  </si>
  <si>
    <t>880953</t>
  </si>
  <si>
    <t>887676</t>
  </si>
  <si>
    <t>211569</t>
  </si>
  <si>
    <t>403569</t>
  </si>
  <si>
    <t>335276</t>
  </si>
  <si>
    <t>352241</t>
  </si>
  <si>
    <t>143548</t>
  </si>
  <si>
    <t>159168</t>
  </si>
  <si>
    <t>58346</t>
  </si>
  <si>
    <t>56370</t>
  </si>
  <si>
    <t>106121</t>
  </si>
  <si>
    <t>106709</t>
  </si>
  <si>
    <t>107113</t>
  </si>
  <si>
    <t>99064</t>
  </si>
  <si>
    <t>174470</t>
  </si>
  <si>
    <t>181147</t>
  </si>
  <si>
    <t>139541</t>
  </si>
  <si>
    <t>134606</t>
  </si>
  <si>
    <t>334202</t>
  </si>
  <si>
    <t>381580</t>
  </si>
  <si>
    <t>175980</t>
  </si>
  <si>
    <t>204760</t>
  </si>
  <si>
    <t>195211</t>
  </si>
  <si>
    <t>218436</t>
  </si>
  <si>
    <t>300211</t>
  </si>
  <si>
    <t>342788</t>
  </si>
  <si>
    <t>397354</t>
  </si>
  <si>
    <t>380503</t>
  </si>
  <si>
    <t>685640</t>
  </si>
  <si>
    <t>654521</t>
  </si>
  <si>
    <t>742683</t>
  </si>
  <si>
    <t>784088</t>
  </si>
  <si>
    <t>688341</t>
  </si>
  <si>
    <t>717138</t>
  </si>
  <si>
    <t>368717</t>
  </si>
  <si>
    <t>370785</t>
  </si>
  <si>
    <t>411789</t>
  </si>
  <si>
    <t>439800</t>
  </si>
  <si>
    <t>592808</t>
  </si>
  <si>
    <t>629201</t>
  </si>
  <si>
    <t>448277</t>
  </si>
  <si>
    <t>380909</t>
  </si>
  <si>
    <t>144844</t>
  </si>
  <si>
    <t>137702</t>
  </si>
  <si>
    <t>86648</t>
  </si>
  <si>
    <t>67620</t>
  </si>
  <si>
    <t>599180</t>
  </si>
  <si>
    <t>639495</t>
  </si>
  <si>
    <t>132443</t>
  </si>
  <si>
    <t>132556</t>
  </si>
  <si>
    <t>104078</t>
  </si>
  <si>
    <t>100140</t>
  </si>
  <si>
    <t>223618</t>
  </si>
  <si>
    <t>224663</t>
  </si>
  <si>
    <t>98158</t>
  </si>
  <si>
    <t>93476</t>
  </si>
  <si>
    <t>69283</t>
  </si>
  <si>
    <t>65077</t>
  </si>
  <si>
    <t>114515</t>
  </si>
  <si>
    <t>123637</t>
  </si>
  <si>
    <t>202137</t>
  </si>
  <si>
    <t>190084</t>
  </si>
  <si>
    <t>60305</t>
  </si>
  <si>
    <t>52526</t>
  </si>
  <si>
    <t>140740</t>
  </si>
  <si>
    <t>136165</t>
  </si>
  <si>
    <t>117862</t>
  </si>
  <si>
    <t>120094</t>
  </si>
  <si>
    <t>62356</t>
  </si>
  <si>
    <t>63209</t>
  </si>
  <si>
    <t>40784</t>
  </si>
  <si>
    <t>45463</t>
  </si>
  <si>
    <t>94239</t>
  </si>
  <si>
    <t>98600</t>
  </si>
  <si>
    <t>85795</t>
  </si>
  <si>
    <t>83465</t>
  </si>
  <si>
    <t>89530</t>
  </si>
  <si>
    <t>91620</t>
  </si>
  <si>
    <t>541084</t>
  </si>
  <si>
    <t>571223</t>
  </si>
  <si>
    <t>112841</t>
  </si>
  <si>
    <t>102614</t>
  </si>
  <si>
    <t>153052</t>
  </si>
  <si>
    <t>143980</t>
  </si>
  <si>
    <t>650587</t>
  </si>
  <si>
    <t>639323</t>
  </si>
  <si>
    <t>301161</t>
  </si>
  <si>
    <t>296788</t>
  </si>
  <si>
    <t>485157</t>
  </si>
  <si>
    <t>502062</t>
  </si>
  <si>
    <t>268575</t>
  </si>
  <si>
    <t>264122</t>
  </si>
  <si>
    <t>150606</t>
  </si>
  <si>
    <t>145947</t>
  </si>
  <si>
    <t>577487</t>
  </si>
  <si>
    <t>536648</t>
  </si>
  <si>
    <t>51103</t>
  </si>
  <si>
    <t>48483</t>
  </si>
  <si>
    <t>295551</t>
  </si>
  <si>
    <t>316193</t>
  </si>
  <si>
    <t>212381</t>
  </si>
  <si>
    <t>208218</t>
  </si>
  <si>
    <t>138619</t>
  </si>
  <si>
    <t>113730</t>
  </si>
  <si>
    <t>277700</t>
  </si>
  <si>
    <t>250776</t>
  </si>
  <si>
    <t>366891</t>
  </si>
  <si>
    <t>345912</t>
  </si>
  <si>
    <t>558348</t>
  </si>
  <si>
    <t>572725</t>
  </si>
  <si>
    <t>36934</t>
  </si>
  <si>
    <t>28119</t>
  </si>
  <si>
    <t>271817</t>
  </si>
  <si>
    <t>232860</t>
  </si>
  <si>
    <t>241361</t>
  </si>
  <si>
    <t>258461</t>
  </si>
  <si>
    <t>273423</t>
  </si>
  <si>
    <t>268365</t>
  </si>
  <si>
    <t>274888</t>
  </si>
  <si>
    <t>410507</t>
  </si>
  <si>
    <t>322121</t>
  </si>
  <si>
    <t>42859</t>
  </si>
  <si>
    <t>42013</t>
  </si>
  <si>
    <t>91351</t>
  </si>
  <si>
    <t>84640</t>
  </si>
  <si>
    <t>76912</t>
  </si>
  <si>
    <t>66146</t>
  </si>
  <si>
    <t>27818</t>
  </si>
  <si>
    <t>26085</t>
  </si>
  <si>
    <t>159063</t>
  </si>
  <si>
    <t>160138</t>
  </si>
  <si>
    <t>85607</t>
  </si>
  <si>
    <t>83260</t>
  </si>
  <si>
    <t>856772</t>
  </si>
  <si>
    <t>838539</t>
  </si>
  <si>
    <t>170164</t>
  </si>
  <si>
    <t>158634</t>
  </si>
  <si>
    <t>152708</t>
  </si>
  <si>
    <t>149859</t>
  </si>
  <si>
    <t>209287</t>
  </si>
  <si>
    <t>205605</t>
  </si>
  <si>
    <t>58683</t>
  </si>
  <si>
    <t>64210</t>
  </si>
  <si>
    <t>383922</t>
  </si>
  <si>
    <t>400482</t>
  </si>
  <si>
    <t>258965</t>
  </si>
  <si>
    <t>220724</t>
  </si>
  <si>
    <t>26306</t>
  </si>
  <si>
    <t>22055</t>
  </si>
  <si>
    <t>183589</t>
  </si>
  <si>
    <t>182474</t>
  </si>
  <si>
    <t>73215</t>
  </si>
  <si>
    <t>64678</t>
  </si>
  <si>
    <t>33376</t>
  </si>
  <si>
    <t>35473</t>
  </si>
  <si>
    <t>44156</t>
  </si>
  <si>
    <t>40225</t>
  </si>
  <si>
    <t>59932</t>
  </si>
  <si>
    <t>59429</t>
  </si>
  <si>
    <t>11038</t>
  </si>
  <si>
    <t>7705</t>
  </si>
  <si>
    <t>27833</t>
  </si>
  <si>
    <t>27075</t>
  </si>
  <si>
    <t>25001</t>
  </si>
  <si>
    <t>25556</t>
  </si>
  <si>
    <t>9574</t>
  </si>
  <si>
    <t>9105</t>
  </si>
  <si>
    <t>118739</t>
  </si>
  <si>
    <t>116139</t>
  </si>
  <si>
    <t>11663</t>
  </si>
  <si>
    <t>10731</t>
  </si>
  <si>
    <t>102887</t>
  </si>
  <si>
    <t>98688</t>
  </si>
  <si>
    <t>2291164</t>
  </si>
  <si>
    <t>2028462</t>
  </si>
  <si>
    <t>756921</t>
  </si>
  <si>
    <t>767631</t>
  </si>
  <si>
    <t>1411743</t>
  </si>
  <si>
    <t>1333575</t>
  </si>
  <si>
    <t>1086342</t>
  </si>
  <si>
    <t>1006942</t>
  </si>
  <si>
    <t>845086</t>
  </si>
  <si>
    <t>852846</t>
  </si>
  <si>
    <t>507756</t>
  </si>
  <si>
    <t>583237</t>
  </si>
  <si>
    <t>516692</t>
  </si>
  <si>
    <t>505977</t>
  </si>
  <si>
    <t>631652</t>
  </si>
  <si>
    <t>653295</t>
  </si>
  <si>
    <t>979809</t>
  </si>
  <si>
    <t>1001276</t>
  </si>
  <si>
    <t>292539</t>
  </si>
  <si>
    <t>309045</t>
  </si>
  <si>
    <t>796070</t>
  </si>
  <si>
    <t>812151</t>
  </si>
  <si>
    <t>1610651</t>
  </si>
  <si>
    <t>1611549</t>
  </si>
  <si>
    <t>552488</t>
  </si>
  <si>
    <t>569697</t>
  </si>
  <si>
    <t>383930</t>
  </si>
  <si>
    <t>382752</t>
  </si>
  <si>
    <t>490769</t>
  </si>
  <si>
    <t>574920</t>
  </si>
  <si>
    <t>442218</t>
  </si>
  <si>
    <t>467952</t>
  </si>
  <si>
    <t>309673</t>
  </si>
  <si>
    <t>291164</t>
  </si>
  <si>
    <t>632612</t>
  </si>
  <si>
    <t>515608</t>
  </si>
  <si>
    <t>411739</t>
  </si>
  <si>
    <t>484059</t>
  </si>
  <si>
    <t>466644</t>
  </si>
  <si>
    <t>485139</t>
  </si>
  <si>
    <t>719919</t>
  </si>
  <si>
    <t>795019</t>
  </si>
  <si>
    <t>1316835</t>
  </si>
  <si>
    <t>1434817</t>
  </si>
  <si>
    <t>727729</t>
  </si>
  <si>
    <t>711866</t>
  </si>
  <si>
    <t>1642273</t>
  </si>
  <si>
    <t>1617646</t>
  </si>
  <si>
    <t>584751</t>
  </si>
  <si>
    <t>556413</t>
  </si>
  <si>
    <t>2400859</t>
  </si>
  <si>
    <t>2205429</t>
  </si>
  <si>
    <t>818075</t>
  </si>
  <si>
    <t>780624</t>
  </si>
  <si>
    <t>553505</t>
  </si>
  <si>
    <t>613593</t>
  </si>
  <si>
    <t>1802561</t>
  </si>
  <si>
    <t>1866727</t>
  </si>
  <si>
    <t>1726968</t>
  </si>
  <si>
    <t>1520406</t>
  </si>
  <si>
    <t>1365049</t>
  </si>
  <si>
    <t>1533326</t>
  </si>
  <si>
    <t>2982102</t>
  </si>
  <si>
    <t>3089293</t>
  </si>
  <si>
    <t>1206766</t>
  </si>
  <si>
    <t>1356286</t>
  </si>
  <si>
    <t>595069</t>
  </si>
  <si>
    <t>615778</t>
  </si>
  <si>
    <t>686197</t>
  </si>
  <si>
    <t>698573</t>
  </si>
  <si>
    <t>1408366</t>
  </si>
  <si>
    <t>1577086</t>
  </si>
  <si>
    <t>960598</t>
  </si>
  <si>
    <t>919259</t>
  </si>
  <si>
    <t>1691427</t>
  </si>
  <si>
    <t>1655313</t>
  </si>
  <si>
    <t>756117</t>
  </si>
  <si>
    <t>685046</t>
  </si>
  <si>
    <t>2262409</t>
  </si>
  <si>
    <t>2183004</t>
  </si>
  <si>
    <t>824900</t>
  </si>
  <si>
    <t>790702</t>
  </si>
  <si>
    <t>1919681</t>
  </si>
  <si>
    <t>1922367</t>
  </si>
  <si>
    <t>947881</t>
  </si>
  <si>
    <t>975093</t>
  </si>
  <si>
    <t>2043437</t>
  </si>
  <si>
    <t>2037665</t>
  </si>
  <si>
    <t>604938</t>
  </si>
  <si>
    <t>613143</t>
  </si>
  <si>
    <t>660253</t>
  </si>
  <si>
    <t>659777</t>
  </si>
  <si>
    <t>831782</t>
  </si>
  <si>
    <t>996754</t>
  </si>
  <si>
    <t>1008938</t>
  </si>
  <si>
    <t>2036072</t>
  </si>
  <si>
    <t>2149035</t>
  </si>
  <si>
    <t>1592321</t>
  </si>
  <si>
    <t>1638236</t>
  </si>
  <si>
    <t>761216</t>
  </si>
  <si>
    <t>797142</t>
  </si>
  <si>
    <t>268396</t>
  </si>
  <si>
    <t>252500</t>
  </si>
  <si>
    <t>375810</t>
  </si>
  <si>
    <t>405510</t>
  </si>
  <si>
    <t>76627</t>
  </si>
  <si>
    <t>77990</t>
  </si>
  <si>
    <t>44117</t>
  </si>
  <si>
    <t>48823</t>
  </si>
  <si>
    <t>114315</t>
  </si>
  <si>
    <t>111473</t>
  </si>
  <si>
    <t>28406</t>
  </si>
  <si>
    <t>31632</t>
  </si>
  <si>
    <t>236514</t>
  </si>
  <si>
    <t>252890</t>
  </si>
  <si>
    <t>342902</t>
  </si>
  <si>
    <t>342102</t>
  </si>
  <si>
    <t>67270</t>
  </si>
  <si>
    <t>72765</t>
  </si>
  <si>
    <t>47451</t>
  </si>
  <si>
    <t>53033</t>
  </si>
  <si>
    <t>546893</t>
  </si>
  <si>
    <t>439292</t>
  </si>
  <si>
    <t>1278179</t>
  </si>
  <si>
    <t>1187589</t>
  </si>
  <si>
    <t>599953</t>
  </si>
  <si>
    <t>658785</t>
  </si>
  <si>
    <t>505230</t>
  </si>
  <si>
    <t>433509</t>
  </si>
  <si>
    <t>647237</t>
  </si>
  <si>
    <t>603889</t>
  </si>
  <si>
    <t>138876</t>
  </si>
  <si>
    <t>134219</t>
  </si>
  <si>
    <t>245898</t>
  </si>
  <si>
    <t>252782</t>
  </si>
  <si>
    <t>783841</t>
  </si>
  <si>
    <t>847361</t>
  </si>
  <si>
    <t>865842</t>
  </si>
  <si>
    <t>981248</t>
  </si>
  <si>
    <t>276906</t>
  </si>
  <si>
    <t>323413</t>
  </si>
  <si>
    <t>296393</t>
  </si>
  <si>
    <t>317497</t>
  </si>
  <si>
    <t>399340</t>
  </si>
  <si>
    <t>456777</t>
  </si>
  <si>
    <t>459970</t>
  </si>
  <si>
    <t>435958</t>
  </si>
  <si>
    <t>254850</t>
  </si>
  <si>
    <t>233061</t>
  </si>
  <si>
    <t>329373</t>
  </si>
  <si>
    <t>327248</t>
  </si>
  <si>
    <t>1159474</t>
  </si>
  <si>
    <t>1278303</t>
  </si>
  <si>
    <t>969256</t>
  </si>
  <si>
    <t>1072981</t>
  </si>
  <si>
    <t>185078</t>
  </si>
  <si>
    <t>176484</t>
  </si>
  <si>
    <t>1720116</t>
  </si>
  <si>
    <t>1860380</t>
  </si>
  <si>
    <t>451444</t>
  </si>
  <si>
    <t>342022</t>
  </si>
  <si>
    <t>1118740</t>
  </si>
  <si>
    <t>1161485</t>
  </si>
  <si>
    <t>1337292</t>
  </si>
  <si>
    <t>1428244</t>
  </si>
  <si>
    <t>358335</t>
  </si>
  <si>
    <t>335559</t>
  </si>
  <si>
    <t>257843</t>
  </si>
  <si>
    <t>235450</t>
  </si>
  <si>
    <t>365867</t>
  </si>
  <si>
    <t>341510</t>
  </si>
  <si>
    <t>83510</t>
  </si>
  <si>
    <t>86992</t>
  </si>
  <si>
    <t>356005</t>
  </si>
  <si>
    <t>312957</t>
  </si>
  <si>
    <t>293080</t>
  </si>
  <si>
    <t>305239</t>
  </si>
  <si>
    <t>340950</t>
  </si>
  <si>
    <t>344405</t>
  </si>
  <si>
    <t>267445</t>
  </si>
  <si>
    <t>245367</t>
  </si>
  <si>
    <t>217482</t>
  </si>
  <si>
    <t>212625</t>
  </si>
  <si>
    <t>212809</t>
  </si>
  <si>
    <t>184865</t>
  </si>
  <si>
    <t>408392</t>
  </si>
  <si>
    <t>382119</t>
  </si>
  <si>
    <t>702282</t>
  </si>
  <si>
    <t>624676</t>
  </si>
  <si>
    <t>747391</t>
  </si>
  <si>
    <t>828849</t>
  </si>
  <si>
    <t>957150</t>
  </si>
  <si>
    <t>1035941</t>
  </si>
  <si>
    <t>1087168</t>
  </si>
  <si>
    <t>917379</t>
  </si>
  <si>
    <t>1456652</t>
  </si>
  <si>
    <t>1406055</t>
  </si>
  <si>
    <t>599066</t>
  </si>
  <si>
    <t>539208</t>
  </si>
  <si>
    <t>1139357</t>
  </si>
  <si>
    <t>1086204</t>
  </si>
  <si>
    <t>922215</t>
  </si>
  <si>
    <t>879545</t>
  </si>
  <si>
    <t>870804</t>
  </si>
  <si>
    <t>788176</t>
  </si>
  <si>
    <t>581914</t>
  </si>
  <si>
    <t>568313</t>
  </si>
  <si>
    <t>1361748</t>
  </si>
  <si>
    <t>1451231</t>
  </si>
  <si>
    <t>843971</t>
  </si>
  <si>
    <t>857921</t>
  </si>
  <si>
    <t>618313</t>
  </si>
  <si>
    <t>586993</t>
  </si>
  <si>
    <t>1053267</t>
  </si>
  <si>
    <t>1093876</t>
  </si>
  <si>
    <t>1283278</t>
  </si>
  <si>
    <t>1409481</t>
  </si>
  <si>
    <t>957164</t>
  </si>
  <si>
    <t>1027741</t>
  </si>
  <si>
    <t>339145</t>
  </si>
  <si>
    <t>630071</t>
  </si>
  <si>
    <t>574153</t>
  </si>
  <si>
    <t>565730</t>
  </si>
  <si>
    <t>176172</t>
  </si>
  <si>
    <t>218160</t>
  </si>
  <si>
    <t>425660</t>
  </si>
  <si>
    <t>454166</t>
  </si>
  <si>
    <t>315078</t>
  </si>
  <si>
    <t>361898</t>
  </si>
  <si>
    <t>93117</t>
  </si>
  <si>
    <t>96522</t>
  </si>
  <si>
    <t>704982</t>
  </si>
  <si>
    <t>789983</t>
  </si>
  <si>
    <t>1092417</t>
  </si>
  <si>
    <t>895267</t>
  </si>
  <si>
    <t>45838</t>
  </si>
  <si>
    <t>33245</t>
  </si>
  <si>
    <t>233052</t>
  </si>
  <si>
    <t>219909</t>
  </si>
  <si>
    <t>183826</t>
  </si>
  <si>
    <t>166601</t>
  </si>
  <si>
    <t>244634</t>
  </si>
  <si>
    <t>228577</t>
  </si>
  <si>
    <t>362541</t>
  </si>
  <si>
    <t>348609</t>
  </si>
  <si>
    <t>40270</t>
  </si>
  <si>
    <t>32741</t>
  </si>
  <si>
    <t>335830</t>
  </si>
  <si>
    <t>333186</t>
  </si>
  <si>
    <t>462430</t>
  </si>
  <si>
    <t>444248</t>
  </si>
  <si>
    <t>918490</t>
  </si>
  <si>
    <t>826201</t>
  </si>
  <si>
    <t>900998</t>
  </si>
  <si>
    <t>847247</t>
  </si>
  <si>
    <t>441815</t>
  </si>
  <si>
    <t>351619</t>
  </si>
  <si>
    <t>611895</t>
  </si>
  <si>
    <t>637601</t>
  </si>
  <si>
    <t>820767</t>
  </si>
  <si>
    <t>863971</t>
  </si>
  <si>
    <t>173900</t>
  </si>
  <si>
    <t>175774</t>
  </si>
  <si>
    <t>100873</t>
  </si>
  <si>
    <t>103245</t>
  </si>
  <si>
    <t>228903</t>
  </si>
  <si>
    <t>242504</t>
  </si>
  <si>
    <t>85316</t>
  </si>
  <si>
    <t>101400</t>
  </si>
  <si>
    <t>683186</t>
  </si>
  <si>
    <t>768624</t>
  </si>
  <si>
    <t>343734</t>
  </si>
  <si>
    <t>446888</t>
  </si>
  <si>
    <t>450094</t>
  </si>
  <si>
    <t>473928</t>
  </si>
  <si>
    <t>432256</t>
  </si>
  <si>
    <t>453741</t>
  </si>
  <si>
    <t>150194</t>
  </si>
  <si>
    <t>156095</t>
  </si>
  <si>
    <t>150209</t>
  </si>
  <si>
    <t>158844</t>
  </si>
  <si>
    <t>528721</t>
  </si>
  <si>
    <t>549022</t>
  </si>
  <si>
    <t>1073362</t>
  </si>
  <si>
    <t>1140928</t>
  </si>
  <si>
    <t>404901</t>
  </si>
  <si>
    <t>433534</t>
  </si>
  <si>
    <t>143333</t>
  </si>
  <si>
    <t>151824</t>
  </si>
  <si>
    <t>76506</t>
  </si>
  <si>
    <t>93901</t>
  </si>
  <si>
    <t>127011</t>
  </si>
  <si>
    <t>120557</t>
  </si>
  <si>
    <t>172504</t>
  </si>
  <si>
    <t>174961</t>
  </si>
  <si>
    <t>268854</t>
  </si>
  <si>
    <t>233029</t>
  </si>
  <si>
    <t>161776</t>
  </si>
  <si>
    <t>191784</t>
  </si>
  <si>
    <t>188761</t>
  </si>
  <si>
    <t>485764</t>
  </si>
  <si>
    <t>448037</t>
  </si>
  <si>
    <t>573044</t>
  </si>
  <si>
    <t>576442</t>
  </si>
  <si>
    <t>316095</t>
  </si>
  <si>
    <t>346018</t>
  </si>
  <si>
    <t>496565</t>
  </si>
  <si>
    <t>464487</t>
  </si>
  <si>
    <t>503446</t>
  </si>
  <si>
    <t>443910</t>
  </si>
  <si>
    <t>672562</t>
  </si>
  <si>
    <t>744940</t>
  </si>
  <si>
    <t>613087</t>
  </si>
  <si>
    <t>498554</t>
  </si>
  <si>
    <t>234179</t>
  </si>
  <si>
    <t>243547</t>
  </si>
  <si>
    <t>303878</t>
  </si>
  <si>
    <t>281107</t>
  </si>
  <si>
    <t>302867</t>
  </si>
  <si>
    <t>297810</t>
  </si>
  <si>
    <t>261032</t>
  </si>
  <si>
    <t>258784</t>
  </si>
  <si>
    <t>364087</t>
  </si>
  <si>
    <t>304392</t>
  </si>
  <si>
    <t>420332</t>
  </si>
  <si>
    <t>414894</t>
  </si>
  <si>
    <t>231867</t>
  </si>
  <si>
    <t>223767</t>
  </si>
  <si>
    <t>200749</t>
  </si>
  <si>
    <t>203093</t>
  </si>
  <si>
    <t>121181</t>
  </si>
  <si>
    <t>123869</t>
  </si>
  <si>
    <t>213811</t>
  </si>
  <si>
    <t>210022</t>
  </si>
  <si>
    <t>229135</t>
  </si>
  <si>
    <t>209753</t>
  </si>
  <si>
    <t>191859</t>
  </si>
  <si>
    <t>193311</t>
  </si>
  <si>
    <t>528840</t>
  </si>
  <si>
    <t>507457</t>
  </si>
  <si>
    <t>113724</t>
  </si>
  <si>
    <t>129296</t>
  </si>
  <si>
    <t>165050</t>
  </si>
  <si>
    <t>163663</t>
  </si>
  <si>
    <t>91956</t>
  </si>
  <si>
    <t>105201</t>
  </si>
  <si>
    <t>251121</t>
  </si>
  <si>
    <t>185560</t>
  </si>
  <si>
    <t>433579</t>
  </si>
  <si>
    <t>408900</t>
  </si>
  <si>
    <t>322206</t>
  </si>
  <si>
    <t>306851</t>
  </si>
  <si>
    <t>485615</t>
  </si>
  <si>
    <t>514791</t>
  </si>
  <si>
    <t>497858</t>
  </si>
  <si>
    <t>541693</t>
  </si>
  <si>
    <t>446544</t>
  </si>
  <si>
    <t>375809</t>
  </si>
  <si>
    <t>348632</t>
  </si>
  <si>
    <t>364595</t>
  </si>
  <si>
    <t>405911</t>
  </si>
  <si>
    <t>373517</t>
  </si>
  <si>
    <t>285622</t>
  </si>
  <si>
    <t>333049</t>
  </si>
  <si>
    <t>297783</t>
  </si>
  <si>
    <t>285659</t>
  </si>
  <si>
    <t>276438</t>
  </si>
  <si>
    <t>293857</t>
  </si>
  <si>
    <t>536175</t>
  </si>
  <si>
    <t>538822</t>
  </si>
  <si>
    <t>271100</t>
  </si>
  <si>
    <t>264877</t>
  </si>
  <si>
    <t>241089</t>
  </si>
  <si>
    <t>182708</t>
  </si>
  <si>
    <t>186454</t>
  </si>
  <si>
    <t>194825</t>
  </si>
  <si>
    <t>485364</t>
  </si>
  <si>
    <t>546136</t>
  </si>
  <si>
    <t>196115</t>
  </si>
  <si>
    <t>233016</t>
  </si>
  <si>
    <t>83092</t>
  </si>
  <si>
    <t>79571</t>
  </si>
  <si>
    <t>108654</t>
  </si>
  <si>
    <t>106480</t>
  </si>
  <si>
    <t>119110</t>
  </si>
  <si>
    <t>122120</t>
  </si>
  <si>
    <t>249024</t>
  </si>
  <si>
    <t>252827</t>
  </si>
  <si>
    <t>291878</t>
  </si>
  <si>
    <t>291595</t>
  </si>
  <si>
    <t>100411</t>
  </si>
  <si>
    <t>85656</t>
  </si>
  <si>
    <t>258997</t>
  </si>
  <si>
    <t>227421</t>
  </si>
  <si>
    <t>433562</t>
  </si>
  <si>
    <t>445651</t>
  </si>
  <si>
    <t>331145</t>
  </si>
  <si>
    <t>320140</t>
  </si>
  <si>
    <t>423247</t>
  </si>
  <si>
    <t>392018</t>
  </si>
  <si>
    <t>206463</t>
  </si>
  <si>
    <t>190208</t>
  </si>
  <si>
    <t>299831</t>
  </si>
  <si>
    <t>267851</t>
  </si>
  <si>
    <t>432462</t>
  </si>
  <si>
    <t>437778</t>
  </si>
  <si>
    <t>161133</t>
  </si>
  <si>
    <t>188953</t>
  </si>
  <si>
    <t>417909</t>
  </si>
  <si>
    <t>317208</t>
  </si>
  <si>
    <t>266359</t>
  </si>
  <si>
    <t>250734</t>
  </si>
  <si>
    <t>93043</t>
  </si>
  <si>
    <t>32791</t>
  </si>
  <si>
    <t>393315</t>
  </si>
  <si>
    <t>361552</t>
  </si>
  <si>
    <t>474875</t>
  </si>
  <si>
    <t>455904</t>
  </si>
  <si>
    <t>369544</t>
  </si>
  <si>
    <t>333105</t>
  </si>
  <si>
    <t>648233</t>
  </si>
  <si>
    <t>711055</t>
  </si>
  <si>
    <t>501528</t>
  </si>
  <si>
    <t>453017</t>
  </si>
  <si>
    <t>657984</t>
  </si>
  <si>
    <t>617947</t>
  </si>
  <si>
    <t>421307</t>
  </si>
  <si>
    <t>413786</t>
  </si>
  <si>
    <t>278516</t>
  </si>
  <si>
    <t>257067</t>
  </si>
  <si>
    <t>324048</t>
  </si>
  <si>
    <t>312362</t>
  </si>
  <si>
    <t>392276</t>
  </si>
  <si>
    <t>367763</t>
  </si>
  <si>
    <t>546928</t>
  </si>
  <si>
    <t>495453</t>
  </si>
  <si>
    <t>514905</t>
  </si>
  <si>
    <t>499214</t>
  </si>
  <si>
    <t>201311</t>
  </si>
  <si>
    <t>291176</t>
  </si>
  <si>
    <t>295363</t>
  </si>
  <si>
    <t>20131209</t>
  </si>
  <si>
    <t>169382</t>
  </si>
  <si>
    <t>170800</t>
  </si>
  <si>
    <t>199915</t>
  </si>
  <si>
    <t>228284</t>
  </si>
  <si>
    <t>160459</t>
  </si>
  <si>
    <t>152003</t>
  </si>
  <si>
    <t>353546</t>
  </si>
  <si>
    <t>345473</t>
  </si>
  <si>
    <t>228088</t>
  </si>
  <si>
    <t>157146</t>
  </si>
  <si>
    <t>219875</t>
  </si>
  <si>
    <t>214089</t>
  </si>
  <si>
    <t>469072</t>
  </si>
  <si>
    <t>434200</t>
  </si>
  <si>
    <t>396546</t>
  </si>
  <si>
    <t>362599</t>
  </si>
  <si>
    <t>158866</t>
  </si>
  <si>
    <t>162325</t>
  </si>
  <si>
    <t>156298</t>
  </si>
  <si>
    <t>145459</t>
  </si>
  <si>
    <t>138746</t>
  </si>
  <si>
    <t>102837</t>
  </si>
  <si>
    <t>177022</t>
  </si>
  <si>
    <t>112617</t>
  </si>
  <si>
    <t>267739</t>
  </si>
  <si>
    <t>283215</t>
  </si>
  <si>
    <t>91926</t>
  </si>
  <si>
    <t>103412</t>
  </si>
  <si>
    <t>165376</t>
  </si>
  <si>
    <t>162094</t>
  </si>
  <si>
    <t>203429</t>
  </si>
  <si>
    <t>196838</t>
  </si>
  <si>
    <t>568399</t>
  </si>
  <si>
    <t>528315</t>
  </si>
  <si>
    <t>217391</t>
  </si>
  <si>
    <t>222739</t>
  </si>
  <si>
    <t>336486</t>
  </si>
  <si>
    <t>337081</t>
  </si>
  <si>
    <t>407012</t>
  </si>
  <si>
    <t>375706</t>
  </si>
  <si>
    <t>132493</t>
  </si>
  <si>
    <t>112185</t>
  </si>
  <si>
    <t>190218</t>
  </si>
  <si>
    <t>186933</t>
  </si>
  <si>
    <t>456151</t>
  </si>
  <si>
    <t>415698</t>
  </si>
  <si>
    <t>463260</t>
  </si>
  <si>
    <t>480664</t>
  </si>
  <si>
    <t>478059</t>
  </si>
  <si>
    <t>474900</t>
  </si>
  <si>
    <t>166962</t>
  </si>
  <si>
    <t>171422</t>
  </si>
  <si>
    <t>880367</t>
  </si>
  <si>
    <t>940094</t>
  </si>
  <si>
    <t>149545</t>
  </si>
  <si>
    <t>124847</t>
  </si>
  <si>
    <t>369574</t>
  </si>
  <si>
    <t>374466</t>
  </si>
  <si>
    <t>56524</t>
  </si>
  <si>
    <t>38402</t>
  </si>
  <si>
    <t>96316</t>
  </si>
  <si>
    <t>103871</t>
  </si>
  <si>
    <t>91574</t>
  </si>
  <si>
    <t>94868</t>
  </si>
  <si>
    <t>407953</t>
  </si>
  <si>
    <t>372883</t>
  </si>
  <si>
    <t>93783</t>
  </si>
  <si>
    <t>88395</t>
  </si>
  <si>
    <t>939832</t>
  </si>
  <si>
    <t>917006</t>
  </si>
  <si>
    <t>347188</t>
  </si>
  <si>
    <t>370147</t>
  </si>
  <si>
    <t>1000950</t>
  </si>
  <si>
    <t>1022910</t>
  </si>
  <si>
    <t>1202349</t>
  </si>
  <si>
    <t>1169381</t>
  </si>
  <si>
    <t>498888</t>
  </si>
  <si>
    <t>498996</t>
  </si>
  <si>
    <t>1622637</t>
  </si>
  <si>
    <t>1735851</t>
  </si>
  <si>
    <t>342734</t>
  </si>
  <si>
    <t>266722</t>
  </si>
  <si>
    <t>683426</t>
  </si>
  <si>
    <t>721049</t>
  </si>
  <si>
    <t>535712</t>
  </si>
  <si>
    <t>617467</t>
  </si>
  <si>
    <t>364645</t>
  </si>
  <si>
    <t>337066</t>
  </si>
  <si>
    <t>373709</t>
  </si>
  <si>
    <t>331058</t>
  </si>
  <si>
    <t>268075</t>
  </si>
  <si>
    <t>243691</t>
  </si>
  <si>
    <t>930578</t>
  </si>
  <si>
    <t>936445</t>
  </si>
  <si>
    <t>346693</t>
  </si>
  <si>
    <t>345674</t>
  </si>
  <si>
    <t>926506</t>
  </si>
  <si>
    <t>916445</t>
  </si>
  <si>
    <t>232767</t>
  </si>
  <si>
    <t>212415</t>
  </si>
  <si>
    <t>260208</t>
  </si>
  <si>
    <t>246989</t>
  </si>
  <si>
    <t>530780</t>
  </si>
  <si>
    <t>500955</t>
  </si>
  <si>
    <t>277508</t>
  </si>
  <si>
    <t>278536</t>
  </si>
  <si>
    <t>1393847</t>
  </si>
  <si>
    <t>1409952</t>
  </si>
  <si>
    <t>471770</t>
  </si>
  <si>
    <t>497434</t>
  </si>
  <si>
    <t>155066</t>
  </si>
  <si>
    <t>141552</t>
  </si>
  <si>
    <t>501474</t>
  </si>
  <si>
    <t>499523</t>
  </si>
  <si>
    <t>78014</t>
  </si>
  <si>
    <t>70253</t>
  </si>
  <si>
    <t>69037</t>
  </si>
  <si>
    <t>70523</t>
  </si>
  <si>
    <t>322335</t>
  </si>
  <si>
    <t>310030</t>
  </si>
  <si>
    <t>48164</t>
  </si>
  <si>
    <t>44854</t>
  </si>
  <si>
    <t>145639</t>
  </si>
  <si>
    <t>140129</t>
  </si>
  <si>
    <t>167182</t>
  </si>
  <si>
    <t>163140</t>
  </si>
  <si>
    <t>26777</t>
  </si>
  <si>
    <t>27129</t>
  </si>
  <si>
    <t>449408</t>
  </si>
  <si>
    <t>442620</t>
  </si>
  <si>
    <t>179868</t>
  </si>
  <si>
    <t>174872</t>
  </si>
  <si>
    <t>33117</t>
  </si>
  <si>
    <t>35569</t>
  </si>
  <si>
    <t>218564</t>
  </si>
  <si>
    <t>249466</t>
  </si>
  <si>
    <t>330431</t>
  </si>
  <si>
    <t>285679</t>
  </si>
  <si>
    <t>228025</t>
  </si>
  <si>
    <t>224290</t>
  </si>
  <si>
    <t>40474</t>
  </si>
  <si>
    <t>37394</t>
  </si>
  <si>
    <t>54940</t>
  </si>
  <si>
    <t>44101</t>
  </si>
  <si>
    <t>2</t>
  </si>
  <si>
    <t>133410</t>
  </si>
  <si>
    <t>100624</t>
  </si>
  <si>
    <t>61877</t>
  </si>
  <si>
    <t>63207</t>
  </si>
  <si>
    <t>129551</t>
  </si>
  <si>
    <t>128668</t>
  </si>
  <si>
    <t>2001</t>
  </si>
  <si>
    <t>60664</t>
  </si>
  <si>
    <t>50785</t>
  </si>
  <si>
    <t>481791</t>
  </si>
  <si>
    <t>510707</t>
  </si>
  <si>
    <t>449600</t>
  </si>
  <si>
    <t>519640</t>
  </si>
  <si>
    <t>426706</t>
  </si>
  <si>
    <t>397024</t>
  </si>
  <si>
    <t>316116</t>
  </si>
  <si>
    <t>281614</t>
  </si>
  <si>
    <t>370043</t>
  </si>
  <si>
    <t>408038</t>
  </si>
  <si>
    <t>337381</t>
  </si>
  <si>
    <t>309715</t>
  </si>
  <si>
    <t>188348</t>
  </si>
  <si>
    <t>174235</t>
  </si>
  <si>
    <t>164459</t>
  </si>
  <si>
    <t>133972</t>
  </si>
  <si>
    <t>306027</t>
  </si>
  <si>
    <t>294982</t>
  </si>
  <si>
    <t>200845</t>
  </si>
  <si>
    <t>189421</t>
  </si>
  <si>
    <t>152387</t>
  </si>
  <si>
    <t>160016</t>
  </si>
  <si>
    <t>288438</t>
  </si>
  <si>
    <t>295365</t>
  </si>
  <si>
    <t>496154</t>
  </si>
  <si>
    <t>456398</t>
  </si>
  <si>
    <t>743129</t>
  </si>
  <si>
    <t>778672</t>
  </si>
  <si>
    <t>257250</t>
  </si>
  <si>
    <t>242673</t>
  </si>
  <si>
    <t>161080</t>
  </si>
  <si>
    <t>138969</t>
  </si>
  <si>
    <t>263103</t>
  </si>
  <si>
    <t>67482</t>
  </si>
  <si>
    <t>61068</t>
  </si>
  <si>
    <t>221629</t>
  </si>
  <si>
    <t>214132</t>
  </si>
  <si>
    <t>221717</t>
  </si>
  <si>
    <t>211774</t>
  </si>
  <si>
    <t>139650</t>
  </si>
  <si>
    <t>135436</t>
  </si>
  <si>
    <t>63356</t>
  </si>
  <si>
    <t>58285</t>
  </si>
  <si>
    <t>74393</t>
  </si>
  <si>
    <t>96228</t>
  </si>
  <si>
    <t>153856</t>
  </si>
  <si>
    <t>125511</t>
  </si>
  <si>
    <t>179231</t>
  </si>
  <si>
    <t>199859</t>
  </si>
  <si>
    <t>30961</t>
  </si>
  <si>
    <t>41161</t>
  </si>
  <si>
    <t>44521</t>
  </si>
  <si>
    <t>46543</t>
  </si>
  <si>
    <t>27558</t>
  </si>
  <si>
    <t>27325</t>
  </si>
  <si>
    <t>15415</t>
  </si>
  <si>
    <t>23582</t>
  </si>
  <si>
    <t>51944</t>
  </si>
  <si>
    <t>45283</t>
  </si>
  <si>
    <t>40132</t>
  </si>
  <si>
    <t>30561</t>
  </si>
  <si>
    <t>32472</t>
  </si>
  <si>
    <t>73334</t>
  </si>
  <si>
    <t>70191</t>
  </si>
  <si>
    <t>196265</t>
  </si>
  <si>
    <t>180552</t>
  </si>
  <si>
    <t>92147</t>
  </si>
  <si>
    <t>82905</t>
  </si>
  <si>
    <t>13489</t>
  </si>
  <si>
    <t>13703</t>
  </si>
  <si>
    <t>151612</t>
  </si>
  <si>
    <t>138265</t>
  </si>
  <si>
    <t>105276</t>
  </si>
  <si>
    <t>95367</t>
  </si>
  <si>
    <t>226648</t>
  </si>
  <si>
    <t>219047</t>
  </si>
  <si>
    <t>180187</t>
  </si>
  <si>
    <t>174124</t>
  </si>
  <si>
    <t>119481</t>
  </si>
  <si>
    <t>109470</t>
  </si>
  <si>
    <t>130314</t>
  </si>
  <si>
    <t>124768</t>
  </si>
  <si>
    <t>186465</t>
  </si>
  <si>
    <t>179268</t>
  </si>
  <si>
    <t>60668</t>
  </si>
  <si>
    <t>68862</t>
  </si>
  <si>
    <t>48068</t>
  </si>
  <si>
    <t>36948</t>
  </si>
  <si>
    <t>190460</t>
  </si>
  <si>
    <t>187686</t>
  </si>
  <si>
    <t>724552</t>
  </si>
  <si>
    <t>719455</t>
  </si>
  <si>
    <t>351345</t>
  </si>
  <si>
    <t>319713</t>
  </si>
  <si>
    <t>980948</t>
  </si>
  <si>
    <t>947071</t>
  </si>
  <si>
    <t>1361469</t>
  </si>
  <si>
    <t>1342708</t>
  </si>
  <si>
    <t>1180530</t>
  </si>
  <si>
    <t>1163310</t>
  </si>
  <si>
    <t>1228706</t>
  </si>
  <si>
    <t>1349111</t>
  </si>
  <si>
    <t>274467</t>
  </si>
  <si>
    <t>273056</t>
  </si>
  <si>
    <t>843700</t>
  </si>
  <si>
    <t>829025</t>
  </si>
  <si>
    <t>1001948</t>
  </si>
  <si>
    <t>1000321</t>
  </si>
  <si>
    <t>265819</t>
  </si>
  <si>
    <t>631191</t>
  </si>
  <si>
    <t>586871</t>
  </si>
  <si>
    <t>106711</t>
  </si>
  <si>
    <t>101111</t>
  </si>
  <si>
    <t>183379</t>
  </si>
  <si>
    <t>178351</t>
  </si>
  <si>
    <t>451846</t>
  </si>
  <si>
    <t>437232</t>
  </si>
  <si>
    <t>353018</t>
  </si>
  <si>
    <t>214811</t>
  </si>
  <si>
    <t>202620</t>
  </si>
  <si>
    <t>133708</t>
  </si>
  <si>
    <t>134762</t>
  </si>
  <si>
    <t>232886</t>
  </si>
  <si>
    <t>220030</t>
  </si>
  <si>
    <t>327707</t>
  </si>
  <si>
    <t>301731</t>
  </si>
  <si>
    <t>102699</t>
  </si>
  <si>
    <t>9597</t>
  </si>
  <si>
    <t>10237</t>
  </si>
  <si>
    <t>41717</t>
  </si>
  <si>
    <t>39572</t>
  </si>
  <si>
    <t>93939</t>
  </si>
  <si>
    <t>85627</t>
  </si>
  <si>
    <t>120940</t>
  </si>
  <si>
    <t>110996</t>
  </si>
  <si>
    <t>40441</t>
  </si>
  <si>
    <t>37802</t>
  </si>
  <si>
    <t>169675</t>
  </si>
  <si>
    <t>161248</t>
  </si>
  <si>
    <t>117507</t>
  </si>
  <si>
    <t>26266</t>
  </si>
  <si>
    <t>26328</t>
  </si>
  <si>
    <t>57748</t>
  </si>
  <si>
    <t>59998</t>
  </si>
  <si>
    <t>15298</t>
  </si>
  <si>
    <t>13646</t>
  </si>
  <si>
    <t>75606</t>
  </si>
  <si>
    <t>76756</t>
  </si>
  <si>
    <t>7613</t>
  </si>
  <si>
    <t>7340</t>
  </si>
  <si>
    <t>5519</t>
  </si>
  <si>
    <t>5534</t>
  </si>
  <si>
    <t>30783</t>
  </si>
  <si>
    <t>30056</t>
  </si>
  <si>
    <t>16434</t>
  </si>
  <si>
    <t>16430</t>
  </si>
  <si>
    <t>118825</t>
  </si>
  <si>
    <t>123267</t>
  </si>
  <si>
    <t>92701</t>
  </si>
  <si>
    <t>79829</t>
  </si>
  <si>
    <t>1318</t>
  </si>
  <si>
    <t>천마산</t>
  </si>
  <si>
    <t>46</t>
  </si>
  <si>
    <t>63</t>
  </si>
  <si>
    <t>506628</t>
  </si>
  <si>
    <t>535581</t>
  </si>
  <si>
    <t>41939</t>
  </si>
  <si>
    <t>45387</t>
  </si>
  <si>
    <t>165200</t>
  </si>
  <si>
    <t>165298</t>
  </si>
  <si>
    <t>237117</t>
  </si>
  <si>
    <t>203981</t>
  </si>
  <si>
    <t>213896</t>
  </si>
  <si>
    <t>177698</t>
  </si>
  <si>
    <t>286269</t>
  </si>
  <si>
    <t>258511</t>
  </si>
  <si>
    <t>493104</t>
  </si>
  <si>
    <t>450579</t>
  </si>
  <si>
    <t>131681</t>
  </si>
  <si>
    <t>127358</t>
  </si>
  <si>
    <t>47339</t>
  </si>
  <si>
    <t>48175</t>
  </si>
  <si>
    <t>242913</t>
  </si>
  <si>
    <t>224120</t>
  </si>
  <si>
    <t>251423</t>
  </si>
  <si>
    <t>206277</t>
  </si>
  <si>
    <t>200005</t>
  </si>
  <si>
    <t>201178</t>
  </si>
  <si>
    <t>186815</t>
  </si>
  <si>
    <t>199571</t>
  </si>
  <si>
    <t>177045</t>
  </si>
  <si>
    <t>154447</t>
  </si>
  <si>
    <t>382486</t>
  </si>
  <si>
    <t>372170</t>
  </si>
  <si>
    <t>750811</t>
  </si>
  <si>
    <t>741948</t>
  </si>
  <si>
    <t>429673</t>
  </si>
  <si>
    <t>420099</t>
  </si>
  <si>
    <t>997082</t>
  </si>
  <si>
    <t>1005439</t>
  </si>
  <si>
    <t>244977</t>
  </si>
  <si>
    <t>475676</t>
  </si>
  <si>
    <t>391009</t>
  </si>
  <si>
    <t>409731</t>
  </si>
  <si>
    <t>172131</t>
  </si>
  <si>
    <t>186687</t>
  </si>
  <si>
    <t>66870</t>
  </si>
  <si>
    <t>65928</t>
  </si>
  <si>
    <t>123324</t>
  </si>
  <si>
    <t>121068</t>
  </si>
  <si>
    <t>112190</t>
  </si>
  <si>
    <t>199988</t>
  </si>
  <si>
    <t>207788</t>
  </si>
  <si>
    <t>143516</t>
  </si>
  <si>
    <t>137008</t>
  </si>
  <si>
    <t>390804</t>
  </si>
  <si>
    <t>445446</t>
  </si>
  <si>
    <t>217441</t>
  </si>
  <si>
    <t>237476</t>
  </si>
  <si>
    <t>264465</t>
  </si>
  <si>
    <t>318111</t>
  </si>
  <si>
    <t>357915</t>
  </si>
  <si>
    <t>426687</t>
  </si>
  <si>
    <t>401389</t>
  </si>
  <si>
    <t>749346</t>
  </si>
  <si>
    <t>718184</t>
  </si>
  <si>
    <t>848247</t>
  </si>
  <si>
    <t>895063</t>
  </si>
  <si>
    <t>784891</t>
  </si>
  <si>
    <t>807589</t>
  </si>
  <si>
    <t>424610</t>
  </si>
  <si>
    <t>425720</t>
  </si>
  <si>
    <t>471364</t>
  </si>
  <si>
    <t>499136</t>
  </si>
  <si>
    <t>667905</t>
  </si>
  <si>
    <t>704506</t>
  </si>
  <si>
    <t>503123</t>
  </si>
  <si>
    <t>426130</t>
  </si>
  <si>
    <t>162564</t>
  </si>
  <si>
    <t>156559</t>
  </si>
  <si>
    <t>94884</t>
  </si>
  <si>
    <t>73095</t>
  </si>
  <si>
    <t>678641</t>
  </si>
  <si>
    <t>717094</t>
  </si>
  <si>
    <t>149024</t>
  </si>
  <si>
    <t>150017</t>
  </si>
  <si>
    <t>121301</t>
  </si>
  <si>
    <t>116110</t>
  </si>
  <si>
    <t>247449</t>
  </si>
  <si>
    <t>246884</t>
  </si>
  <si>
    <t>112954</t>
  </si>
  <si>
    <t>106827</t>
  </si>
  <si>
    <t>80825</t>
  </si>
  <si>
    <t>74054</t>
  </si>
  <si>
    <t>136152</t>
  </si>
  <si>
    <t>146626</t>
  </si>
  <si>
    <t>240674</t>
  </si>
  <si>
    <t>226341</t>
  </si>
  <si>
    <t>1872</t>
  </si>
  <si>
    <t>매교</t>
  </si>
  <si>
    <t>128</t>
  </si>
  <si>
    <t>117</t>
  </si>
  <si>
    <t>1871</t>
  </si>
  <si>
    <t>수원시청</t>
  </si>
  <si>
    <t>550</t>
  </si>
  <si>
    <t>471</t>
  </si>
  <si>
    <t>1870</t>
  </si>
  <si>
    <t>매탄권선</t>
  </si>
  <si>
    <t>262</t>
  </si>
  <si>
    <t>230</t>
  </si>
  <si>
    <t>1846</t>
  </si>
  <si>
    <t>473</t>
  </si>
  <si>
    <t>210</t>
  </si>
  <si>
    <t>62400</t>
  </si>
  <si>
    <t>56207</t>
  </si>
  <si>
    <t>135644</t>
  </si>
  <si>
    <t>129473</t>
  </si>
  <si>
    <t>130628</t>
  </si>
  <si>
    <t>132373</t>
  </si>
  <si>
    <t>69502</t>
  </si>
  <si>
    <t>71508</t>
  </si>
  <si>
    <t>45591</t>
  </si>
  <si>
    <t>51445</t>
  </si>
  <si>
    <t>103807</t>
  </si>
  <si>
    <t>109674</t>
  </si>
  <si>
    <t>92710</t>
  </si>
  <si>
    <t>90345</t>
  </si>
  <si>
    <t>97113</t>
  </si>
  <si>
    <t>98701</t>
  </si>
  <si>
    <t>591032</t>
  </si>
  <si>
    <t>621875</t>
  </si>
  <si>
    <t>117101</t>
  </si>
  <si>
    <t>106780</t>
  </si>
  <si>
    <t>161075</t>
  </si>
  <si>
    <t>151072</t>
  </si>
  <si>
    <t>202537</t>
  </si>
  <si>
    <t>188340</t>
  </si>
  <si>
    <t>325255</t>
  </si>
  <si>
    <t>294696</t>
  </si>
  <si>
    <t>457516</t>
  </si>
  <si>
    <t>332678</t>
  </si>
  <si>
    <t>572485</t>
  </si>
  <si>
    <t>578639</t>
  </si>
  <si>
    <t>553604</t>
  </si>
  <si>
    <t>583443</t>
  </si>
  <si>
    <t>304212</t>
  </si>
  <si>
    <t>291585</t>
  </si>
  <si>
    <t>747617</t>
  </si>
  <si>
    <t>856067</t>
  </si>
  <si>
    <t>540477</t>
  </si>
  <si>
    <t>593044</t>
  </si>
  <si>
    <t>724509</t>
  </si>
  <si>
    <t>810668</t>
  </si>
  <si>
    <t>621199</t>
  </si>
  <si>
    <t>684517</t>
  </si>
  <si>
    <t>207531</t>
  </si>
  <si>
    <t>194275</t>
  </si>
  <si>
    <t>613851</t>
  </si>
  <si>
    <t>553521</t>
  </si>
  <si>
    <t>430577</t>
  </si>
  <si>
    <t>441993</t>
  </si>
  <si>
    <t>524366</t>
  </si>
  <si>
    <t>509644</t>
  </si>
  <si>
    <t>366334</t>
  </si>
  <si>
    <t>332893</t>
  </si>
  <si>
    <t>555910</t>
  </si>
  <si>
    <t>543765</t>
  </si>
  <si>
    <t>374765</t>
  </si>
  <si>
    <t>361579</t>
  </si>
  <si>
    <t>333116</t>
  </si>
  <si>
    <t>316890</t>
  </si>
  <si>
    <t>486256</t>
  </si>
  <si>
    <t>457132</t>
  </si>
  <si>
    <t>306034</t>
  </si>
  <si>
    <t>305731</t>
  </si>
  <si>
    <t>377037</t>
  </si>
  <si>
    <t>360241</t>
  </si>
  <si>
    <t>314138</t>
  </si>
  <si>
    <t>308860</t>
  </si>
  <si>
    <t>491784</t>
  </si>
  <si>
    <t>510636</t>
  </si>
  <si>
    <t>1191437</t>
  </si>
  <si>
    <t>1221786</t>
  </si>
  <si>
    <t>792810</t>
  </si>
  <si>
    <t>786958</t>
  </si>
  <si>
    <t>886604</t>
  </si>
  <si>
    <t>840727</t>
  </si>
  <si>
    <t>210751</t>
  </si>
  <si>
    <t>188558</t>
  </si>
  <si>
    <t>357394</t>
  </si>
  <si>
    <t>342966</t>
  </si>
  <si>
    <t>153643</t>
  </si>
  <si>
    <t>136969</t>
  </si>
  <si>
    <t>158031</t>
  </si>
  <si>
    <t>142190</t>
  </si>
  <si>
    <t>209001</t>
  </si>
  <si>
    <t>201357</t>
  </si>
  <si>
    <t>384644</t>
  </si>
  <si>
    <t>381485</t>
  </si>
  <si>
    <t>334835</t>
  </si>
  <si>
    <t>334335</t>
  </si>
  <si>
    <t>381431</t>
  </si>
  <si>
    <t>389081</t>
  </si>
  <si>
    <t>162546</t>
  </si>
  <si>
    <t>149581</t>
  </si>
  <si>
    <t>213864</t>
  </si>
  <si>
    <t>216899</t>
  </si>
  <si>
    <t>310340</t>
  </si>
  <si>
    <t>233449</t>
  </si>
  <si>
    <t>546568</t>
  </si>
  <si>
    <t>479523</t>
  </si>
  <si>
    <t>639403</t>
  </si>
  <si>
    <t>663074</t>
  </si>
  <si>
    <t>327405</t>
  </si>
  <si>
    <t>329413</t>
  </si>
  <si>
    <t>216187</t>
  </si>
  <si>
    <t>222796</t>
  </si>
  <si>
    <t>274171</t>
  </si>
  <si>
    <t>329798</t>
  </si>
  <si>
    <t>292798</t>
  </si>
  <si>
    <t>293575</t>
  </si>
  <si>
    <t>172629</t>
  </si>
  <si>
    <t>173519</t>
  </si>
  <si>
    <t>200934</t>
  </si>
  <si>
    <t>230462</t>
  </si>
  <si>
    <t>165307</t>
  </si>
  <si>
    <t>157170</t>
  </si>
  <si>
    <t>340220</t>
  </si>
  <si>
    <t>331852</t>
  </si>
  <si>
    <t>237539</t>
  </si>
  <si>
    <t>168861</t>
  </si>
  <si>
    <t>231485</t>
  </si>
  <si>
    <t>224584</t>
  </si>
  <si>
    <t>482593</t>
  </si>
  <si>
    <t>447592</t>
  </si>
  <si>
    <t>410667</t>
  </si>
  <si>
    <t>371392</t>
  </si>
  <si>
    <t>162376</t>
  </si>
  <si>
    <t>164606</t>
  </si>
  <si>
    <t>157419</t>
  </si>
  <si>
    <t>145661</t>
  </si>
  <si>
    <t>142173</t>
  </si>
  <si>
    <t>107579</t>
  </si>
  <si>
    <t>188875</t>
  </si>
  <si>
    <t>118101</t>
  </si>
  <si>
    <t>267294</t>
  </si>
  <si>
    <t>282782</t>
  </si>
  <si>
    <t>94561</t>
  </si>
  <si>
    <t>105126</t>
  </si>
  <si>
    <t>170733</t>
  </si>
  <si>
    <t>167702</t>
  </si>
  <si>
    <t>205070</t>
  </si>
  <si>
    <t>199781</t>
  </si>
  <si>
    <t>577065</t>
  </si>
  <si>
    <t>536028</t>
  </si>
  <si>
    <t>218323</t>
  </si>
  <si>
    <t>222934</t>
  </si>
  <si>
    <t>344332</t>
  </si>
  <si>
    <t>341302</t>
  </si>
  <si>
    <t>416164</t>
  </si>
  <si>
    <t>383350</t>
  </si>
  <si>
    <t>136854</t>
  </si>
  <si>
    <t>115995</t>
  </si>
  <si>
    <t>199017</t>
  </si>
  <si>
    <t>199462</t>
  </si>
  <si>
    <t>461814</t>
  </si>
  <si>
    <t>422856</t>
  </si>
  <si>
    <t>458353</t>
  </si>
  <si>
    <t>474736</t>
  </si>
  <si>
    <t>502716</t>
  </si>
  <si>
    <t>514838</t>
  </si>
  <si>
    <t>189489</t>
  </si>
  <si>
    <t>189531</t>
  </si>
  <si>
    <t>929208</t>
  </si>
  <si>
    <t>993439</t>
  </si>
  <si>
    <t>169181</t>
  </si>
  <si>
    <t>146906</t>
  </si>
  <si>
    <t>350094</t>
  </si>
  <si>
    <t>356839</t>
  </si>
  <si>
    <t>63936</t>
  </si>
  <si>
    <t>44708</t>
  </si>
  <si>
    <t>96549</t>
  </si>
  <si>
    <t>103004</t>
  </si>
  <si>
    <t>95700</t>
  </si>
  <si>
    <t>98468</t>
  </si>
  <si>
    <t>412488</t>
  </si>
  <si>
    <t>374721</t>
  </si>
  <si>
    <t>93975</t>
  </si>
  <si>
    <t>87940</t>
  </si>
  <si>
    <t>953061</t>
  </si>
  <si>
    <t>922490</t>
  </si>
  <si>
    <t>360601</t>
  </si>
  <si>
    <t>381550</t>
  </si>
  <si>
    <t>1037357</t>
  </si>
  <si>
    <t>1060659</t>
  </si>
  <si>
    <t>1277203</t>
  </si>
  <si>
    <t>1245489</t>
  </si>
  <si>
    <t>534981</t>
  </si>
  <si>
    <t>520785</t>
  </si>
  <si>
    <t>1646935</t>
  </si>
  <si>
    <t>1741245</t>
  </si>
  <si>
    <t>365162</t>
  </si>
  <si>
    <t>283283</t>
  </si>
  <si>
    <t>698824</t>
  </si>
  <si>
    <t>739383</t>
  </si>
  <si>
    <t>538558</t>
  </si>
  <si>
    <t>620300</t>
  </si>
  <si>
    <t>381344</t>
  </si>
  <si>
    <t>351512</t>
  </si>
  <si>
    <t>388645</t>
  </si>
  <si>
    <t>347646</t>
  </si>
  <si>
    <t>285063</t>
  </si>
  <si>
    <t>258376</t>
  </si>
  <si>
    <t>971981</t>
  </si>
  <si>
    <t>975821</t>
  </si>
  <si>
    <t>358923</t>
  </si>
  <si>
    <t>357408</t>
  </si>
  <si>
    <t>960941</t>
  </si>
  <si>
    <t>950767</t>
  </si>
  <si>
    <t>242786</t>
  </si>
  <si>
    <t>221002</t>
  </si>
  <si>
    <t>270132</t>
  </si>
  <si>
    <t>257076</t>
  </si>
  <si>
    <t>539153</t>
  </si>
  <si>
    <t>507634</t>
  </si>
  <si>
    <t>291018</t>
  </si>
  <si>
    <t>292490</t>
  </si>
  <si>
    <t>1434943</t>
  </si>
  <si>
    <t>1441925</t>
  </si>
  <si>
    <t>480907</t>
  </si>
  <si>
    <t>505859</t>
  </si>
  <si>
    <t>162716</t>
  </si>
  <si>
    <t>147122</t>
  </si>
  <si>
    <t>518505</t>
  </si>
  <si>
    <t>518856</t>
  </si>
  <si>
    <t>81197</t>
  </si>
  <si>
    <t>73185</t>
  </si>
  <si>
    <t>81484</t>
  </si>
  <si>
    <t>84778</t>
  </si>
  <si>
    <t>338874</t>
  </si>
  <si>
    <t>324957</t>
  </si>
  <si>
    <t>50528</t>
  </si>
  <si>
    <t>47074</t>
  </si>
  <si>
    <t>151465</t>
  </si>
  <si>
    <t>177546</t>
  </si>
  <si>
    <t>171590</t>
  </si>
  <si>
    <t>28392</t>
  </si>
  <si>
    <t>29028</t>
  </si>
  <si>
    <t>470276</t>
  </si>
  <si>
    <t>464480</t>
  </si>
  <si>
    <t>190751</t>
  </si>
  <si>
    <t>186706</t>
  </si>
  <si>
    <t>34550</t>
  </si>
  <si>
    <t>37500</t>
  </si>
  <si>
    <t>228540</t>
  </si>
  <si>
    <t>260477</t>
  </si>
  <si>
    <t>352443</t>
  </si>
  <si>
    <t>303126</t>
  </si>
  <si>
    <t>239347</t>
  </si>
  <si>
    <t>234888</t>
  </si>
  <si>
    <t>43735</t>
  </si>
  <si>
    <t>40813</t>
  </si>
  <si>
    <t>54939</t>
  </si>
  <si>
    <t>43593</t>
  </si>
  <si>
    <t>149943</t>
  </si>
  <si>
    <t>117743</t>
  </si>
  <si>
    <t>70743</t>
  </si>
  <si>
    <t>67483</t>
  </si>
  <si>
    <t>137284</t>
  </si>
  <si>
    <t>134875</t>
  </si>
  <si>
    <t>2318</t>
  </si>
  <si>
    <t>1525</t>
  </si>
  <si>
    <t>65624</t>
  </si>
  <si>
    <t>55057</t>
  </si>
  <si>
    <t>469977</t>
  </si>
  <si>
    <t>507020</t>
  </si>
  <si>
    <t>459525</t>
  </si>
  <si>
    <t>537523</t>
  </si>
  <si>
    <t>422909</t>
  </si>
  <si>
    <t>391868</t>
  </si>
  <si>
    <t>328366</t>
  </si>
  <si>
    <t>289903</t>
  </si>
  <si>
    <t>388124</t>
  </si>
  <si>
    <t>422483</t>
  </si>
  <si>
    <t>341420</t>
  </si>
  <si>
    <t>312434</t>
  </si>
  <si>
    <t>195907</t>
  </si>
  <si>
    <t>180486</t>
  </si>
  <si>
    <t>172712</t>
  </si>
  <si>
    <t>140858</t>
  </si>
  <si>
    <t>321632</t>
  </si>
  <si>
    <t>308744</t>
  </si>
  <si>
    <t>214037</t>
  </si>
  <si>
    <t>200866</t>
  </si>
  <si>
    <t>182360</t>
  </si>
  <si>
    <t>194323</t>
  </si>
  <si>
    <t>302017</t>
  </si>
  <si>
    <t>311104</t>
  </si>
  <si>
    <t>526074</t>
  </si>
  <si>
    <t>481658</t>
  </si>
  <si>
    <t>773580</t>
  </si>
  <si>
    <t>810604</t>
  </si>
  <si>
    <t>274179</t>
  </si>
  <si>
    <t>257698</t>
  </si>
  <si>
    <t>170969</t>
  </si>
  <si>
    <t>146454</t>
  </si>
  <si>
    <t>319232</t>
  </si>
  <si>
    <t>283300</t>
  </si>
  <si>
    <t>72645</t>
  </si>
  <si>
    <t>66388</t>
  </si>
  <si>
    <t>236284</t>
  </si>
  <si>
    <t>228557</t>
  </si>
  <si>
    <t>235404</t>
  </si>
  <si>
    <t>225930</t>
  </si>
  <si>
    <t>150959</t>
  </si>
  <si>
    <t>146013</t>
  </si>
  <si>
    <t>66252</t>
  </si>
  <si>
    <t>60947</t>
  </si>
  <si>
    <t>81806</t>
  </si>
  <si>
    <t>210419</t>
  </si>
  <si>
    <t>175404</t>
  </si>
  <si>
    <t>191276</t>
  </si>
  <si>
    <t>211105</t>
  </si>
  <si>
    <t>33049</t>
  </si>
  <si>
    <t>43133</t>
  </si>
  <si>
    <t>50208</t>
  </si>
  <si>
    <t>49186</t>
  </si>
  <si>
    <t>28280</t>
  </si>
  <si>
    <t>27462</t>
  </si>
  <si>
    <t>16041</t>
  </si>
  <si>
    <t>25315</t>
  </si>
  <si>
    <t>54395</t>
  </si>
  <si>
    <t>53533</t>
  </si>
  <si>
    <t>48553</t>
  </si>
  <si>
    <t>41044</t>
  </si>
  <si>
    <t>32786</t>
  </si>
  <si>
    <t>34518</t>
  </si>
  <si>
    <t>75807</t>
  </si>
  <si>
    <t>73237</t>
  </si>
  <si>
    <t>204339</t>
  </si>
  <si>
    <t>188070</t>
  </si>
  <si>
    <t>97706</t>
  </si>
  <si>
    <t>87618</t>
  </si>
  <si>
    <t>14815</t>
  </si>
  <si>
    <t>15250</t>
  </si>
  <si>
    <t>156207</t>
  </si>
  <si>
    <t>142242</t>
  </si>
  <si>
    <t>110393</t>
  </si>
  <si>
    <t>99511</t>
  </si>
  <si>
    <t>235889</t>
  </si>
  <si>
    <t>226590</t>
  </si>
  <si>
    <t>184293</t>
  </si>
  <si>
    <t>177144</t>
  </si>
  <si>
    <t>126301</t>
  </si>
  <si>
    <t>116804</t>
  </si>
  <si>
    <t>137771</t>
  </si>
  <si>
    <t>133031</t>
  </si>
  <si>
    <t>197063</t>
  </si>
  <si>
    <t>188386</t>
  </si>
  <si>
    <t>63747</t>
  </si>
  <si>
    <t>54208</t>
  </si>
  <si>
    <t>41260</t>
  </si>
  <si>
    <t>206413</t>
  </si>
  <si>
    <t>205792</t>
  </si>
  <si>
    <t>756436</t>
  </si>
  <si>
    <t>751336</t>
  </si>
  <si>
    <t>366249</t>
  </si>
  <si>
    <t>333528</t>
  </si>
  <si>
    <t>1009820</t>
  </si>
  <si>
    <t>974503</t>
  </si>
  <si>
    <t>1419336</t>
  </si>
  <si>
    <t>1394023</t>
  </si>
  <si>
    <t>1231866</t>
  </si>
  <si>
    <t>1209217</t>
  </si>
  <si>
    <t>1265274</t>
  </si>
  <si>
    <t>1374336</t>
  </si>
  <si>
    <t>286053</t>
  </si>
  <si>
    <t>285243</t>
  </si>
  <si>
    <t>886471</t>
  </si>
  <si>
    <t>864214</t>
  </si>
  <si>
    <t>1030098</t>
  </si>
  <si>
    <t>1025543</t>
  </si>
  <si>
    <t>278932</t>
  </si>
  <si>
    <t>262728</t>
  </si>
  <si>
    <t>667056</t>
  </si>
  <si>
    <t>619129</t>
  </si>
  <si>
    <t>136007</t>
  </si>
  <si>
    <t>130897</t>
  </si>
  <si>
    <t>194324</t>
  </si>
  <si>
    <t>189214</t>
  </si>
  <si>
    <t>476314</t>
  </si>
  <si>
    <t>460823</t>
  </si>
  <si>
    <t>367571</t>
  </si>
  <si>
    <t>341467</t>
  </si>
  <si>
    <t>223670</t>
  </si>
  <si>
    <t>210719</t>
  </si>
  <si>
    <t>140413</t>
  </si>
  <si>
    <t>142156</t>
  </si>
  <si>
    <t>247266</t>
  </si>
  <si>
    <t>233319</t>
  </si>
  <si>
    <t>342415</t>
  </si>
  <si>
    <t>315086</t>
  </si>
  <si>
    <t>121599</t>
  </si>
  <si>
    <t>109380</t>
  </si>
  <si>
    <t>10579</t>
  </si>
  <si>
    <t>11263</t>
  </si>
  <si>
    <t>40697</t>
  </si>
  <si>
    <t>39052</t>
  </si>
  <si>
    <t>100046</t>
  </si>
  <si>
    <t>91361</t>
  </si>
  <si>
    <t>129582</t>
  </si>
  <si>
    <t>118182</t>
  </si>
  <si>
    <t>44027</t>
  </si>
  <si>
    <t>41313</t>
  </si>
  <si>
    <t>182077</t>
  </si>
  <si>
    <t>173109</t>
  </si>
  <si>
    <t>124530</t>
  </si>
  <si>
    <t>129539</t>
  </si>
  <si>
    <t>26434</t>
  </si>
  <si>
    <t>24865</t>
  </si>
  <si>
    <t>68048</t>
  </si>
  <si>
    <t>68773</t>
  </si>
  <si>
    <t>21923</t>
  </si>
  <si>
    <t>19053</t>
  </si>
  <si>
    <t>102091</t>
  </si>
  <si>
    <t>103485</t>
  </si>
  <si>
    <t>11820</t>
  </si>
  <si>
    <t>11328</t>
  </si>
  <si>
    <t>5753</t>
  </si>
  <si>
    <t>5643</t>
  </si>
  <si>
    <t>43110</t>
  </si>
  <si>
    <t>42296</t>
  </si>
  <si>
    <t>23926</t>
  </si>
  <si>
    <t>22970</t>
  </si>
  <si>
    <t>131095</t>
  </si>
  <si>
    <t>140674</t>
  </si>
  <si>
    <t>119214</t>
  </si>
  <si>
    <t>99481</t>
  </si>
  <si>
    <t>514773</t>
  </si>
  <si>
    <t>550653</t>
  </si>
  <si>
    <t>44764</t>
  </si>
  <si>
    <t>46365</t>
  </si>
  <si>
    <t>173992</t>
  </si>
  <si>
    <t>168516</t>
  </si>
  <si>
    <t>239215</t>
  </si>
  <si>
    <t>209069</t>
  </si>
  <si>
    <t>219581</t>
  </si>
  <si>
    <t>187110</t>
  </si>
  <si>
    <t>298308</t>
  </si>
  <si>
    <t>266494</t>
  </si>
  <si>
    <t>529008</t>
  </si>
  <si>
    <t>486897</t>
  </si>
  <si>
    <t>138592</t>
  </si>
  <si>
    <t>134959</t>
  </si>
  <si>
    <t>50278</t>
  </si>
  <si>
    <t>51086</t>
  </si>
  <si>
    <t>265018</t>
  </si>
  <si>
    <t>240820</t>
  </si>
  <si>
    <t>260852</t>
  </si>
  <si>
    <t>218621</t>
  </si>
  <si>
    <t>217123</t>
  </si>
  <si>
    <t>220049</t>
  </si>
  <si>
    <t>359547</t>
  </si>
  <si>
    <t>364469</t>
  </si>
  <si>
    <t>189156</t>
  </si>
  <si>
    <t>164848</t>
  </si>
  <si>
    <t>391232</t>
  </si>
  <si>
    <t>382970</t>
  </si>
  <si>
    <t>764045</t>
  </si>
  <si>
    <t>750878</t>
  </si>
  <si>
    <t>438583</t>
  </si>
  <si>
    <t>427334</t>
  </si>
  <si>
    <t>1015737</t>
  </si>
  <si>
    <t>1021648</t>
  </si>
  <si>
    <t>245671</t>
  </si>
  <si>
    <t>476325</t>
  </si>
  <si>
    <t>372613</t>
  </si>
  <si>
    <t>391932</t>
  </si>
  <si>
    <t>168926</t>
  </si>
  <si>
    <t>184579</t>
  </si>
  <si>
    <t>66630</t>
  </si>
  <si>
    <t>64815</t>
  </si>
  <si>
    <t>121159</t>
  </si>
  <si>
    <t>122397</t>
  </si>
  <si>
    <t>122519</t>
  </si>
  <si>
    <t>113375</t>
  </si>
  <si>
    <t>170560</t>
  </si>
  <si>
    <t>166485</t>
  </si>
  <si>
    <t>379864</t>
  </si>
  <si>
    <t>435231</t>
  </si>
  <si>
    <t>210505</t>
  </si>
  <si>
    <t>245869</t>
  </si>
  <si>
    <t>227124</t>
  </si>
  <si>
    <t>257541</t>
  </si>
  <si>
    <t>327116</t>
  </si>
  <si>
    <t>370234</t>
  </si>
  <si>
    <t>439272</t>
  </si>
  <si>
    <t>420968</t>
  </si>
  <si>
    <t>774221</t>
  </si>
  <si>
    <t>739324</t>
  </si>
  <si>
    <t>845299</t>
  </si>
  <si>
    <t>888943</t>
  </si>
  <si>
    <t>773813</t>
  </si>
  <si>
    <t>799936</t>
  </si>
  <si>
    <t>425485</t>
  </si>
  <si>
    <t>427724</t>
  </si>
  <si>
    <t>468382</t>
  </si>
  <si>
    <t>499371</t>
  </si>
  <si>
    <t>667746</t>
  </si>
  <si>
    <t>709399</t>
  </si>
  <si>
    <t>503462</t>
  </si>
  <si>
    <t>424859</t>
  </si>
  <si>
    <t>165337</t>
  </si>
  <si>
    <t>157669</t>
  </si>
  <si>
    <t>97194</t>
  </si>
  <si>
    <t>75647</t>
  </si>
  <si>
    <t>685530</t>
  </si>
  <si>
    <t>716652</t>
  </si>
  <si>
    <t>152656</t>
  </si>
  <si>
    <t>155080</t>
  </si>
  <si>
    <t>122791</t>
  </si>
  <si>
    <t>117744</t>
  </si>
  <si>
    <t>252597</t>
  </si>
  <si>
    <t>253373</t>
  </si>
  <si>
    <t>113341</t>
  </si>
  <si>
    <t>107203</t>
  </si>
  <si>
    <t>79291</t>
  </si>
  <si>
    <t>73020</t>
  </si>
  <si>
    <t>128179</t>
  </si>
  <si>
    <t>138555</t>
  </si>
  <si>
    <t>236071</t>
  </si>
  <si>
    <t>219972</t>
  </si>
  <si>
    <t>71332</t>
  </si>
  <si>
    <t>62525</t>
  </si>
  <si>
    <t>195773</t>
  </si>
  <si>
    <t>189452</t>
  </si>
  <si>
    <t>137151</t>
  </si>
  <si>
    <t>138022</t>
  </si>
  <si>
    <t>71991</t>
  </si>
  <si>
    <t>73292</t>
  </si>
  <si>
    <t>47417</t>
  </si>
  <si>
    <t>53026</t>
  </si>
  <si>
    <t>107361</t>
  </si>
  <si>
    <t>113061</t>
  </si>
  <si>
    <t>97973</t>
  </si>
  <si>
    <t>96018</t>
  </si>
  <si>
    <t>104601</t>
  </si>
  <si>
    <t>614601</t>
  </si>
  <si>
    <t>645975</t>
  </si>
  <si>
    <t>127623</t>
  </si>
  <si>
    <t>115675</t>
  </si>
  <si>
    <t>169072</t>
  </si>
  <si>
    <t>160939</t>
  </si>
  <si>
    <t>725287</t>
  </si>
  <si>
    <t>713607</t>
  </si>
  <si>
    <t>351329</t>
  </si>
  <si>
    <t>341464</t>
  </si>
  <si>
    <t>565173</t>
  </si>
  <si>
    <t>580505</t>
  </si>
  <si>
    <t>314670</t>
  </si>
  <si>
    <t>308315</t>
  </si>
  <si>
    <t>173628</t>
  </si>
  <si>
    <t>165546</t>
  </si>
  <si>
    <t>567098</t>
  </si>
  <si>
    <t>58435</t>
  </si>
  <si>
    <t>54592</t>
  </si>
  <si>
    <t>330435</t>
  </si>
  <si>
    <t>350318</t>
  </si>
  <si>
    <t>242668</t>
  </si>
  <si>
    <t>238315</t>
  </si>
  <si>
    <t>155395</t>
  </si>
  <si>
    <t>131305</t>
  </si>
  <si>
    <t>311145</t>
  </si>
  <si>
    <t>282620</t>
  </si>
  <si>
    <t>418976</t>
  </si>
  <si>
    <t>394203</t>
  </si>
  <si>
    <t>637490</t>
  </si>
  <si>
    <t>655480</t>
  </si>
  <si>
    <t>42786</t>
  </si>
  <si>
    <t>32731</t>
  </si>
  <si>
    <t>328823</t>
  </si>
  <si>
    <t>312216</t>
  </si>
  <si>
    <t>271511</t>
  </si>
  <si>
    <t>281823</t>
  </si>
  <si>
    <t>305394</t>
  </si>
  <si>
    <t>320856</t>
  </si>
  <si>
    <t>306985</t>
  </si>
  <si>
    <t>312805</t>
  </si>
  <si>
    <t>471682</t>
  </si>
  <si>
    <t>371607</t>
  </si>
  <si>
    <t>46868</t>
  </si>
  <si>
    <t>46465</t>
  </si>
  <si>
    <t>105636</t>
  </si>
  <si>
    <t>97878</t>
  </si>
  <si>
    <t>87012</t>
  </si>
  <si>
    <t>75050</t>
  </si>
  <si>
    <t>31371</t>
  </si>
  <si>
    <t>29656</t>
  </si>
  <si>
    <t>180593</t>
  </si>
  <si>
    <t>178623</t>
  </si>
  <si>
    <t>90094</t>
  </si>
  <si>
    <t>85847</t>
  </si>
  <si>
    <t>966222</t>
  </si>
  <si>
    <t>949710</t>
  </si>
  <si>
    <t>188471</t>
  </si>
  <si>
    <t>177184</t>
  </si>
  <si>
    <t>172403</t>
  </si>
  <si>
    <t>167996</t>
  </si>
  <si>
    <t>237181</t>
  </si>
  <si>
    <t>233163</t>
  </si>
  <si>
    <t>65321</t>
  </si>
  <si>
    <t>71568</t>
  </si>
  <si>
    <t>441317</t>
  </si>
  <si>
    <t>458890</t>
  </si>
  <si>
    <t>298780</t>
  </si>
  <si>
    <t>255745</t>
  </si>
  <si>
    <t>30402</t>
  </si>
  <si>
    <t>25907</t>
  </si>
  <si>
    <t>207427</t>
  </si>
  <si>
    <t>205773</t>
  </si>
  <si>
    <t>81567</t>
  </si>
  <si>
    <t>72668</t>
  </si>
  <si>
    <t>38395</t>
  </si>
  <si>
    <t>41386</t>
  </si>
  <si>
    <t>52059</t>
  </si>
  <si>
    <t>47821</t>
  </si>
  <si>
    <t>65734</t>
  </si>
  <si>
    <t>12265</t>
  </si>
  <si>
    <t>8407</t>
  </si>
  <si>
    <t>32520</t>
  </si>
  <si>
    <t>31248</t>
  </si>
  <si>
    <t>27950</t>
  </si>
  <si>
    <t>28876</t>
  </si>
  <si>
    <t>10707</t>
  </si>
  <si>
    <t>10346</t>
  </si>
  <si>
    <t>128152</t>
  </si>
  <si>
    <t>124818</t>
  </si>
  <si>
    <t>12913</t>
  </si>
  <si>
    <t>12112</t>
  </si>
  <si>
    <t>127446</t>
  </si>
  <si>
    <t>123757</t>
  </si>
  <si>
    <t>2291206</t>
  </si>
  <si>
    <t>2050779</t>
  </si>
  <si>
    <t>775154</t>
  </si>
  <si>
    <t>794369</t>
  </si>
  <si>
    <t>1457823</t>
  </si>
  <si>
    <t>1362836</t>
  </si>
  <si>
    <t>1065646</t>
  </si>
  <si>
    <t>995251</t>
  </si>
  <si>
    <t>838246</t>
  </si>
  <si>
    <t>840418</t>
  </si>
  <si>
    <t>485428</t>
  </si>
  <si>
    <t>561576</t>
  </si>
  <si>
    <t>504266</t>
  </si>
  <si>
    <t>491572</t>
  </si>
  <si>
    <t>585272</t>
  </si>
  <si>
    <t>602064</t>
  </si>
  <si>
    <t>947951</t>
  </si>
  <si>
    <t>977859</t>
  </si>
  <si>
    <t>280361</t>
  </si>
  <si>
    <t>295876</t>
  </si>
  <si>
    <t>826015</t>
  </si>
  <si>
    <t>840051</t>
  </si>
  <si>
    <t>1638733</t>
  </si>
  <si>
    <t>1626787</t>
  </si>
  <si>
    <t>557405</t>
  </si>
  <si>
    <t>572309</t>
  </si>
  <si>
    <t>381987</t>
  </si>
  <si>
    <t>380454</t>
  </si>
  <si>
    <t>481340</t>
  </si>
  <si>
    <t>562391</t>
  </si>
  <si>
    <t>431260</t>
  </si>
  <si>
    <t>458017</t>
  </si>
  <si>
    <t>306171</t>
  </si>
  <si>
    <t>287587</t>
  </si>
  <si>
    <t>639280</t>
  </si>
  <si>
    <t>526249</t>
  </si>
  <si>
    <t>446878</t>
  </si>
  <si>
    <t>513560</t>
  </si>
  <si>
    <t>448309</t>
  </si>
  <si>
    <t>465316</t>
  </si>
  <si>
    <t>712406</t>
  </si>
  <si>
    <t>782807</t>
  </si>
  <si>
    <t>1314396</t>
  </si>
  <si>
    <t>1449396</t>
  </si>
  <si>
    <t>716059</t>
  </si>
  <si>
    <t>703069</t>
  </si>
  <si>
    <t>1608226</t>
  </si>
  <si>
    <t>1591820</t>
  </si>
  <si>
    <t>567536</t>
  </si>
  <si>
    <t>538646</t>
  </si>
  <si>
    <t>2337797</t>
  </si>
  <si>
    <t>2158438</t>
  </si>
  <si>
    <t>810804</t>
  </si>
  <si>
    <t>780256</t>
  </si>
  <si>
    <t>433638</t>
  </si>
  <si>
    <t>459297</t>
  </si>
  <si>
    <t>1877080</t>
  </si>
  <si>
    <t>1923991</t>
  </si>
  <si>
    <t>1718432</t>
  </si>
  <si>
    <t>1503163</t>
  </si>
  <si>
    <t>1415172</t>
  </si>
  <si>
    <t>1566275</t>
  </si>
  <si>
    <t>3043561</t>
  </si>
  <si>
    <t>3137578</t>
  </si>
  <si>
    <t>1180554</t>
  </si>
  <si>
    <t>1333011</t>
  </si>
  <si>
    <t>639374</t>
  </si>
  <si>
    <t>644824</t>
  </si>
  <si>
    <t>678920</t>
  </si>
  <si>
    <t>694130</t>
  </si>
  <si>
    <t>1368816</t>
  </si>
  <si>
    <t>1531206</t>
  </si>
  <si>
    <t>935182</t>
  </si>
  <si>
    <t>897953</t>
  </si>
  <si>
    <t>1666140</t>
  </si>
  <si>
    <t>1623803</t>
  </si>
  <si>
    <t>730502</t>
  </si>
  <si>
    <t>668797</t>
  </si>
  <si>
    <t>2208370</t>
  </si>
  <si>
    <t>2149000</t>
  </si>
  <si>
    <t>790815</t>
  </si>
  <si>
    <t>761129</t>
  </si>
  <si>
    <t>1889437</t>
  </si>
  <si>
    <t>1893667</t>
  </si>
  <si>
    <t>918759</t>
  </si>
  <si>
    <t>947176</t>
  </si>
  <si>
    <t>2014366</t>
  </si>
  <si>
    <t>2009574</t>
  </si>
  <si>
    <t>597893</t>
  </si>
  <si>
    <t>603795</t>
  </si>
  <si>
    <t>650857</t>
  </si>
  <si>
    <t>648950</t>
  </si>
  <si>
    <t>732467</t>
  </si>
  <si>
    <t>793942</t>
  </si>
  <si>
    <t>972234</t>
  </si>
  <si>
    <t>983426</t>
  </si>
  <si>
    <t>2025819</t>
  </si>
  <si>
    <t>2136087</t>
  </si>
  <si>
    <t>1613930</t>
  </si>
  <si>
    <t>1650970</t>
  </si>
  <si>
    <t>768681</t>
  </si>
  <si>
    <t>805228</t>
  </si>
  <si>
    <t>267545</t>
  </si>
  <si>
    <t>251307</t>
  </si>
  <si>
    <t>367800</t>
  </si>
  <si>
    <t>395396</t>
  </si>
  <si>
    <t>74976</t>
  </si>
  <si>
    <t>77112</t>
  </si>
  <si>
    <t>41202</t>
  </si>
  <si>
    <t>45885</t>
  </si>
  <si>
    <t>117532</t>
  </si>
  <si>
    <t>113706</t>
  </si>
  <si>
    <t>27892</t>
  </si>
  <si>
    <t>31351</t>
  </si>
  <si>
    <t>231009</t>
  </si>
  <si>
    <t>247431</t>
  </si>
  <si>
    <t>332513</t>
  </si>
  <si>
    <t>333819</t>
  </si>
  <si>
    <t>69078</t>
  </si>
  <si>
    <t>74653</t>
  </si>
  <si>
    <t>40353</t>
  </si>
  <si>
    <t>516443</t>
  </si>
  <si>
    <t>407048</t>
  </si>
  <si>
    <t>1232850</t>
  </si>
  <si>
    <t>1159288</t>
  </si>
  <si>
    <t>582725</t>
  </si>
  <si>
    <t>633624</t>
  </si>
  <si>
    <t>496664</t>
  </si>
  <si>
    <t>425859</t>
  </si>
  <si>
    <t>635187</t>
  </si>
  <si>
    <t>596239</t>
  </si>
  <si>
    <t>134922</t>
  </si>
  <si>
    <t>133577</t>
  </si>
  <si>
    <t>239212</t>
  </si>
  <si>
    <t>243181</t>
  </si>
  <si>
    <t>768900</t>
  </si>
  <si>
    <t>813837</t>
  </si>
  <si>
    <t>855005</t>
  </si>
  <si>
    <t>947514</t>
  </si>
  <si>
    <t>278668</t>
  </si>
  <si>
    <t>328007</t>
  </si>
  <si>
    <t>299542</t>
  </si>
  <si>
    <t>319793</t>
  </si>
  <si>
    <t>375237</t>
  </si>
  <si>
    <t>427799</t>
  </si>
  <si>
    <t>451558</t>
  </si>
  <si>
    <t>428654</t>
  </si>
  <si>
    <t>249694</t>
  </si>
  <si>
    <t>228553</t>
  </si>
  <si>
    <t>313314</t>
  </si>
  <si>
    <t>313558</t>
  </si>
  <si>
    <t>1176122</t>
  </si>
  <si>
    <t>1298957</t>
  </si>
  <si>
    <t>952922</t>
  </si>
  <si>
    <t>1049080</t>
  </si>
  <si>
    <t>182830</t>
  </si>
  <si>
    <t>174117</t>
  </si>
  <si>
    <t>1763800</t>
  </si>
  <si>
    <t>1922201</t>
  </si>
  <si>
    <t>440114</t>
  </si>
  <si>
    <t>329748</t>
  </si>
  <si>
    <t>1134580</t>
  </si>
  <si>
    <t>1180132</t>
  </si>
  <si>
    <t>1339727</t>
  </si>
  <si>
    <t>1423705</t>
  </si>
  <si>
    <t>353602</t>
  </si>
  <si>
    <t>329876</t>
  </si>
  <si>
    <t>259996</t>
  </si>
  <si>
    <t>238209</t>
  </si>
  <si>
    <t>367777</t>
  </si>
  <si>
    <t>344252</t>
  </si>
  <si>
    <t>85203</t>
  </si>
  <si>
    <t>86748</t>
  </si>
  <si>
    <t>348230</t>
  </si>
  <si>
    <t>305403</t>
  </si>
  <si>
    <t>292457</t>
  </si>
  <si>
    <t>304167</t>
  </si>
  <si>
    <t>337113</t>
  </si>
  <si>
    <t>341199</t>
  </si>
  <si>
    <t>265919</t>
  </si>
  <si>
    <t>243927</t>
  </si>
  <si>
    <t>214053</t>
  </si>
  <si>
    <t>207806</t>
  </si>
  <si>
    <t>209368</t>
  </si>
  <si>
    <t>180655</t>
  </si>
  <si>
    <t>390990</t>
  </si>
  <si>
    <t>365539</t>
  </si>
  <si>
    <t>679839</t>
  </si>
  <si>
    <t>607745</t>
  </si>
  <si>
    <t>730168</t>
  </si>
  <si>
    <t>812471</t>
  </si>
  <si>
    <t>926991</t>
  </si>
  <si>
    <t>1012779</t>
  </si>
  <si>
    <t>1062695</t>
  </si>
  <si>
    <t>902018</t>
  </si>
  <si>
    <t>1418197</t>
  </si>
  <si>
    <t>1379567</t>
  </si>
  <si>
    <t>592438</t>
  </si>
  <si>
    <t>537694</t>
  </si>
  <si>
    <t>1117358</t>
  </si>
  <si>
    <t>1079054</t>
  </si>
  <si>
    <t>916394</t>
  </si>
  <si>
    <t>879858</t>
  </si>
  <si>
    <t>859145</t>
  </si>
  <si>
    <t>780223</t>
  </si>
  <si>
    <t>546243</t>
  </si>
  <si>
    <t>530916</t>
  </si>
  <si>
    <t>1430014</t>
  </si>
  <si>
    <t>1504912</t>
  </si>
  <si>
    <t>822968</t>
  </si>
  <si>
    <t>828783</t>
  </si>
  <si>
    <t>605303</t>
  </si>
  <si>
    <t>573985</t>
  </si>
  <si>
    <t>1044373</t>
  </si>
  <si>
    <t>1074198</t>
  </si>
  <si>
    <t>1281194</t>
  </si>
  <si>
    <t>1401332</t>
  </si>
  <si>
    <t>918664</t>
  </si>
  <si>
    <t>973340</t>
  </si>
  <si>
    <t>334731</t>
  </si>
  <si>
    <t>612574</t>
  </si>
  <si>
    <t>574773</t>
  </si>
  <si>
    <t>563493</t>
  </si>
  <si>
    <t>173324</t>
  </si>
  <si>
    <t>214281</t>
  </si>
  <si>
    <t>412532</t>
  </si>
  <si>
    <t>284442</t>
  </si>
  <si>
    <t>316500</t>
  </si>
  <si>
    <t>73406</t>
  </si>
  <si>
    <t>76849</t>
  </si>
  <si>
    <t>685163</t>
  </si>
  <si>
    <t>770346</t>
  </si>
  <si>
    <t>1061117</t>
  </si>
  <si>
    <t>864425</t>
  </si>
  <si>
    <t>31818</t>
  </si>
  <si>
    <t>224776</t>
  </si>
  <si>
    <t>212105</t>
  </si>
  <si>
    <t>179628</t>
  </si>
  <si>
    <t>162749</t>
  </si>
  <si>
    <t>242041</t>
  </si>
  <si>
    <t>225915</t>
  </si>
  <si>
    <t>343964</t>
  </si>
  <si>
    <t>333560</t>
  </si>
  <si>
    <t>39465</t>
  </si>
  <si>
    <t>32169</t>
  </si>
  <si>
    <t>333514</t>
  </si>
  <si>
    <t>332285</t>
  </si>
  <si>
    <t>455060</t>
  </si>
  <si>
    <t>438070</t>
  </si>
  <si>
    <t>892433</t>
  </si>
  <si>
    <t>809208</t>
  </si>
  <si>
    <t>880779</t>
  </si>
  <si>
    <t>832741</t>
  </si>
  <si>
    <t>433488</t>
  </si>
  <si>
    <t>347927</t>
  </si>
  <si>
    <t>598578</t>
  </si>
  <si>
    <t>627551</t>
  </si>
  <si>
    <t>813244</t>
  </si>
  <si>
    <t>855000</t>
  </si>
  <si>
    <t>176356</t>
  </si>
  <si>
    <t>96487</t>
  </si>
  <si>
    <t>99224</t>
  </si>
  <si>
    <t>223016</t>
  </si>
  <si>
    <t>238838</t>
  </si>
  <si>
    <t>81763</t>
  </si>
  <si>
    <t>96443</t>
  </si>
  <si>
    <t>644517</t>
  </si>
  <si>
    <t>702095</t>
  </si>
  <si>
    <t>246050</t>
  </si>
  <si>
    <t>267075</t>
  </si>
  <si>
    <t>431505</t>
  </si>
  <si>
    <t>452855</t>
  </si>
  <si>
    <t>433592</t>
  </si>
  <si>
    <t>453748</t>
  </si>
  <si>
    <t>151392</t>
  </si>
  <si>
    <t>156996</t>
  </si>
  <si>
    <t>150794</t>
  </si>
  <si>
    <t>157185</t>
  </si>
  <si>
    <t>521918</t>
  </si>
  <si>
    <t>537699</t>
  </si>
  <si>
    <t>1085095</t>
  </si>
  <si>
    <t>1146780</t>
  </si>
  <si>
    <t>394625</t>
  </si>
  <si>
    <t>416188</t>
  </si>
  <si>
    <t>142995</t>
  </si>
  <si>
    <t>152731</t>
  </si>
  <si>
    <t>76201</t>
  </si>
  <si>
    <t>91978</t>
  </si>
  <si>
    <t>123099</t>
  </si>
  <si>
    <t>116058</t>
  </si>
  <si>
    <t>167037</t>
  </si>
  <si>
    <t>260020</t>
  </si>
  <si>
    <t>226310</t>
  </si>
  <si>
    <t>161034</t>
  </si>
  <si>
    <t>194441</t>
  </si>
  <si>
    <t>188478</t>
  </si>
  <si>
    <t>186467</t>
  </si>
  <si>
    <t>475698</t>
  </si>
  <si>
    <t>442786</t>
  </si>
  <si>
    <t>563512</t>
  </si>
  <si>
    <t>568184</t>
  </si>
  <si>
    <t>308093</t>
  </si>
  <si>
    <t>338067</t>
  </si>
  <si>
    <t>475028</t>
  </si>
  <si>
    <t>447825</t>
  </si>
  <si>
    <t>491390</t>
  </si>
  <si>
    <t>431932</t>
  </si>
  <si>
    <t>663364</t>
  </si>
  <si>
    <t>730902</t>
  </si>
  <si>
    <t>601352</t>
  </si>
  <si>
    <t>490752</t>
  </si>
  <si>
    <t>231269</t>
  </si>
  <si>
    <t>243603</t>
  </si>
  <si>
    <t>297111</t>
  </si>
  <si>
    <t>277986</t>
  </si>
  <si>
    <t>295693</t>
  </si>
  <si>
    <t>292421</t>
  </si>
  <si>
    <t>256888</t>
  </si>
  <si>
    <t>256530</t>
  </si>
  <si>
    <t>356981</t>
  </si>
  <si>
    <t>299911</t>
  </si>
  <si>
    <t>414627</t>
  </si>
  <si>
    <t>415039</t>
  </si>
  <si>
    <t>237781</t>
  </si>
  <si>
    <t>227960</t>
  </si>
  <si>
    <t>205045</t>
  </si>
  <si>
    <t>207527</t>
  </si>
  <si>
    <t>119468</t>
  </si>
  <si>
    <t>121459</t>
  </si>
  <si>
    <t>209188</t>
  </si>
  <si>
    <t>207664</t>
  </si>
  <si>
    <t>225166</t>
  </si>
  <si>
    <t>207444</t>
  </si>
  <si>
    <t>183005</t>
  </si>
  <si>
    <t>185406</t>
  </si>
  <si>
    <t>515152</t>
  </si>
  <si>
    <t>498512</t>
  </si>
  <si>
    <t>110253</t>
  </si>
  <si>
    <t>124661</t>
  </si>
  <si>
    <t>163830</t>
  </si>
  <si>
    <t>160337</t>
  </si>
  <si>
    <t>86398</t>
  </si>
  <si>
    <t>97066</t>
  </si>
  <si>
    <t>240937</t>
  </si>
  <si>
    <t>181308</t>
  </si>
  <si>
    <t>425249</t>
  </si>
  <si>
    <t>404132</t>
  </si>
  <si>
    <t>312550</t>
  </si>
  <si>
    <t>298486</t>
  </si>
  <si>
    <t>474293</t>
  </si>
  <si>
    <t>510157</t>
  </si>
  <si>
    <t>255390</t>
  </si>
  <si>
    <t>274672</t>
  </si>
  <si>
    <t>425891</t>
  </si>
  <si>
    <t>366753</t>
  </si>
  <si>
    <t>343302</t>
  </si>
  <si>
    <t>363497</t>
  </si>
  <si>
    <t>383171</t>
  </si>
  <si>
    <t>349991</t>
  </si>
  <si>
    <t>277506</t>
  </si>
  <si>
    <t>324510</t>
  </si>
  <si>
    <t>284389</t>
  </si>
  <si>
    <t>275782</t>
  </si>
  <si>
    <t>273001</t>
  </si>
  <si>
    <t>291344</t>
  </si>
  <si>
    <t>523621</t>
  </si>
  <si>
    <t>524298</t>
  </si>
  <si>
    <t>258202</t>
  </si>
  <si>
    <t>251459</t>
  </si>
  <si>
    <t>234313</t>
  </si>
  <si>
    <t>180736</t>
  </si>
  <si>
    <t>166454</t>
  </si>
  <si>
    <t>180436</t>
  </si>
  <si>
    <t>436171</t>
  </si>
  <si>
    <t>487679</t>
  </si>
  <si>
    <t>186335</t>
  </si>
  <si>
    <t>221826</t>
  </si>
  <si>
    <t>82876</t>
  </si>
  <si>
    <t>79528</t>
  </si>
  <si>
    <t>105353</t>
  </si>
  <si>
    <t>103745</t>
  </si>
  <si>
    <t>113983</t>
  </si>
  <si>
    <t>118490</t>
  </si>
  <si>
    <t>245113</t>
  </si>
  <si>
    <t>246116</t>
  </si>
  <si>
    <t>286253</t>
  </si>
  <si>
    <t>285436</t>
  </si>
  <si>
    <t>99097</t>
  </si>
  <si>
    <t>83917</t>
  </si>
  <si>
    <t>254169</t>
  </si>
  <si>
    <t>224875</t>
  </si>
  <si>
    <t>454318</t>
  </si>
  <si>
    <t>459434</t>
  </si>
  <si>
    <t>342511</t>
  </si>
  <si>
    <t>337242</t>
  </si>
  <si>
    <t>417143</t>
  </si>
  <si>
    <t>388653</t>
  </si>
  <si>
    <t>204307</t>
  </si>
  <si>
    <t>190320</t>
  </si>
  <si>
    <t>294944</t>
  </si>
  <si>
    <t>265291</t>
  </si>
  <si>
    <t>423906</t>
  </si>
  <si>
    <t>429473</t>
  </si>
  <si>
    <t>156539</t>
  </si>
  <si>
    <t>183703</t>
  </si>
  <si>
    <t>419166</t>
  </si>
  <si>
    <t>314999</t>
  </si>
  <si>
    <t>258301</t>
  </si>
  <si>
    <t>243322</t>
  </si>
  <si>
    <t>84424</t>
  </si>
  <si>
    <t>28177</t>
  </si>
  <si>
    <t>359332</t>
  </si>
  <si>
    <t>328721</t>
  </si>
  <si>
    <t>445081</t>
  </si>
  <si>
    <t>425597</t>
  </si>
  <si>
    <t>356509</t>
  </si>
  <si>
    <t>322449</t>
  </si>
  <si>
    <t>638660</t>
  </si>
  <si>
    <t>696325</t>
  </si>
  <si>
    <t>495258</t>
  </si>
  <si>
    <t>447267</t>
  </si>
  <si>
    <t>650414</t>
  </si>
  <si>
    <t>611811</t>
  </si>
  <si>
    <t>416334</t>
  </si>
  <si>
    <t>408063</t>
  </si>
  <si>
    <t>270996</t>
  </si>
  <si>
    <t>251608</t>
  </si>
  <si>
    <t>317984</t>
  </si>
  <si>
    <t>309078</t>
  </si>
  <si>
    <t>381022</t>
  </si>
  <si>
    <t>358830</t>
  </si>
  <si>
    <t>536412</t>
  </si>
  <si>
    <t>490621</t>
  </si>
  <si>
    <t>496927</t>
  </si>
  <si>
    <t>484263</t>
  </si>
  <si>
    <t>508384</t>
  </si>
  <si>
    <t>488937</t>
  </si>
  <si>
    <t>191188</t>
  </si>
  <si>
    <t>175480</t>
  </si>
  <si>
    <t>314403</t>
  </si>
  <si>
    <t>286407</t>
  </si>
  <si>
    <t>443340</t>
  </si>
  <si>
    <t>325087</t>
  </si>
  <si>
    <t>522122</t>
  </si>
  <si>
    <t>525310</t>
  </si>
  <si>
    <t>574128</t>
  </si>
  <si>
    <t>596769</t>
  </si>
  <si>
    <t>240705</t>
  </si>
  <si>
    <t>228473</t>
  </si>
  <si>
    <t>740791</t>
  </si>
  <si>
    <t>845843</t>
  </si>
  <si>
    <t>535933</t>
  </si>
  <si>
    <t>583516</t>
  </si>
  <si>
    <t>733190</t>
  </si>
  <si>
    <t>611462</t>
  </si>
  <si>
    <t>679072</t>
  </si>
  <si>
    <t>204208</t>
  </si>
  <si>
    <t>191814</t>
  </si>
  <si>
    <t>624655</t>
  </si>
  <si>
    <t>558376</t>
  </si>
  <si>
    <t>425342</t>
  </si>
  <si>
    <t>437370</t>
  </si>
  <si>
    <t>517107</t>
  </si>
  <si>
    <t>503811</t>
  </si>
  <si>
    <t>356536</t>
  </si>
  <si>
    <t>325953</t>
  </si>
  <si>
    <t>552739</t>
  </si>
  <si>
    <t>535544</t>
  </si>
  <si>
    <t>371418</t>
  </si>
  <si>
    <t>361493</t>
  </si>
  <si>
    <t>325777</t>
  </si>
  <si>
    <t>312910</t>
  </si>
  <si>
    <t>480300</t>
  </si>
  <si>
    <t>450586</t>
  </si>
  <si>
    <t>298033</t>
  </si>
  <si>
    <t>300741</t>
  </si>
  <si>
    <t>364695</t>
  </si>
  <si>
    <t>346922</t>
  </si>
  <si>
    <t>316842</t>
  </si>
  <si>
    <t>312525</t>
  </si>
  <si>
    <t>485250</t>
  </si>
  <si>
    <t>505365</t>
  </si>
  <si>
    <t>1225662</t>
  </si>
  <si>
    <t>1250072</t>
  </si>
  <si>
    <t>772598</t>
  </si>
  <si>
    <t>768133</t>
  </si>
  <si>
    <t>858867</t>
  </si>
  <si>
    <t>820063</t>
  </si>
  <si>
    <t>205219</t>
  </si>
  <si>
    <t>184240</t>
  </si>
  <si>
    <t>348165</t>
  </si>
  <si>
    <t>332383</t>
  </si>
  <si>
    <t>143506</t>
  </si>
  <si>
    <t>126186</t>
  </si>
  <si>
    <t>151377</t>
  </si>
  <si>
    <t>137350</t>
  </si>
  <si>
    <t>204173</t>
  </si>
  <si>
    <t>197884</t>
  </si>
  <si>
    <t>381982</t>
  </si>
  <si>
    <t>379157</t>
  </si>
  <si>
    <t>335227</t>
  </si>
  <si>
    <t>336251</t>
  </si>
  <si>
    <t>384513</t>
  </si>
  <si>
    <t>391428</t>
  </si>
  <si>
    <t>160602</t>
  </si>
  <si>
    <t>148947</t>
  </si>
  <si>
    <t>214343</t>
  </si>
  <si>
    <t>216944</t>
  </si>
  <si>
    <t>308142</t>
  </si>
  <si>
    <t>232454</t>
  </si>
  <si>
    <t>523104</t>
  </si>
  <si>
    <t>460324</t>
  </si>
  <si>
    <t>627802</t>
  </si>
  <si>
    <t>660976</t>
  </si>
  <si>
    <t>322747</t>
  </si>
  <si>
    <t>327012</t>
  </si>
  <si>
    <t>191636</t>
  </si>
  <si>
    <t>199383</t>
  </si>
  <si>
    <t>275982</t>
  </si>
  <si>
    <t>323501</t>
  </si>
  <si>
    <t>201312</t>
  </si>
  <si>
    <t>19386</t>
  </si>
  <si>
    <t>18166</t>
  </si>
  <si>
    <t>20140110</t>
  </si>
  <si>
    <t>29757</t>
  </si>
  <si>
    <t>27231</t>
  </si>
  <si>
    <t>48435</t>
  </si>
  <si>
    <t>6423</t>
  </si>
  <si>
    <t>5167</t>
  </si>
  <si>
    <t>24124</t>
  </si>
  <si>
    <t>23902</t>
  </si>
  <si>
    <t>22140</t>
  </si>
  <si>
    <t>8279</t>
  </si>
  <si>
    <t>8021</t>
  </si>
  <si>
    <t>117424</t>
  </si>
  <si>
    <t>116286</t>
  </si>
  <si>
    <t>8750</t>
  </si>
  <si>
    <t>8186</t>
  </si>
  <si>
    <t>76760</t>
  </si>
  <si>
    <t>75602</t>
  </si>
  <si>
    <t>201401</t>
  </si>
  <si>
    <t>2074219</t>
  </si>
  <si>
    <t>1867730</t>
  </si>
  <si>
    <t>20140210</t>
  </si>
  <si>
    <t>710719</t>
  </si>
  <si>
    <t>708243</t>
  </si>
  <si>
    <t>1469603</t>
  </si>
  <si>
    <t>1393855</t>
  </si>
  <si>
    <t>1118528</t>
  </si>
  <si>
    <t>793298</t>
  </si>
  <si>
    <t>794196</t>
  </si>
  <si>
    <t>450015</t>
  </si>
  <si>
    <t>508006</t>
  </si>
  <si>
    <t>465434</t>
  </si>
  <si>
    <t>449866</t>
  </si>
  <si>
    <t>602952</t>
  </si>
  <si>
    <t>624798</t>
  </si>
  <si>
    <t>916088</t>
  </si>
  <si>
    <t>940611</t>
  </si>
  <si>
    <t>253718</t>
  </si>
  <si>
    <t>264391</t>
  </si>
  <si>
    <t>745899</t>
  </si>
  <si>
    <t>740830</t>
  </si>
  <si>
    <t>1551532</t>
  </si>
  <si>
    <t>1548920</t>
  </si>
  <si>
    <t>520878</t>
  </si>
  <si>
    <t>541720</t>
  </si>
  <si>
    <t>366683</t>
  </si>
  <si>
    <t>362268</t>
  </si>
  <si>
    <t>427292</t>
  </si>
  <si>
    <t>496435</t>
  </si>
  <si>
    <t>409944</t>
  </si>
  <si>
    <t>435800</t>
  </si>
  <si>
    <t>282935</t>
  </si>
  <si>
    <t>267338</t>
  </si>
  <si>
    <t>566582</t>
  </si>
  <si>
    <t>476668</t>
  </si>
  <si>
    <t>243584</t>
  </si>
  <si>
    <t>264690</t>
  </si>
  <si>
    <t>402553</t>
  </si>
  <si>
    <t>418625</t>
  </si>
  <si>
    <t>679988</t>
  </si>
  <si>
    <t>741392</t>
  </si>
  <si>
    <t>1250236</t>
  </si>
  <si>
    <t>1372305</t>
  </si>
  <si>
    <t>680168</t>
  </si>
  <si>
    <t>668704</t>
  </si>
  <si>
    <t>1541419</t>
  </si>
  <si>
    <t>1572934</t>
  </si>
  <si>
    <t>535238</t>
  </si>
  <si>
    <t>505869</t>
  </si>
  <si>
    <t>2311728</t>
  </si>
  <si>
    <t>2127020</t>
  </si>
  <si>
    <t>783715</t>
  </si>
  <si>
    <t>762436</t>
  </si>
  <si>
    <t>375997</t>
  </si>
  <si>
    <t>387211</t>
  </si>
  <si>
    <t>1696250</t>
  </si>
  <si>
    <t>1732499</t>
  </si>
  <si>
    <t>1618655</t>
  </si>
  <si>
    <t>1407898</t>
  </si>
  <si>
    <t>1350495</t>
  </si>
  <si>
    <t>1478873</t>
  </si>
  <si>
    <t>3349610</t>
  </si>
  <si>
    <t>3428974</t>
  </si>
  <si>
    <t>1123651</t>
  </si>
  <si>
    <t>1244353</t>
  </si>
  <si>
    <t>626632</t>
  </si>
  <si>
    <t>640112</t>
  </si>
  <si>
    <t>574804</t>
  </si>
  <si>
    <t>580490</t>
  </si>
  <si>
    <t>1277320</t>
  </si>
  <si>
    <t>1404513</t>
  </si>
  <si>
    <t>879627</t>
  </si>
  <si>
    <t>838610</t>
  </si>
  <si>
    <t>1538638</t>
  </si>
  <si>
    <t>1500824</t>
  </si>
  <si>
    <t>694649</t>
  </si>
  <si>
    <t>639868</t>
  </si>
  <si>
    <t>2109504</t>
  </si>
  <si>
    <t>2050639</t>
  </si>
  <si>
    <t>744141</t>
  </si>
  <si>
    <t>713405</t>
  </si>
  <si>
    <t>1814697</t>
  </si>
  <si>
    <t>1820019</t>
  </si>
  <si>
    <t>868902</t>
  </si>
  <si>
    <t>896347</t>
  </si>
  <si>
    <t>1905093</t>
  </si>
  <si>
    <t>1888056</t>
  </si>
  <si>
    <t>559457</t>
  </si>
  <si>
    <t>566375</t>
  </si>
  <si>
    <t>611765</t>
  </si>
  <si>
    <t>607758</t>
  </si>
  <si>
    <t>661551</t>
  </si>
  <si>
    <t>713434</t>
  </si>
  <si>
    <t>928961</t>
  </si>
  <si>
    <t>923751</t>
  </si>
  <si>
    <t>1987459</t>
  </si>
  <si>
    <t>2107055</t>
  </si>
  <si>
    <t>1549427</t>
  </si>
  <si>
    <t>1582593</t>
  </si>
  <si>
    <t>610836</t>
  </si>
  <si>
    <t>625892</t>
  </si>
  <si>
    <t>227047</t>
  </si>
  <si>
    <t>212121</t>
  </si>
  <si>
    <t>333408</t>
  </si>
  <si>
    <t>346782</t>
  </si>
  <si>
    <t>68987</t>
  </si>
  <si>
    <t>69462</t>
  </si>
  <si>
    <t>38209</t>
  </si>
  <si>
    <t>42272</t>
  </si>
  <si>
    <t>118892</t>
  </si>
  <si>
    <t>117115</t>
  </si>
  <si>
    <t>25233</t>
  </si>
  <si>
    <t>28491</t>
  </si>
  <si>
    <t>211154</t>
  </si>
  <si>
    <t>226153</t>
  </si>
  <si>
    <t>314181</t>
  </si>
  <si>
    <t>317331</t>
  </si>
  <si>
    <t>66643</t>
  </si>
  <si>
    <t>72353</t>
  </si>
  <si>
    <t>35377</t>
  </si>
  <si>
    <t>40444</t>
  </si>
  <si>
    <t>466631</t>
  </si>
  <si>
    <t>361892</t>
  </si>
  <si>
    <t>1162478</t>
  </si>
  <si>
    <t>1102345</t>
  </si>
  <si>
    <t>544841</t>
  </si>
  <si>
    <t>594489</t>
  </si>
  <si>
    <t>461038</t>
  </si>
  <si>
    <t>396551</t>
  </si>
  <si>
    <t>581657</t>
  </si>
  <si>
    <t>547343</t>
  </si>
  <si>
    <t>126183</t>
  </si>
  <si>
    <t>123650</t>
  </si>
  <si>
    <t>209199</t>
  </si>
  <si>
    <t>210706</t>
  </si>
  <si>
    <t>625108</t>
  </si>
  <si>
    <t>661217</t>
  </si>
  <si>
    <t>717717</t>
  </si>
  <si>
    <t>793648</t>
  </si>
  <si>
    <t>261797</t>
  </si>
  <si>
    <t>324721</t>
  </si>
  <si>
    <t>281501</t>
  </si>
  <si>
    <t>299768</t>
  </si>
  <si>
    <t>274590</t>
  </si>
  <si>
    <t>302498</t>
  </si>
  <si>
    <t>424002</t>
  </si>
  <si>
    <t>401276</t>
  </si>
  <si>
    <t>235682</t>
  </si>
  <si>
    <t>217084</t>
  </si>
  <si>
    <t>293037</t>
  </si>
  <si>
    <t>292848</t>
  </si>
  <si>
    <t>1139189</t>
  </si>
  <si>
    <t>1254746</t>
  </si>
  <si>
    <t>953698</t>
  </si>
  <si>
    <t>1035550</t>
  </si>
  <si>
    <t>166870</t>
  </si>
  <si>
    <t>157805</t>
  </si>
  <si>
    <t>1764268</t>
  </si>
  <si>
    <t>1967528</t>
  </si>
  <si>
    <t>404409</t>
  </si>
  <si>
    <t>296279</t>
  </si>
  <si>
    <t>1065559</t>
  </si>
  <si>
    <t>1118589</t>
  </si>
  <si>
    <t>1211975</t>
  </si>
  <si>
    <t>1300196</t>
  </si>
  <si>
    <t>315437</t>
  </si>
  <si>
    <t>225383</t>
  </si>
  <si>
    <t>368766</t>
  </si>
  <si>
    <t>341584</t>
  </si>
  <si>
    <t>90752</t>
  </si>
  <si>
    <t>91766</t>
  </si>
  <si>
    <t>316806</t>
  </si>
  <si>
    <t>278684</t>
  </si>
  <si>
    <t>281104</t>
  </si>
  <si>
    <t>291630</t>
  </si>
  <si>
    <t>317395</t>
  </si>
  <si>
    <t>321965</t>
  </si>
  <si>
    <t>258589</t>
  </si>
  <si>
    <t>236091</t>
  </si>
  <si>
    <t>209152</t>
  </si>
  <si>
    <t>202980</t>
  </si>
  <si>
    <t>197561</t>
  </si>
  <si>
    <t>170606</t>
  </si>
  <si>
    <t>367447</t>
  </si>
  <si>
    <t>343967</t>
  </si>
  <si>
    <t>630892</t>
  </si>
  <si>
    <t>563453</t>
  </si>
  <si>
    <t>693399</t>
  </si>
  <si>
    <t>773711</t>
  </si>
  <si>
    <t>876088</t>
  </si>
  <si>
    <t>949680</t>
  </si>
  <si>
    <t>1003478</t>
  </si>
  <si>
    <t>855888</t>
  </si>
  <si>
    <t>1297763</t>
  </si>
  <si>
    <t>1263712</t>
  </si>
  <si>
    <t>522016</t>
  </si>
  <si>
    <t>467965</t>
  </si>
  <si>
    <t>1044468</t>
  </si>
  <si>
    <t>1003668</t>
  </si>
  <si>
    <t>774683</t>
  </si>
  <si>
    <t>725680</t>
  </si>
  <si>
    <t>730046</t>
  </si>
  <si>
    <t>671293</t>
  </si>
  <si>
    <t>439360</t>
  </si>
  <si>
    <t>419588</t>
  </si>
  <si>
    <t>1257660</t>
  </si>
  <si>
    <t>1325040</t>
  </si>
  <si>
    <t>726102</t>
  </si>
  <si>
    <t>734780</t>
  </si>
  <si>
    <t>562592</t>
  </si>
  <si>
    <t>529030</t>
  </si>
  <si>
    <t>912087</t>
  </si>
  <si>
    <t>956267</t>
  </si>
  <si>
    <t>1150731</t>
  </si>
  <si>
    <t>1249713</t>
  </si>
  <si>
    <t>822376</t>
  </si>
  <si>
    <t>869400</t>
  </si>
  <si>
    <t>310432</t>
  </si>
  <si>
    <t>557101</t>
  </si>
  <si>
    <t>450862</t>
  </si>
  <si>
    <t>164178</t>
  </si>
  <si>
    <t>196761</t>
  </si>
  <si>
    <t>387102</t>
  </si>
  <si>
    <t>418579</t>
  </si>
  <si>
    <t>260160</t>
  </si>
  <si>
    <t>285577</t>
  </si>
  <si>
    <t>60714</t>
  </si>
  <si>
    <t>61835</t>
  </si>
  <si>
    <t>642924</t>
  </si>
  <si>
    <t>721349</t>
  </si>
  <si>
    <t>951861</t>
  </si>
  <si>
    <t>750067</t>
  </si>
  <si>
    <t>33652</t>
  </si>
  <si>
    <t>26458</t>
  </si>
  <si>
    <t>211342</t>
  </si>
  <si>
    <t>199492</t>
  </si>
  <si>
    <t>167099</t>
  </si>
  <si>
    <t>152900</t>
  </si>
  <si>
    <t>255993</t>
  </si>
  <si>
    <t>238323</t>
  </si>
  <si>
    <t>319216</t>
  </si>
  <si>
    <t>314329</t>
  </si>
  <si>
    <t>33640</t>
  </si>
  <si>
    <t>29811</t>
  </si>
  <si>
    <t>289601</t>
  </si>
  <si>
    <t>286515</t>
  </si>
  <si>
    <t>413133</t>
  </si>
  <si>
    <t>400696</t>
  </si>
  <si>
    <t>838733</t>
  </si>
  <si>
    <t>767632</t>
  </si>
  <si>
    <t>841636</t>
  </si>
  <si>
    <t>798933</t>
  </si>
  <si>
    <t>404313</t>
  </si>
  <si>
    <t>554501</t>
  </si>
  <si>
    <t>583754</t>
  </si>
  <si>
    <t>788054</t>
  </si>
  <si>
    <t>819239</t>
  </si>
  <si>
    <t>172896</t>
  </si>
  <si>
    <t>91396</t>
  </si>
  <si>
    <t>92113</t>
  </si>
  <si>
    <t>220279</t>
  </si>
  <si>
    <t>235469</t>
  </si>
  <si>
    <t>75684</t>
  </si>
  <si>
    <t>87707</t>
  </si>
  <si>
    <t>616659</t>
  </si>
  <si>
    <t>678050</t>
  </si>
  <si>
    <t>211614</t>
  </si>
  <si>
    <t>227209</t>
  </si>
  <si>
    <t>394060</t>
  </si>
  <si>
    <t>416263</t>
  </si>
  <si>
    <t>395318</t>
  </si>
  <si>
    <t>413733</t>
  </si>
  <si>
    <t>142750</t>
  </si>
  <si>
    <t>146227</t>
  </si>
  <si>
    <t>129840</t>
  </si>
  <si>
    <t>135231</t>
  </si>
  <si>
    <t>461363</t>
  </si>
  <si>
    <t>475629</t>
  </si>
  <si>
    <t>1009196</t>
  </si>
  <si>
    <t>1046055</t>
  </si>
  <si>
    <t>402059</t>
  </si>
  <si>
    <t>412219</t>
  </si>
  <si>
    <t>144210</t>
  </si>
  <si>
    <t>76581</t>
  </si>
  <si>
    <t>92452</t>
  </si>
  <si>
    <t>139534</t>
  </si>
  <si>
    <t>125339</t>
  </si>
  <si>
    <t>153589</t>
  </si>
  <si>
    <t>154543</t>
  </si>
  <si>
    <t>213710</t>
  </si>
  <si>
    <t>152470</t>
  </si>
  <si>
    <t>183921</t>
  </si>
  <si>
    <t>178082</t>
  </si>
  <si>
    <t>172562</t>
  </si>
  <si>
    <t>454398</t>
  </si>
  <si>
    <t>420129</t>
  </si>
  <si>
    <t>533227</t>
  </si>
  <si>
    <t>536689</t>
  </si>
  <si>
    <t>290033</t>
  </si>
  <si>
    <t>324507</t>
  </si>
  <si>
    <t>437822</t>
  </si>
  <si>
    <t>414077</t>
  </si>
  <si>
    <t>435969</t>
  </si>
  <si>
    <t>385528</t>
  </si>
  <si>
    <t>646206</t>
  </si>
  <si>
    <t>699642</t>
  </si>
  <si>
    <t>551908</t>
  </si>
  <si>
    <t>455629</t>
  </si>
  <si>
    <t>223653</t>
  </si>
  <si>
    <t>235558</t>
  </si>
  <si>
    <t>281407</t>
  </si>
  <si>
    <t>264397</t>
  </si>
  <si>
    <t>274566</t>
  </si>
  <si>
    <t>270963</t>
  </si>
  <si>
    <t>232690</t>
  </si>
  <si>
    <t>231397</t>
  </si>
  <si>
    <t>332040</t>
  </si>
  <si>
    <t>280469</t>
  </si>
  <si>
    <t>378575</t>
  </si>
  <si>
    <t>384134</t>
  </si>
  <si>
    <t>190220</t>
  </si>
  <si>
    <t>182827</t>
  </si>
  <si>
    <t>199582</t>
  </si>
  <si>
    <t>201750</t>
  </si>
  <si>
    <t>108796</t>
  </si>
  <si>
    <t>109747</t>
  </si>
  <si>
    <t>195638</t>
  </si>
  <si>
    <t>195188</t>
  </si>
  <si>
    <t>206362</t>
  </si>
  <si>
    <t>191367</t>
  </si>
  <si>
    <t>171946</t>
  </si>
  <si>
    <t>174819</t>
  </si>
  <si>
    <t>488443</t>
  </si>
  <si>
    <t>473165</t>
  </si>
  <si>
    <t>106895</t>
  </si>
  <si>
    <t>119407</t>
  </si>
  <si>
    <t>162233</t>
  </si>
  <si>
    <t>150420</t>
  </si>
  <si>
    <t>80362</t>
  </si>
  <si>
    <t>90267</t>
  </si>
  <si>
    <t>215341</t>
  </si>
  <si>
    <t>167292</t>
  </si>
  <si>
    <t>363251</t>
  </si>
  <si>
    <t>342896</t>
  </si>
  <si>
    <t>294773</t>
  </si>
  <si>
    <t>275303</t>
  </si>
  <si>
    <t>432916</t>
  </si>
  <si>
    <t>469979</t>
  </si>
  <si>
    <t>186695</t>
  </si>
  <si>
    <t>197717</t>
  </si>
  <si>
    <t>389804</t>
  </si>
  <si>
    <t>338972</t>
  </si>
  <si>
    <t>325703</t>
  </si>
  <si>
    <t>345189</t>
  </si>
  <si>
    <t>359061</t>
  </si>
  <si>
    <t>327855</t>
  </si>
  <si>
    <t>256833</t>
  </si>
  <si>
    <t>292402</t>
  </si>
  <si>
    <t>265733</t>
  </si>
  <si>
    <t>256820</t>
  </si>
  <si>
    <t>228094</t>
  </si>
  <si>
    <t>239504</t>
  </si>
  <si>
    <t>482508</t>
  </si>
  <si>
    <t>482575</t>
  </si>
  <si>
    <t>223193</t>
  </si>
  <si>
    <t>213844</t>
  </si>
  <si>
    <t>203168</t>
  </si>
  <si>
    <t>158829</t>
  </si>
  <si>
    <t>148761</t>
  </si>
  <si>
    <t>161855</t>
  </si>
  <si>
    <t>434521</t>
  </si>
  <si>
    <t>474555</t>
  </si>
  <si>
    <t>167102</t>
  </si>
  <si>
    <t>199390</t>
  </si>
  <si>
    <t>71993</t>
  </si>
  <si>
    <t>97098</t>
  </si>
  <si>
    <t>97315</t>
  </si>
  <si>
    <t>77282</t>
  </si>
  <si>
    <t>90206</t>
  </si>
  <si>
    <t>230389</t>
  </si>
  <si>
    <t>227681</t>
  </si>
  <si>
    <t>255036</t>
  </si>
  <si>
    <t>250726</t>
  </si>
  <si>
    <t>86852</t>
  </si>
  <si>
    <t>70602</t>
  </si>
  <si>
    <t>228361</t>
  </si>
  <si>
    <t>200074</t>
  </si>
  <si>
    <t>336966</t>
  </si>
  <si>
    <t>256824</t>
  </si>
  <si>
    <t>246201</t>
  </si>
  <si>
    <t>342385</t>
  </si>
  <si>
    <t>323095</t>
  </si>
  <si>
    <t>176863</t>
  </si>
  <si>
    <t>157359</t>
  </si>
  <si>
    <t>263655</t>
  </si>
  <si>
    <t>237306</t>
  </si>
  <si>
    <t>377420</t>
  </si>
  <si>
    <t>377375</t>
  </si>
  <si>
    <t>139108</t>
  </si>
  <si>
    <t>147960</t>
  </si>
  <si>
    <t>338305</t>
  </si>
  <si>
    <t>255782</t>
  </si>
  <si>
    <t>246682</t>
  </si>
  <si>
    <t>232849</t>
  </si>
  <si>
    <t>72033</t>
  </si>
  <si>
    <t>24432</t>
  </si>
  <si>
    <t>323422</t>
  </si>
  <si>
    <t>292765</t>
  </si>
  <si>
    <t>415434</t>
  </si>
  <si>
    <t>400357</t>
  </si>
  <si>
    <t>341564</t>
  </si>
  <si>
    <t>308966</t>
  </si>
  <si>
    <t>643553</t>
  </si>
  <si>
    <t>691872</t>
  </si>
  <si>
    <t>443084</t>
  </si>
  <si>
    <t>397437</t>
  </si>
  <si>
    <t>591912</t>
  </si>
  <si>
    <t>553203</t>
  </si>
  <si>
    <t>350899</t>
  </si>
  <si>
    <t>346584</t>
  </si>
  <si>
    <t>222842</t>
  </si>
  <si>
    <t>204136</t>
  </si>
  <si>
    <t>299381</t>
  </si>
  <si>
    <t>288490</t>
  </si>
  <si>
    <t>359613</t>
  </si>
  <si>
    <t>338180</t>
  </si>
  <si>
    <t>519558</t>
  </si>
  <si>
    <t>476696</t>
  </si>
  <si>
    <t>430495</t>
  </si>
  <si>
    <t>414691</t>
  </si>
  <si>
    <t>486220</t>
  </si>
  <si>
    <t>468804</t>
  </si>
  <si>
    <t>175434</t>
  </si>
  <si>
    <t>160239</t>
  </si>
  <si>
    <t>289708</t>
  </si>
  <si>
    <t>266823</t>
  </si>
  <si>
    <t>430740</t>
  </si>
  <si>
    <t>316426</t>
  </si>
  <si>
    <t>388175</t>
  </si>
  <si>
    <t>378395</t>
  </si>
  <si>
    <t>528624</t>
  </si>
  <si>
    <t>551314</t>
  </si>
  <si>
    <t>225067</t>
  </si>
  <si>
    <t>213231</t>
  </si>
  <si>
    <t>694762</t>
  </si>
  <si>
    <t>788705</t>
  </si>
  <si>
    <t>512666</t>
  </si>
  <si>
    <t>552118</t>
  </si>
  <si>
    <t>671403</t>
  </si>
  <si>
    <t>742183</t>
  </si>
  <si>
    <t>588111</t>
  </si>
  <si>
    <t>650641</t>
  </si>
  <si>
    <t>183477</t>
  </si>
  <si>
    <t>170679</t>
  </si>
  <si>
    <t>598222</t>
  </si>
  <si>
    <t>548296</t>
  </si>
  <si>
    <t>403500</t>
  </si>
  <si>
    <t>416171</t>
  </si>
  <si>
    <t>499894</t>
  </si>
  <si>
    <t>485245</t>
  </si>
  <si>
    <t>328580</t>
  </si>
  <si>
    <t>300671</t>
  </si>
  <si>
    <t>420629</t>
  </si>
  <si>
    <t>404809</t>
  </si>
  <si>
    <t>321864</t>
  </si>
  <si>
    <t>302395</t>
  </si>
  <si>
    <t>308055</t>
  </si>
  <si>
    <t>294667</t>
  </si>
  <si>
    <t>450532</t>
  </si>
  <si>
    <t>425657</t>
  </si>
  <si>
    <t>274202</t>
  </si>
  <si>
    <t>274469</t>
  </si>
  <si>
    <t>335195</t>
  </si>
  <si>
    <t>318885</t>
  </si>
  <si>
    <t>311272</t>
  </si>
  <si>
    <t>307411</t>
  </si>
  <si>
    <t>467535</t>
  </si>
  <si>
    <t>489429</t>
  </si>
  <si>
    <t>1174769</t>
  </si>
  <si>
    <t>1192422</t>
  </si>
  <si>
    <t>728623</t>
  </si>
  <si>
    <t>721819</t>
  </si>
  <si>
    <t>820787</t>
  </si>
  <si>
    <t>788456</t>
  </si>
  <si>
    <t>196122</t>
  </si>
  <si>
    <t>175637</t>
  </si>
  <si>
    <t>302367</t>
  </si>
  <si>
    <t>283523</t>
  </si>
  <si>
    <t>132995</t>
  </si>
  <si>
    <t>117103</t>
  </si>
  <si>
    <t>140581</t>
  </si>
  <si>
    <t>127543</t>
  </si>
  <si>
    <t>196947</t>
  </si>
  <si>
    <t>190909</t>
  </si>
  <si>
    <t>376677</t>
  </si>
  <si>
    <t>371052</t>
  </si>
  <si>
    <t>328191</t>
  </si>
  <si>
    <t>331077</t>
  </si>
  <si>
    <t>375205</t>
  </si>
  <si>
    <t>381509</t>
  </si>
  <si>
    <t>150976</t>
  </si>
  <si>
    <t>139088</t>
  </si>
  <si>
    <t>213978</t>
  </si>
  <si>
    <t>218528</t>
  </si>
  <si>
    <t>295067</t>
  </si>
  <si>
    <t>224529</t>
  </si>
  <si>
    <t>502996</t>
  </si>
  <si>
    <t>444638</t>
  </si>
  <si>
    <t>606489</t>
  </si>
  <si>
    <t>644653</t>
  </si>
  <si>
    <t>310909</t>
  </si>
  <si>
    <t>317139</t>
  </si>
  <si>
    <t>182395</t>
  </si>
  <si>
    <t>188291</t>
  </si>
  <si>
    <t>277185</t>
  </si>
  <si>
    <t>319368</t>
  </si>
  <si>
    <t>285812</t>
  </si>
  <si>
    <t>292424</t>
  </si>
  <si>
    <t>152244</t>
  </si>
  <si>
    <t>153853</t>
  </si>
  <si>
    <t>198578</t>
  </si>
  <si>
    <t>227189</t>
  </si>
  <si>
    <t>153847</t>
  </si>
  <si>
    <t>147355</t>
  </si>
  <si>
    <t>339808</t>
  </si>
  <si>
    <t>332346</t>
  </si>
  <si>
    <t>192543</t>
  </si>
  <si>
    <t>130255</t>
  </si>
  <si>
    <t>204915</t>
  </si>
  <si>
    <t>198997</t>
  </si>
  <si>
    <t>402329</t>
  </si>
  <si>
    <t>356087</t>
  </si>
  <si>
    <t>364076</t>
  </si>
  <si>
    <t>343426</t>
  </si>
  <si>
    <t>159956</t>
  </si>
  <si>
    <t>165282</t>
  </si>
  <si>
    <t>150589</t>
  </si>
  <si>
    <t>140244</t>
  </si>
  <si>
    <t>138232</t>
  </si>
  <si>
    <t>101973</t>
  </si>
  <si>
    <t>163974</t>
  </si>
  <si>
    <t>104645</t>
  </si>
  <si>
    <t>273106</t>
  </si>
  <si>
    <t>304393</t>
  </si>
  <si>
    <t>90358</t>
  </si>
  <si>
    <t>101136</t>
  </si>
  <si>
    <t>146249</t>
  </si>
  <si>
    <t>142927</t>
  </si>
  <si>
    <t>189505</t>
  </si>
  <si>
    <t>183582</t>
  </si>
  <si>
    <t>547486</t>
  </si>
  <si>
    <t>212906</t>
  </si>
  <si>
    <t>218858</t>
  </si>
  <si>
    <t>318269</t>
  </si>
  <si>
    <t>320235</t>
  </si>
  <si>
    <t>391632</t>
  </si>
  <si>
    <t>363777</t>
  </si>
  <si>
    <t>120704</t>
  </si>
  <si>
    <t>102063</t>
  </si>
  <si>
    <t>183797</t>
  </si>
  <si>
    <t>180766</t>
  </si>
  <si>
    <t>444890</t>
  </si>
  <si>
    <t>400787</t>
  </si>
  <si>
    <t>422523</t>
  </si>
  <si>
    <t>436246</t>
  </si>
  <si>
    <t>480770</t>
  </si>
  <si>
    <t>475238</t>
  </si>
  <si>
    <t>162813</t>
  </si>
  <si>
    <t>167286</t>
  </si>
  <si>
    <t>883553</t>
  </si>
  <si>
    <t>936503</t>
  </si>
  <si>
    <t>142415</t>
  </si>
  <si>
    <t>120960</t>
  </si>
  <si>
    <t>289279</t>
  </si>
  <si>
    <t>296391</t>
  </si>
  <si>
    <t>47651</t>
  </si>
  <si>
    <t>34013</t>
  </si>
  <si>
    <t>89096</t>
  </si>
  <si>
    <t>95269</t>
  </si>
  <si>
    <t>80672</t>
  </si>
  <si>
    <t>83195</t>
  </si>
  <si>
    <t>401087</t>
  </si>
  <si>
    <t>375275</t>
  </si>
  <si>
    <t>84077</t>
  </si>
  <si>
    <t>80171</t>
  </si>
  <si>
    <t>945926</t>
  </si>
  <si>
    <t>919691</t>
  </si>
  <si>
    <t>281884</t>
  </si>
  <si>
    <t>295771</t>
  </si>
  <si>
    <t>933596</t>
  </si>
  <si>
    <t>963341</t>
  </si>
  <si>
    <t>1170687</t>
  </si>
  <si>
    <t>1145541</t>
  </si>
  <si>
    <t>447322</t>
  </si>
  <si>
    <t>443169</t>
  </si>
  <si>
    <t>1559753</t>
  </si>
  <si>
    <t>1667397</t>
  </si>
  <si>
    <t>305566</t>
  </si>
  <si>
    <t>236749</t>
  </si>
  <si>
    <t>621497</t>
  </si>
  <si>
    <t>650938</t>
  </si>
  <si>
    <t>474112</t>
  </si>
  <si>
    <t>545330</t>
  </si>
  <si>
    <t>318757</t>
  </si>
  <si>
    <t>299999</t>
  </si>
  <si>
    <t>324424</t>
  </si>
  <si>
    <t>289187</t>
  </si>
  <si>
    <t>243804</t>
  </si>
  <si>
    <t>223196</t>
  </si>
  <si>
    <t>762381</t>
  </si>
  <si>
    <t>763602</t>
  </si>
  <si>
    <t>281308</t>
  </si>
  <si>
    <t>277147</t>
  </si>
  <si>
    <t>856833</t>
  </si>
  <si>
    <t>839967</t>
  </si>
  <si>
    <t>214924</t>
  </si>
  <si>
    <t>197945</t>
  </si>
  <si>
    <t>241423</t>
  </si>
  <si>
    <t>228282</t>
  </si>
  <si>
    <t>454007</t>
  </si>
  <si>
    <t>430309</t>
  </si>
  <si>
    <t>247357</t>
  </si>
  <si>
    <t>244133</t>
  </si>
  <si>
    <t>1207733</t>
  </si>
  <si>
    <t>1310586</t>
  </si>
  <si>
    <t>424307</t>
  </si>
  <si>
    <t>448689</t>
  </si>
  <si>
    <t>123395</t>
  </si>
  <si>
    <t>116586</t>
  </si>
  <si>
    <t>401184</t>
  </si>
  <si>
    <t>406627</t>
  </si>
  <si>
    <t>71710</t>
  </si>
  <si>
    <t>65349</t>
  </si>
  <si>
    <t>56801</t>
  </si>
  <si>
    <t>49861</t>
  </si>
  <si>
    <t>287101</t>
  </si>
  <si>
    <t>280861</t>
  </si>
  <si>
    <t>41175</t>
  </si>
  <si>
    <t>37963</t>
  </si>
  <si>
    <t>127830</t>
  </si>
  <si>
    <t>125516</t>
  </si>
  <si>
    <t>130352</t>
  </si>
  <si>
    <t>128854</t>
  </si>
  <si>
    <t>23628</t>
  </si>
  <si>
    <t>24017</t>
  </si>
  <si>
    <t>382770</t>
  </si>
  <si>
    <t>377789</t>
  </si>
  <si>
    <t>95927</t>
  </si>
  <si>
    <t>95409</t>
  </si>
  <si>
    <t>30914</t>
  </si>
  <si>
    <t>32271</t>
  </si>
  <si>
    <t>161053</t>
  </si>
  <si>
    <t>166334</t>
  </si>
  <si>
    <t>236258</t>
  </si>
  <si>
    <t>238734</t>
  </si>
  <si>
    <t>190016</t>
  </si>
  <si>
    <t>184886</t>
  </si>
  <si>
    <t>697582</t>
  </si>
  <si>
    <t>686507</t>
  </si>
  <si>
    <t>330822</t>
  </si>
  <si>
    <t>323649</t>
  </si>
  <si>
    <t>542403</t>
  </si>
  <si>
    <t>562519</t>
  </si>
  <si>
    <t>294669</t>
  </si>
  <si>
    <t>290302</t>
  </si>
  <si>
    <t>165217</t>
  </si>
  <si>
    <t>159053</t>
  </si>
  <si>
    <t>598062</t>
  </si>
  <si>
    <t>550938</t>
  </si>
  <si>
    <t>54489</t>
  </si>
  <si>
    <t>50993</t>
  </si>
  <si>
    <t>317583</t>
  </si>
  <si>
    <t>334919</t>
  </si>
  <si>
    <t>217937</t>
  </si>
  <si>
    <t>212195</t>
  </si>
  <si>
    <t>148532</t>
  </si>
  <si>
    <t>120872</t>
  </si>
  <si>
    <t>303834</t>
  </si>
  <si>
    <t>278102</t>
  </si>
  <si>
    <t>400846</t>
  </si>
  <si>
    <t>378893</t>
  </si>
  <si>
    <t>610587</t>
  </si>
  <si>
    <t>631059</t>
  </si>
  <si>
    <t>39468</t>
  </si>
  <si>
    <t>29677</t>
  </si>
  <si>
    <t>321334</t>
  </si>
  <si>
    <t>306097</t>
  </si>
  <si>
    <t>260518</t>
  </si>
  <si>
    <t>273660</t>
  </si>
  <si>
    <t>275186</t>
  </si>
  <si>
    <t>291389</t>
  </si>
  <si>
    <t>293802</t>
  </si>
  <si>
    <t>300196</t>
  </si>
  <si>
    <t>442105</t>
  </si>
  <si>
    <t>344707</t>
  </si>
  <si>
    <t>44475</t>
  </si>
  <si>
    <t>43334</t>
  </si>
  <si>
    <t>99032</t>
  </si>
  <si>
    <t>90722</t>
  </si>
  <si>
    <t>84085</t>
  </si>
  <si>
    <t>71788</t>
  </si>
  <si>
    <t>29063</t>
  </si>
  <si>
    <t>26713</t>
  </si>
  <si>
    <t>167794</t>
  </si>
  <si>
    <t>168164</t>
  </si>
  <si>
    <t>84865</t>
  </si>
  <si>
    <t>79268</t>
  </si>
  <si>
    <t>987874</t>
  </si>
  <si>
    <t>972510</t>
  </si>
  <si>
    <t>179164</t>
  </si>
  <si>
    <t>168953</t>
  </si>
  <si>
    <t>160102</t>
  </si>
  <si>
    <t>156091</t>
  </si>
  <si>
    <t>226998</t>
  </si>
  <si>
    <t>226234</t>
  </si>
  <si>
    <t>62600</t>
  </si>
  <si>
    <t>68798</t>
  </si>
  <si>
    <t>411144</t>
  </si>
  <si>
    <t>430753</t>
  </si>
  <si>
    <t>275519</t>
  </si>
  <si>
    <t>25664</t>
  </si>
  <si>
    <t>21276</t>
  </si>
  <si>
    <t>192471</t>
  </si>
  <si>
    <t>191411</t>
  </si>
  <si>
    <t>74866</t>
  </si>
  <si>
    <t>64948</t>
  </si>
  <si>
    <t>25007</t>
  </si>
  <si>
    <t>25188</t>
  </si>
  <si>
    <t>33536</t>
  </si>
  <si>
    <t>51452</t>
  </si>
  <si>
    <t>52011</t>
  </si>
  <si>
    <t>7780</t>
  </si>
  <si>
    <t>5504</t>
  </si>
  <si>
    <t>25257</t>
  </si>
  <si>
    <t>25132</t>
  </si>
  <si>
    <t>23627</t>
  </si>
  <si>
    <t>25613</t>
  </si>
  <si>
    <t>8609</t>
  </si>
  <si>
    <t>8390</t>
  </si>
  <si>
    <t>112969</t>
  </si>
  <si>
    <t>112532</t>
  </si>
  <si>
    <t>9649</t>
  </si>
  <si>
    <t>9157</t>
  </si>
  <si>
    <t>93817</t>
  </si>
  <si>
    <t>93348</t>
  </si>
  <si>
    <t>2275260</t>
  </si>
  <si>
    <t>2017105</t>
  </si>
  <si>
    <t>769433</t>
  </si>
  <si>
    <t>767782</t>
  </si>
  <si>
    <t>1484295</t>
  </si>
  <si>
    <t>1419556</t>
  </si>
  <si>
    <t>1138109</t>
  </si>
  <si>
    <t>1066212</t>
  </si>
  <si>
    <t>843451</t>
  </si>
  <si>
    <t>842784</t>
  </si>
  <si>
    <t>506557</t>
  </si>
  <si>
    <t>582763</t>
  </si>
  <si>
    <t>501331</t>
  </si>
  <si>
    <t>486371</t>
  </si>
  <si>
    <t>587212</t>
  </si>
  <si>
    <t>600952</t>
  </si>
  <si>
    <t>944699</t>
  </si>
  <si>
    <t>974738</t>
  </si>
  <si>
    <t>274984</t>
  </si>
  <si>
    <t>288193</t>
  </si>
  <si>
    <t>850938</t>
  </si>
  <si>
    <t>842823</t>
  </si>
  <si>
    <t>1787300</t>
  </si>
  <si>
    <t>1756065</t>
  </si>
  <si>
    <t>570040</t>
  </si>
  <si>
    <t>589183</t>
  </si>
  <si>
    <t>394650</t>
  </si>
  <si>
    <t>390160</t>
  </si>
  <si>
    <t>497392</t>
  </si>
  <si>
    <t>583640</t>
  </si>
  <si>
    <t>446249</t>
  </si>
  <si>
    <t>477012</t>
  </si>
  <si>
    <t>311673</t>
  </si>
  <si>
    <t>293812</t>
  </si>
  <si>
    <t>636891</t>
  </si>
  <si>
    <t>541546</t>
  </si>
  <si>
    <t>331275</t>
  </si>
  <si>
    <t>376918</t>
  </si>
  <si>
    <t>449806</t>
  </si>
  <si>
    <t>467851</t>
  </si>
  <si>
    <t>726560</t>
  </si>
  <si>
    <t>800381</t>
  </si>
  <si>
    <t>1362837</t>
  </si>
  <si>
    <t>1512018</t>
  </si>
  <si>
    <t>733556</t>
  </si>
  <si>
    <t>720105</t>
  </si>
  <si>
    <t>1655714</t>
  </si>
  <si>
    <t>1650577</t>
  </si>
  <si>
    <t>572840</t>
  </si>
  <si>
    <t>540297</t>
  </si>
  <si>
    <t>2592398</t>
  </si>
  <si>
    <t>2395012</t>
  </si>
  <si>
    <t>860077</t>
  </si>
  <si>
    <t>840919</t>
  </si>
  <si>
    <t>442631</t>
  </si>
  <si>
    <t>465259</t>
  </si>
  <si>
    <t>2027869</t>
  </si>
  <si>
    <t>2088649</t>
  </si>
  <si>
    <t>1736341</t>
  </si>
  <si>
    <t>1521795</t>
  </si>
  <si>
    <t>1465109</t>
  </si>
  <si>
    <t>1616134</t>
  </si>
  <si>
    <t>3263604</t>
  </si>
  <si>
    <t>3368259</t>
  </si>
  <si>
    <t>1206906</t>
  </si>
  <si>
    <t>1360869</t>
  </si>
  <si>
    <t>720908</t>
  </si>
  <si>
    <t>739651</t>
  </si>
  <si>
    <t>651093</t>
  </si>
  <si>
    <t>661177</t>
  </si>
  <si>
    <t>1427844</t>
  </si>
  <si>
    <t>1587928</t>
  </si>
  <si>
    <t>941686</t>
  </si>
  <si>
    <t>898463</t>
  </si>
  <si>
    <t>1659889</t>
  </si>
  <si>
    <t>1617534</t>
  </si>
  <si>
    <t>738882</t>
  </si>
  <si>
    <t>675315</t>
  </si>
  <si>
    <t>2283597</t>
  </si>
  <si>
    <t>2227668</t>
  </si>
  <si>
    <t>796204</t>
  </si>
  <si>
    <t>762389</t>
  </si>
  <si>
    <t>1941595</t>
  </si>
  <si>
    <t>1946928</t>
  </si>
  <si>
    <t>938134</t>
  </si>
  <si>
    <t>963900</t>
  </si>
  <si>
    <t>2089955</t>
  </si>
  <si>
    <t>2104880</t>
  </si>
  <si>
    <t>605549</t>
  </si>
  <si>
    <t>616092</t>
  </si>
  <si>
    <t>666198</t>
  </si>
  <si>
    <t>667134</t>
  </si>
  <si>
    <t>724121</t>
  </si>
  <si>
    <t>784830</t>
  </si>
  <si>
    <t>1006745</t>
  </si>
  <si>
    <t>1014867</t>
  </si>
  <si>
    <t>2202126</t>
  </si>
  <si>
    <t>2362474</t>
  </si>
  <si>
    <t>1724996</t>
  </si>
  <si>
    <t>1778370</t>
  </si>
  <si>
    <t>742915</t>
  </si>
  <si>
    <t>767087</t>
  </si>
  <si>
    <t>264328</t>
  </si>
  <si>
    <t>246953</t>
  </si>
  <si>
    <t>366292</t>
  </si>
  <si>
    <t>391738</t>
  </si>
  <si>
    <t>74390</t>
  </si>
  <si>
    <t>74191</t>
  </si>
  <si>
    <t>41145</t>
  </si>
  <si>
    <t>46262</t>
  </si>
  <si>
    <t>124495</t>
  </si>
  <si>
    <t>121788</t>
  </si>
  <si>
    <t>27445</t>
  </si>
  <si>
    <t>31377</t>
  </si>
  <si>
    <t>231367</t>
  </si>
  <si>
    <t>246256</t>
  </si>
  <si>
    <t>338935</t>
  </si>
  <si>
    <t>341065</t>
  </si>
  <si>
    <t>71331</t>
  </si>
  <si>
    <t>75686</t>
  </si>
  <si>
    <t>38995</t>
  </si>
  <si>
    <t>44815</t>
  </si>
  <si>
    <t>511913</t>
  </si>
  <si>
    <t>396721</t>
  </si>
  <si>
    <t>1271425</t>
  </si>
  <si>
    <t>1203443</t>
  </si>
  <si>
    <t>596970</t>
  </si>
  <si>
    <t>650281</t>
  </si>
  <si>
    <t>503830</t>
  </si>
  <si>
    <t>430998</t>
  </si>
  <si>
    <t>643013</t>
  </si>
  <si>
    <t>604699</t>
  </si>
  <si>
    <t>137970</t>
  </si>
  <si>
    <t>135817</t>
  </si>
  <si>
    <t>235656</t>
  </si>
  <si>
    <t>241420</t>
  </si>
  <si>
    <t>733772</t>
  </si>
  <si>
    <t>769700</t>
  </si>
  <si>
    <t>839680</t>
  </si>
  <si>
    <t>924172</t>
  </si>
  <si>
    <t>283983</t>
  </si>
  <si>
    <t>354875</t>
  </si>
  <si>
    <t>310976</t>
  </si>
  <si>
    <t>328255</t>
  </si>
  <si>
    <t>348519</t>
  </si>
  <si>
    <t>392050</t>
  </si>
  <si>
    <t>466934</t>
  </si>
  <si>
    <t>441093</t>
  </si>
  <si>
    <t>256011</t>
  </si>
  <si>
    <t>235124</t>
  </si>
  <si>
    <t>314775</t>
  </si>
  <si>
    <t>315289</t>
  </si>
  <si>
    <t>1243889</t>
  </si>
  <si>
    <t>1376642</t>
  </si>
  <si>
    <t>1034194</t>
  </si>
  <si>
    <t>1142990</t>
  </si>
  <si>
    <t>184857</t>
  </si>
  <si>
    <t>175690</t>
  </si>
  <si>
    <t>1968641</t>
  </si>
  <si>
    <t>2111970</t>
  </si>
  <si>
    <t>440131</t>
  </si>
  <si>
    <t>1154923</t>
  </si>
  <si>
    <t>1191234</t>
  </si>
  <si>
    <t>1360935</t>
  </si>
  <si>
    <t>1462156</t>
  </si>
  <si>
    <t>364423</t>
  </si>
  <si>
    <t>343242</t>
  </si>
  <si>
    <t>262279</t>
  </si>
  <si>
    <t>241480</t>
  </si>
  <si>
    <t>368899</t>
  </si>
  <si>
    <t>342857</t>
  </si>
  <si>
    <t>105450</t>
  </si>
  <si>
    <t>108236</t>
  </si>
  <si>
    <t>352322</t>
  </si>
  <si>
    <t>308361</t>
  </si>
  <si>
    <t>295346</t>
  </si>
  <si>
    <t>306451</t>
  </si>
  <si>
    <t>346761</t>
  </si>
  <si>
    <t>351545</t>
  </si>
  <si>
    <t>278798</t>
  </si>
  <si>
    <t>253910</t>
  </si>
  <si>
    <t>222077</t>
  </si>
  <si>
    <t>215461</t>
  </si>
  <si>
    <t>210946</t>
  </si>
  <si>
    <t>182078</t>
  </si>
  <si>
    <t>395223</t>
  </si>
  <si>
    <t>368070</t>
  </si>
  <si>
    <t>700068</t>
  </si>
  <si>
    <t>621822</t>
  </si>
  <si>
    <t>763176</t>
  </si>
  <si>
    <t>851061</t>
  </si>
  <si>
    <t>949525</t>
  </si>
  <si>
    <t>1028296</t>
  </si>
  <si>
    <t>1102614</t>
  </si>
  <si>
    <t>933966</t>
  </si>
  <si>
    <t>1437440</t>
  </si>
  <si>
    <t>1392166</t>
  </si>
  <si>
    <t>599136</t>
  </si>
  <si>
    <t>540350</t>
  </si>
  <si>
    <t>1167907</t>
  </si>
  <si>
    <t>1122551</t>
  </si>
  <si>
    <t>883922</t>
  </si>
  <si>
    <t>838417</t>
  </si>
  <si>
    <t>858328</t>
  </si>
  <si>
    <t>785238</t>
  </si>
  <si>
    <t>527512</t>
  </si>
  <si>
    <t>506723</t>
  </si>
  <si>
    <t>1518826</t>
  </si>
  <si>
    <t>1609331</t>
  </si>
  <si>
    <t>827353</t>
  </si>
  <si>
    <t>830641</t>
  </si>
  <si>
    <t>627502</t>
  </si>
  <si>
    <t>595950</t>
  </si>
  <si>
    <t>1055804</t>
  </si>
  <si>
    <t>1096075</t>
  </si>
  <si>
    <t>1377518</t>
  </si>
  <si>
    <t>1525694</t>
  </si>
  <si>
    <t>949081</t>
  </si>
  <si>
    <t>997549</t>
  </si>
  <si>
    <t>340717</t>
  </si>
  <si>
    <t>618356</t>
  </si>
  <si>
    <t>557812</t>
  </si>
  <si>
    <t>546864</t>
  </si>
  <si>
    <t>181560</t>
  </si>
  <si>
    <t>226632</t>
  </si>
  <si>
    <t>423891</t>
  </si>
  <si>
    <t>453105</t>
  </si>
  <si>
    <t>305161</t>
  </si>
  <si>
    <t>335949</t>
  </si>
  <si>
    <t>66796</t>
  </si>
  <si>
    <t>67869</t>
  </si>
  <si>
    <t>704378</t>
  </si>
  <si>
    <t>795253</t>
  </si>
  <si>
    <t>1060681</t>
  </si>
  <si>
    <t>881060</t>
  </si>
  <si>
    <t>42097</t>
  </si>
  <si>
    <t>31683</t>
  </si>
  <si>
    <t>231089</t>
  </si>
  <si>
    <t>217515</t>
  </si>
  <si>
    <t>182573</t>
  </si>
  <si>
    <t>165029</t>
  </si>
  <si>
    <t>267723</t>
  </si>
  <si>
    <t>249258</t>
  </si>
  <si>
    <t>350426</t>
  </si>
  <si>
    <t>340478</t>
  </si>
  <si>
    <t>37187</t>
  </si>
  <si>
    <t>31663</t>
  </si>
  <si>
    <t>337789</t>
  </si>
  <si>
    <t>338613</t>
  </si>
  <si>
    <t>455587</t>
  </si>
  <si>
    <t>437502</t>
  </si>
  <si>
    <t>913849</t>
  </si>
  <si>
    <t>830375</t>
  </si>
  <si>
    <t>907561</t>
  </si>
  <si>
    <t>855907</t>
  </si>
  <si>
    <t>440402</t>
  </si>
  <si>
    <t>353537</t>
  </si>
  <si>
    <t>602765</t>
  </si>
  <si>
    <t>631329</t>
  </si>
  <si>
    <t>862964</t>
  </si>
  <si>
    <t>898284</t>
  </si>
  <si>
    <t>182238</t>
  </si>
  <si>
    <t>184652</t>
  </si>
  <si>
    <t>96641</t>
  </si>
  <si>
    <t>99436</t>
  </si>
  <si>
    <t>235570</t>
  </si>
  <si>
    <t>254507</t>
  </si>
  <si>
    <t>82674</t>
  </si>
  <si>
    <t>96945</t>
  </si>
  <si>
    <t>737702</t>
  </si>
  <si>
    <t>234483</t>
  </si>
  <si>
    <t>255433</t>
  </si>
  <si>
    <t>447027</t>
  </si>
  <si>
    <t>473998</t>
  </si>
  <si>
    <t>441266</t>
  </si>
  <si>
    <t>463530</t>
  </si>
  <si>
    <t>155879</t>
  </si>
  <si>
    <t>161180</t>
  </si>
  <si>
    <t>162006</t>
  </si>
  <si>
    <t>165618</t>
  </si>
  <si>
    <t>538755</t>
  </si>
  <si>
    <t>548509</t>
  </si>
  <si>
    <t>1117698</t>
  </si>
  <si>
    <t>1162504</t>
  </si>
  <si>
    <t>423170</t>
  </si>
  <si>
    <t>433857</t>
  </si>
  <si>
    <t>144778</t>
  </si>
  <si>
    <t>154483</t>
  </si>
  <si>
    <t>79644</t>
  </si>
  <si>
    <t>97172</t>
  </si>
  <si>
    <t>150176</t>
  </si>
  <si>
    <t>132303</t>
  </si>
  <si>
    <t>172672</t>
  </si>
  <si>
    <t>171944</t>
  </si>
  <si>
    <t>265334</t>
  </si>
  <si>
    <t>229856</t>
  </si>
  <si>
    <t>169376</t>
  </si>
  <si>
    <t>205974</t>
  </si>
  <si>
    <t>192174</t>
  </si>
  <si>
    <t>189854</t>
  </si>
  <si>
    <t>495140</t>
  </si>
  <si>
    <t>461148</t>
  </si>
  <si>
    <t>586247</t>
  </si>
  <si>
    <t>591495</t>
  </si>
  <si>
    <t>318386</t>
  </si>
  <si>
    <t>356315</t>
  </si>
  <si>
    <t>484251</t>
  </si>
  <si>
    <t>454361</t>
  </si>
  <si>
    <t>494069</t>
  </si>
  <si>
    <t>436530</t>
  </si>
  <si>
    <t>712403</t>
  </si>
  <si>
    <t>772749</t>
  </si>
  <si>
    <t>610874</t>
  </si>
  <si>
    <t>499348</t>
  </si>
  <si>
    <t>243481</t>
  </si>
  <si>
    <t>257096</t>
  </si>
  <si>
    <t>310302</t>
  </si>
  <si>
    <t>289158</t>
  </si>
  <si>
    <t>305050</t>
  </si>
  <si>
    <t>298009</t>
  </si>
  <si>
    <t>260392</t>
  </si>
  <si>
    <t>256539</t>
  </si>
  <si>
    <t>368888</t>
  </si>
  <si>
    <t>307693</t>
  </si>
  <si>
    <t>423589</t>
  </si>
  <si>
    <t>424127</t>
  </si>
  <si>
    <t>242683</t>
  </si>
  <si>
    <t>243078</t>
  </si>
  <si>
    <t>214172</t>
  </si>
  <si>
    <t>217757</t>
  </si>
  <si>
    <t>121286</t>
  </si>
  <si>
    <t>123802</t>
  </si>
  <si>
    <t>214231</t>
  </si>
  <si>
    <t>211718</t>
  </si>
  <si>
    <t>231876</t>
  </si>
  <si>
    <t>215841</t>
  </si>
  <si>
    <t>188041</t>
  </si>
  <si>
    <t>188902</t>
  </si>
  <si>
    <t>528511</t>
  </si>
  <si>
    <t>510948</t>
  </si>
  <si>
    <t>115057</t>
  </si>
  <si>
    <t>128261</t>
  </si>
  <si>
    <t>174747</t>
  </si>
  <si>
    <t>164226</t>
  </si>
  <si>
    <t>87804</t>
  </si>
  <si>
    <t>95450</t>
  </si>
  <si>
    <t>243198</t>
  </si>
  <si>
    <t>187069</t>
  </si>
  <si>
    <t>414780</t>
  </si>
  <si>
    <t>390836</t>
  </si>
  <si>
    <t>320169</t>
  </si>
  <si>
    <t>302644</t>
  </si>
  <si>
    <t>474193</t>
  </si>
  <si>
    <t>511474</t>
  </si>
  <si>
    <t>194819</t>
  </si>
  <si>
    <t>206881</t>
  </si>
  <si>
    <t>430184</t>
  </si>
  <si>
    <t>374660</t>
  </si>
  <si>
    <t>349679</t>
  </si>
  <si>
    <t>371100</t>
  </si>
  <si>
    <t>393434</t>
  </si>
  <si>
    <t>361860</t>
  </si>
  <si>
    <t>293220</t>
  </si>
  <si>
    <t>345453</t>
  </si>
  <si>
    <t>288782</t>
  </si>
  <si>
    <t>281024</t>
  </si>
  <si>
    <t>265791</t>
  </si>
  <si>
    <t>283350</t>
  </si>
  <si>
    <t>535273</t>
  </si>
  <si>
    <t>535791</t>
  </si>
  <si>
    <t>253205</t>
  </si>
  <si>
    <t>244332</t>
  </si>
  <si>
    <t>241701</t>
  </si>
  <si>
    <t>184220</t>
  </si>
  <si>
    <t>169766</t>
  </si>
  <si>
    <t>185897</t>
  </si>
  <si>
    <t>490745</t>
  </si>
  <si>
    <t>551838</t>
  </si>
  <si>
    <t>193355</t>
  </si>
  <si>
    <t>232746</t>
  </si>
  <si>
    <t>77707</t>
  </si>
  <si>
    <t>104385</t>
  </si>
  <si>
    <t>105537</t>
  </si>
  <si>
    <t>85125</t>
  </si>
  <si>
    <t>102747</t>
  </si>
  <si>
    <t>259551</t>
  </si>
  <si>
    <t>257729</t>
  </si>
  <si>
    <t>295308</t>
  </si>
  <si>
    <t>293283</t>
  </si>
  <si>
    <t>99499</t>
  </si>
  <si>
    <t>83042</t>
  </si>
  <si>
    <t>254450</t>
  </si>
  <si>
    <t>221660</t>
  </si>
  <si>
    <t>402247</t>
  </si>
  <si>
    <t>412134</t>
  </si>
  <si>
    <t>311162</t>
  </si>
  <si>
    <t>299904</t>
  </si>
  <si>
    <t>390131</t>
  </si>
  <si>
    <t>365213</t>
  </si>
  <si>
    <t>198789</t>
  </si>
  <si>
    <t>179081</t>
  </si>
  <si>
    <t>295791</t>
  </si>
  <si>
    <t>265673</t>
  </si>
  <si>
    <t>429019</t>
  </si>
  <si>
    <t>429568</t>
  </si>
  <si>
    <t>155175</t>
  </si>
  <si>
    <t>175440</t>
  </si>
  <si>
    <t>399440</t>
  </si>
  <si>
    <t>299262</t>
  </si>
  <si>
    <t>264214</t>
  </si>
  <si>
    <t>247408</t>
  </si>
  <si>
    <t>82409</t>
  </si>
  <si>
    <t>27296</t>
  </si>
  <si>
    <t>357557</t>
  </si>
  <si>
    <t>326218</t>
  </si>
  <si>
    <t>459111</t>
  </si>
  <si>
    <t>437280</t>
  </si>
  <si>
    <t>366241</t>
  </si>
  <si>
    <t>328333</t>
  </si>
  <si>
    <t>682449</t>
  </si>
  <si>
    <t>742094</t>
  </si>
  <si>
    <t>496248</t>
  </si>
  <si>
    <t>446463</t>
  </si>
  <si>
    <t>674581</t>
  </si>
  <si>
    <t>627660</t>
  </si>
  <si>
    <t>409047</t>
  </si>
  <si>
    <t>401209</t>
  </si>
  <si>
    <t>260937</t>
  </si>
  <si>
    <t>241722</t>
  </si>
  <si>
    <t>328851</t>
  </si>
  <si>
    <t>317390</t>
  </si>
  <si>
    <t>393348</t>
  </si>
  <si>
    <t>371925</t>
  </si>
  <si>
    <t>565306</t>
  </si>
  <si>
    <t>520501</t>
  </si>
  <si>
    <t>493583</t>
  </si>
  <si>
    <t>474584</t>
  </si>
  <si>
    <t>523626</t>
  </si>
  <si>
    <t>495398</t>
  </si>
  <si>
    <t>192228</t>
  </si>
  <si>
    <t>175077</t>
  </si>
  <si>
    <t>315612</t>
  </si>
  <si>
    <t>289276</t>
  </si>
  <si>
    <t>459277</t>
  </si>
  <si>
    <t>338336</t>
  </si>
  <si>
    <t>493894</t>
  </si>
  <si>
    <t>492495</t>
  </si>
  <si>
    <t>599338</t>
  </si>
  <si>
    <t>626976</t>
  </si>
  <si>
    <t>234838</t>
  </si>
  <si>
    <t>223738</t>
  </si>
  <si>
    <t>745164</t>
  </si>
  <si>
    <t>859199</t>
  </si>
  <si>
    <t>545767</t>
  </si>
  <si>
    <t>591546</t>
  </si>
  <si>
    <t>737338</t>
  </si>
  <si>
    <t>821294</t>
  </si>
  <si>
    <t>619718</t>
  </si>
  <si>
    <t>695532</t>
  </si>
  <si>
    <t>206962</t>
  </si>
  <si>
    <t>193062</t>
  </si>
  <si>
    <t>646991</t>
  </si>
  <si>
    <t>578835</t>
  </si>
  <si>
    <t>427931</t>
  </si>
  <si>
    <t>443381</t>
  </si>
  <si>
    <t>539421</t>
  </si>
  <si>
    <t>530605</t>
  </si>
  <si>
    <t>356132</t>
  </si>
  <si>
    <t>510316</t>
  </si>
  <si>
    <t>493444</t>
  </si>
  <si>
    <t>363309</t>
  </si>
  <si>
    <t>348441</t>
  </si>
  <si>
    <t>329865</t>
  </si>
  <si>
    <t>316824</t>
  </si>
  <si>
    <t>483620</t>
  </si>
  <si>
    <t>454201</t>
  </si>
  <si>
    <t>299700</t>
  </si>
  <si>
    <t>301742</t>
  </si>
  <si>
    <t>368622</t>
  </si>
  <si>
    <t>349818</t>
  </si>
  <si>
    <t>325673</t>
  </si>
  <si>
    <t>322751</t>
  </si>
  <si>
    <t>489307</t>
  </si>
  <si>
    <t>512852</t>
  </si>
  <si>
    <t>1231966</t>
  </si>
  <si>
    <t>1253759</t>
  </si>
  <si>
    <t>796041</t>
  </si>
  <si>
    <t>789029</t>
  </si>
  <si>
    <t>877034</t>
  </si>
  <si>
    <t>836601</t>
  </si>
  <si>
    <t>209681</t>
  </si>
  <si>
    <t>187588</t>
  </si>
  <si>
    <t>345474</t>
  </si>
  <si>
    <t>329457</t>
  </si>
  <si>
    <t>145120</t>
  </si>
  <si>
    <t>127556</t>
  </si>
  <si>
    <t>151801</t>
  </si>
  <si>
    <t>136920</t>
  </si>
  <si>
    <t>207704</t>
  </si>
  <si>
    <t>200008</t>
  </si>
  <si>
    <t>405436</t>
  </si>
  <si>
    <t>398303</t>
  </si>
  <si>
    <t>357257</t>
  </si>
  <si>
    <t>358043</t>
  </si>
  <si>
    <t>409256</t>
  </si>
  <si>
    <t>415460</t>
  </si>
  <si>
    <t>166169</t>
  </si>
  <si>
    <t>154084</t>
  </si>
  <si>
    <t>228211</t>
  </si>
  <si>
    <t>230129</t>
  </si>
  <si>
    <t>315484</t>
  </si>
  <si>
    <t>239420</t>
  </si>
  <si>
    <t>542942</t>
  </si>
  <si>
    <t>475982</t>
  </si>
  <si>
    <t>664075</t>
  </si>
  <si>
    <t>707906</t>
  </si>
  <si>
    <t>337161</t>
  </si>
  <si>
    <t>342212</t>
  </si>
  <si>
    <t>201006</t>
  </si>
  <si>
    <t>209142</t>
  </si>
  <si>
    <t>314574</t>
  </si>
  <si>
    <t>366061</t>
  </si>
  <si>
    <t>305643</t>
  </si>
  <si>
    <t>311252</t>
  </si>
  <si>
    <t>177065</t>
  </si>
  <si>
    <t>177514</t>
  </si>
  <si>
    <t>207568</t>
  </si>
  <si>
    <t>239068</t>
  </si>
  <si>
    <t>166585</t>
  </si>
  <si>
    <t>159167</t>
  </si>
  <si>
    <t>376764</t>
  </si>
  <si>
    <t>366122</t>
  </si>
  <si>
    <t>217893</t>
  </si>
  <si>
    <t>148272</t>
  </si>
  <si>
    <t>223407</t>
  </si>
  <si>
    <t>216250</t>
  </si>
  <si>
    <t>454556</t>
  </si>
  <si>
    <t>408863</t>
  </si>
  <si>
    <t>400277</t>
  </si>
  <si>
    <t>371875</t>
  </si>
  <si>
    <t>170778</t>
  </si>
  <si>
    <t>176265</t>
  </si>
  <si>
    <t>165680</t>
  </si>
  <si>
    <t>155513</t>
  </si>
  <si>
    <t>149049</t>
  </si>
  <si>
    <t>111324</t>
  </si>
  <si>
    <t>179109</t>
  </si>
  <si>
    <t>113774</t>
  </si>
  <si>
    <t>292295</t>
  </si>
  <si>
    <t>310292</t>
  </si>
  <si>
    <t>94636</t>
  </si>
  <si>
    <t>106058</t>
  </si>
  <si>
    <t>167543</t>
  </si>
  <si>
    <t>162727</t>
  </si>
  <si>
    <t>205392</t>
  </si>
  <si>
    <t>197427</t>
  </si>
  <si>
    <t>585156</t>
  </si>
  <si>
    <t>542181</t>
  </si>
  <si>
    <t>225938</t>
  </si>
  <si>
    <t>230026</t>
  </si>
  <si>
    <t>350391</t>
  </si>
  <si>
    <t>350712</t>
  </si>
  <si>
    <t>420061</t>
  </si>
  <si>
    <t>388025</t>
  </si>
  <si>
    <t>133539</t>
  </si>
  <si>
    <t>111170</t>
  </si>
  <si>
    <t>193939</t>
  </si>
  <si>
    <t>190386</t>
  </si>
  <si>
    <t>471874</t>
  </si>
  <si>
    <t>478541</t>
  </si>
  <si>
    <t>495105</t>
  </si>
  <si>
    <t>504479</t>
  </si>
  <si>
    <t>500153</t>
  </si>
  <si>
    <t>174543</t>
  </si>
  <si>
    <t>179142</t>
  </si>
  <si>
    <t>895911</t>
  </si>
  <si>
    <t>953985</t>
  </si>
  <si>
    <t>127428</t>
  </si>
  <si>
    <t>339339</t>
  </si>
  <si>
    <t>50136</t>
  </si>
  <si>
    <t>96790</t>
  </si>
  <si>
    <t>104661</t>
  </si>
  <si>
    <t>91534</t>
  </si>
  <si>
    <t>93486</t>
  </si>
  <si>
    <t>444216</t>
  </si>
  <si>
    <t>397755</t>
  </si>
  <si>
    <t>95184</t>
  </si>
  <si>
    <t>89359</t>
  </si>
  <si>
    <t>977258</t>
  </si>
  <si>
    <t>962522</t>
  </si>
  <si>
    <t>324344</t>
  </si>
  <si>
    <t>348207</t>
  </si>
  <si>
    <t>992026</t>
  </si>
  <si>
    <t>1009346</t>
  </si>
  <si>
    <t>1183395</t>
  </si>
  <si>
    <t>1162731</t>
  </si>
  <si>
    <t>484065</t>
  </si>
  <si>
    <t>485532</t>
  </si>
  <si>
    <t>1687658</t>
  </si>
  <si>
    <t>1828900</t>
  </si>
  <si>
    <t>335959</t>
  </si>
  <si>
    <t>261967</t>
  </si>
  <si>
    <t>671210</t>
  </si>
  <si>
    <t>711597</t>
  </si>
  <si>
    <t>509653</t>
  </si>
  <si>
    <t>350222</t>
  </si>
  <si>
    <t>325411</t>
  </si>
  <si>
    <t>354419</t>
  </si>
  <si>
    <t>314190</t>
  </si>
  <si>
    <t>262516</t>
  </si>
  <si>
    <t>238204</t>
  </si>
  <si>
    <t>882878</t>
  </si>
  <si>
    <t>881604</t>
  </si>
  <si>
    <t>315223</t>
  </si>
  <si>
    <t>315602</t>
  </si>
  <si>
    <t>927438</t>
  </si>
  <si>
    <t>918864</t>
  </si>
  <si>
    <t>228895</t>
  </si>
  <si>
    <t>211555</t>
  </si>
  <si>
    <t>262601</t>
  </si>
  <si>
    <t>247031</t>
  </si>
  <si>
    <t>523932</t>
  </si>
  <si>
    <t>491723</t>
  </si>
  <si>
    <t>283541</t>
  </si>
  <si>
    <t>281443</t>
  </si>
  <si>
    <t>1370679</t>
  </si>
  <si>
    <t>1473601</t>
  </si>
  <si>
    <t>451860</t>
  </si>
  <si>
    <t>477564</t>
  </si>
  <si>
    <t>139397</t>
  </si>
  <si>
    <t>129846</t>
  </si>
  <si>
    <t>476782</t>
  </si>
  <si>
    <t>480212</t>
  </si>
  <si>
    <t>82724</t>
  </si>
  <si>
    <t>73499</t>
  </si>
  <si>
    <t>61465</t>
  </si>
  <si>
    <t>58793</t>
  </si>
  <si>
    <t>322023</t>
  </si>
  <si>
    <t>311298</t>
  </si>
  <si>
    <t>46640</t>
  </si>
  <si>
    <t>42998</t>
  </si>
  <si>
    <t>143091</t>
  </si>
  <si>
    <t>138383</t>
  </si>
  <si>
    <t>152853</t>
  </si>
  <si>
    <t>149841</t>
  </si>
  <si>
    <t>26201</t>
  </si>
  <si>
    <t>442198</t>
  </si>
  <si>
    <t>426505</t>
  </si>
  <si>
    <t>139360</t>
  </si>
  <si>
    <t>33001</t>
  </si>
  <si>
    <t>35671</t>
  </si>
  <si>
    <t>206199</t>
  </si>
  <si>
    <t>225800</t>
  </si>
  <si>
    <t>265255</t>
  </si>
  <si>
    <t>218656</t>
  </si>
  <si>
    <t>212329</t>
  </si>
  <si>
    <t>41047</t>
  </si>
  <si>
    <t>38757</t>
  </si>
  <si>
    <t>29887</t>
  </si>
  <si>
    <t>22486</t>
  </si>
  <si>
    <t>3</t>
  </si>
  <si>
    <t>136150</t>
  </si>
  <si>
    <t>100722</t>
  </si>
  <si>
    <t>60299</t>
  </si>
  <si>
    <t>62378</t>
  </si>
  <si>
    <t>125893</t>
  </si>
  <si>
    <t>126601</t>
  </si>
  <si>
    <t>1776</t>
  </si>
  <si>
    <t>58652</t>
  </si>
  <si>
    <t>50244</t>
  </si>
  <si>
    <t>471045</t>
  </si>
  <si>
    <t>508911</t>
  </si>
  <si>
    <t>436476</t>
  </si>
  <si>
    <t>507072</t>
  </si>
  <si>
    <t>396327</t>
  </si>
  <si>
    <t>368421</t>
  </si>
  <si>
    <t>312772</t>
  </si>
  <si>
    <t>276413</t>
  </si>
  <si>
    <t>350996</t>
  </si>
  <si>
    <t>391471</t>
  </si>
  <si>
    <t>306667</t>
  </si>
  <si>
    <t>283989</t>
  </si>
  <si>
    <t>170032</t>
  </si>
  <si>
    <t>157395</t>
  </si>
  <si>
    <t>156244</t>
  </si>
  <si>
    <t>126251</t>
  </si>
  <si>
    <t>303311</t>
  </si>
  <si>
    <t>293690</t>
  </si>
  <si>
    <t>197089</t>
  </si>
  <si>
    <t>185134</t>
  </si>
  <si>
    <t>136934</t>
  </si>
  <si>
    <t>146413</t>
  </si>
  <si>
    <t>246786</t>
  </si>
  <si>
    <t>252034</t>
  </si>
  <si>
    <t>497095</t>
  </si>
  <si>
    <t>453171</t>
  </si>
  <si>
    <t>759056</t>
  </si>
  <si>
    <t>784929</t>
  </si>
  <si>
    <t>250121</t>
  </si>
  <si>
    <t>232198</t>
  </si>
  <si>
    <t>155599</t>
  </si>
  <si>
    <t>133191</t>
  </si>
  <si>
    <t>289611</t>
  </si>
  <si>
    <t>253856</t>
  </si>
  <si>
    <t>63830</t>
  </si>
  <si>
    <t>58247</t>
  </si>
  <si>
    <t>199893</t>
  </si>
  <si>
    <t>194632</t>
  </si>
  <si>
    <t>217008</t>
  </si>
  <si>
    <t>206084</t>
  </si>
  <si>
    <t>129400</t>
  </si>
  <si>
    <t>125041</t>
  </si>
  <si>
    <t>62028</t>
  </si>
  <si>
    <t>57726</t>
  </si>
  <si>
    <t>73641</t>
  </si>
  <si>
    <t>89737</t>
  </si>
  <si>
    <t>114370</t>
  </si>
  <si>
    <t>90452</t>
  </si>
  <si>
    <t>170433</t>
  </si>
  <si>
    <t>193181</t>
  </si>
  <si>
    <t>30651</t>
  </si>
  <si>
    <t>41158</t>
  </si>
  <si>
    <t>44244</t>
  </si>
  <si>
    <t>45507</t>
  </si>
  <si>
    <t>26547</t>
  </si>
  <si>
    <t>25496</t>
  </si>
  <si>
    <t>16321</t>
  </si>
  <si>
    <t>51125</t>
  </si>
  <si>
    <t>50166</t>
  </si>
  <si>
    <t>43728</t>
  </si>
  <si>
    <t>38217</t>
  </si>
  <si>
    <t>29299</t>
  </si>
  <si>
    <t>31610</t>
  </si>
  <si>
    <t>58088</t>
  </si>
  <si>
    <t>55167</t>
  </si>
  <si>
    <t>196110</t>
  </si>
  <si>
    <t>177991</t>
  </si>
  <si>
    <t>89735</t>
  </si>
  <si>
    <t>81706</t>
  </si>
  <si>
    <t>12880</t>
  </si>
  <si>
    <t>12629</t>
  </si>
  <si>
    <t>151531</t>
  </si>
  <si>
    <t>137082</t>
  </si>
  <si>
    <t>107020</t>
  </si>
  <si>
    <t>96230</t>
  </si>
  <si>
    <t>224778</t>
  </si>
  <si>
    <t>214807</t>
  </si>
  <si>
    <t>186888</t>
  </si>
  <si>
    <t>178817</t>
  </si>
  <si>
    <t>118635</t>
  </si>
  <si>
    <t>107478</t>
  </si>
  <si>
    <t>131703</t>
  </si>
  <si>
    <t>124692</t>
  </si>
  <si>
    <t>188890</t>
  </si>
  <si>
    <t>182781</t>
  </si>
  <si>
    <t>59129</t>
  </si>
  <si>
    <t>66300</t>
  </si>
  <si>
    <t>37925</t>
  </si>
  <si>
    <t>27888</t>
  </si>
  <si>
    <t>184434</t>
  </si>
  <si>
    <t>180678</t>
  </si>
  <si>
    <t>704758</t>
  </si>
  <si>
    <t>687511</t>
  </si>
  <si>
    <t>347602</t>
  </si>
  <si>
    <t>313872</t>
  </si>
  <si>
    <t>948494</t>
  </si>
  <si>
    <t>908853</t>
  </si>
  <si>
    <t>1349645</t>
  </si>
  <si>
    <t>1332579</t>
  </si>
  <si>
    <t>1147500</t>
  </si>
  <si>
    <t>1121036</t>
  </si>
  <si>
    <t>1256564</t>
  </si>
  <si>
    <t>1384800</t>
  </si>
  <si>
    <t>271387</t>
  </si>
  <si>
    <t>264645</t>
  </si>
  <si>
    <t>835982</t>
  </si>
  <si>
    <t>819303</t>
  </si>
  <si>
    <t>963796</t>
  </si>
  <si>
    <t>959555</t>
  </si>
  <si>
    <t>244199</t>
  </si>
  <si>
    <t>225340</t>
  </si>
  <si>
    <t>635845</t>
  </si>
  <si>
    <t>594967</t>
  </si>
  <si>
    <t>99658</t>
  </si>
  <si>
    <t>94448</t>
  </si>
  <si>
    <t>173930</t>
  </si>
  <si>
    <t>167874</t>
  </si>
  <si>
    <t>432941</t>
  </si>
  <si>
    <t>414653</t>
  </si>
  <si>
    <t>346383</t>
  </si>
  <si>
    <t>319282</t>
  </si>
  <si>
    <t>214020</t>
  </si>
  <si>
    <t>200022</t>
  </si>
  <si>
    <t>126894</t>
  </si>
  <si>
    <t>126683</t>
  </si>
  <si>
    <t>216988</t>
  </si>
  <si>
    <t>204157</t>
  </si>
  <si>
    <t>320073</t>
  </si>
  <si>
    <t>290963</t>
  </si>
  <si>
    <t>112443</t>
  </si>
  <si>
    <t>99847</t>
  </si>
  <si>
    <t>8563</t>
  </si>
  <si>
    <t>8755</t>
  </si>
  <si>
    <t>43874</t>
  </si>
  <si>
    <t>40634</t>
  </si>
  <si>
    <t>92780</t>
  </si>
  <si>
    <t>83003</t>
  </si>
  <si>
    <t>119201</t>
  </si>
  <si>
    <t>106973</t>
  </si>
  <si>
    <t>39769</t>
  </si>
  <si>
    <t>37167</t>
  </si>
  <si>
    <t>169540</t>
  </si>
  <si>
    <t>157860</t>
  </si>
  <si>
    <t>109507</t>
  </si>
  <si>
    <t>111321</t>
  </si>
  <si>
    <t>24354</t>
  </si>
  <si>
    <t>22584</t>
  </si>
  <si>
    <t>64761</t>
  </si>
  <si>
    <t>65313</t>
  </si>
  <si>
    <t>11145</t>
  </si>
  <si>
    <t>9670</t>
  </si>
  <si>
    <t>67391</t>
  </si>
  <si>
    <t>68010</t>
  </si>
  <si>
    <t>7647</t>
  </si>
  <si>
    <t>12071</t>
  </si>
  <si>
    <t>12125</t>
  </si>
  <si>
    <t>25790</t>
  </si>
  <si>
    <t>25140</t>
  </si>
  <si>
    <t>11332</t>
  </si>
  <si>
    <t>115458</t>
  </si>
  <si>
    <t>120166</t>
  </si>
  <si>
    <t>78309</t>
  </si>
  <si>
    <t>68737</t>
  </si>
  <si>
    <t>16860</t>
  </si>
  <si>
    <t>17443</t>
  </si>
  <si>
    <t>1311</t>
  </si>
  <si>
    <t>신내</t>
  </si>
  <si>
    <t>534</t>
  </si>
  <si>
    <t>836</t>
  </si>
  <si>
    <t>512447</t>
  </si>
  <si>
    <t>540697</t>
  </si>
  <si>
    <t>42729</t>
  </si>
  <si>
    <t>47089</t>
  </si>
  <si>
    <t>174742</t>
  </si>
  <si>
    <t>173021</t>
  </si>
  <si>
    <t>238419</t>
  </si>
  <si>
    <t>203844</t>
  </si>
  <si>
    <t>222198</t>
  </si>
  <si>
    <t>182321</t>
  </si>
  <si>
    <t>287509</t>
  </si>
  <si>
    <t>260665</t>
  </si>
  <si>
    <t>506326</t>
  </si>
  <si>
    <t>461460</t>
  </si>
  <si>
    <t>137735</t>
  </si>
  <si>
    <t>133277</t>
  </si>
  <si>
    <t>48750</t>
  </si>
  <si>
    <t>49649</t>
  </si>
  <si>
    <t>265906</t>
  </si>
  <si>
    <t>250229</t>
  </si>
  <si>
    <t>249789</t>
  </si>
  <si>
    <t>185860</t>
  </si>
  <si>
    <t>188304</t>
  </si>
  <si>
    <t>151597</t>
  </si>
  <si>
    <t>159451</t>
  </si>
  <si>
    <t>176616</t>
  </si>
  <si>
    <t>153969</t>
  </si>
  <si>
    <t>378425</t>
  </si>
  <si>
    <t>368704</t>
  </si>
  <si>
    <t>753234</t>
  </si>
  <si>
    <t>740597</t>
  </si>
  <si>
    <t>440062</t>
  </si>
  <si>
    <t>430870</t>
  </si>
  <si>
    <t>1025058</t>
  </si>
  <si>
    <t>1023258</t>
  </si>
  <si>
    <t>241649</t>
  </si>
  <si>
    <t>480163</t>
  </si>
  <si>
    <t>388543</t>
  </si>
  <si>
    <t>405643</t>
  </si>
  <si>
    <t>180826</t>
  </si>
  <si>
    <t>190984</t>
  </si>
  <si>
    <t>62336</t>
  </si>
  <si>
    <t>63046</t>
  </si>
  <si>
    <t>119763</t>
  </si>
  <si>
    <t>122727</t>
  </si>
  <si>
    <t>123479</t>
  </si>
  <si>
    <t>113197</t>
  </si>
  <si>
    <t>205303</t>
  </si>
  <si>
    <t>212407</t>
  </si>
  <si>
    <t>139807</t>
  </si>
  <si>
    <t>131301</t>
  </si>
  <si>
    <t>428621</t>
  </si>
  <si>
    <t>484169</t>
  </si>
  <si>
    <t>226050</t>
  </si>
  <si>
    <t>263514</t>
  </si>
  <si>
    <t>247769</t>
  </si>
  <si>
    <t>273830</t>
  </si>
  <si>
    <t>303330</t>
  </si>
  <si>
    <t>336585</t>
  </si>
  <si>
    <t>441257</t>
  </si>
  <si>
    <t>428689</t>
  </si>
  <si>
    <t>760706</t>
  </si>
  <si>
    <t>741069</t>
  </si>
  <si>
    <t>896057</t>
  </si>
  <si>
    <t>931820</t>
  </si>
  <si>
    <t>879447</t>
  </si>
  <si>
    <t>900574</t>
  </si>
  <si>
    <t>454682</t>
  </si>
  <si>
    <t>451633</t>
  </si>
  <si>
    <t>508966</t>
  </si>
  <si>
    <t>543803</t>
  </si>
  <si>
    <t>723524</t>
  </si>
  <si>
    <t>744882</t>
  </si>
  <si>
    <t>546121</t>
  </si>
  <si>
    <t>460298</t>
  </si>
  <si>
    <t>170393</t>
  </si>
  <si>
    <t>165270</t>
  </si>
  <si>
    <t>106657</t>
  </si>
  <si>
    <t>80648</t>
  </si>
  <si>
    <t>736421</t>
  </si>
  <si>
    <t>787498</t>
  </si>
  <si>
    <t>168910</t>
  </si>
  <si>
    <t>168020</t>
  </si>
  <si>
    <t>141147</t>
  </si>
  <si>
    <t>132381</t>
  </si>
  <si>
    <t>313560</t>
  </si>
  <si>
    <t>311801</t>
  </si>
  <si>
    <t>144223</t>
  </si>
  <si>
    <t>135178</t>
  </si>
  <si>
    <t>128431</t>
  </si>
  <si>
    <t>117008</t>
  </si>
  <si>
    <t>256642</t>
  </si>
  <si>
    <t>261135</t>
  </si>
  <si>
    <t>323455</t>
  </si>
  <si>
    <t>298240</t>
  </si>
  <si>
    <t>62527</t>
  </si>
  <si>
    <t>62210</t>
  </si>
  <si>
    <t>272319</t>
  </si>
  <si>
    <t>283852</t>
  </si>
  <si>
    <t>108187</t>
  </si>
  <si>
    <t>104648</t>
  </si>
  <si>
    <t>229026</t>
  </si>
  <si>
    <t>112773</t>
  </si>
  <si>
    <t>63579</t>
  </si>
  <si>
    <t>57476</t>
  </si>
  <si>
    <t>111767</t>
  </si>
  <si>
    <t>105434</t>
  </si>
  <si>
    <t>137990</t>
  </si>
  <si>
    <t>139140</t>
  </si>
  <si>
    <t>75431</t>
  </si>
  <si>
    <t>76925</t>
  </si>
  <si>
    <t>46063</t>
  </si>
  <si>
    <t>53021</t>
  </si>
  <si>
    <t>107472</t>
  </si>
  <si>
    <t>110998</t>
  </si>
  <si>
    <t>99654</t>
  </si>
  <si>
    <t>97651</t>
  </si>
  <si>
    <t>95244</t>
  </si>
  <si>
    <t>96242</t>
  </si>
  <si>
    <t>609004</t>
  </si>
  <si>
    <t>635651</t>
  </si>
  <si>
    <t>116957</t>
  </si>
  <si>
    <t>104606</t>
  </si>
  <si>
    <t>163063</t>
  </si>
  <si>
    <t>151784</t>
  </si>
  <si>
    <t>680248</t>
  </si>
  <si>
    <t>664355</t>
  </si>
  <si>
    <t>318971</t>
  </si>
  <si>
    <t>310016</t>
  </si>
  <si>
    <t>548701</t>
  </si>
  <si>
    <t>561002</t>
  </si>
  <si>
    <t>296213</t>
  </si>
  <si>
    <t>290651</t>
  </si>
  <si>
    <t>149513</t>
  </si>
  <si>
    <t>140422</t>
  </si>
  <si>
    <t>597369</t>
  </si>
  <si>
    <t>551152</t>
  </si>
  <si>
    <t>53538</t>
  </si>
  <si>
    <t>49583</t>
  </si>
  <si>
    <t>315669</t>
  </si>
  <si>
    <t>223206</t>
  </si>
  <si>
    <t>214942</t>
  </si>
  <si>
    <t>148557</t>
  </si>
  <si>
    <t>119127</t>
  </si>
  <si>
    <t>334330</t>
  </si>
  <si>
    <t>305742</t>
  </si>
  <si>
    <t>406737</t>
  </si>
  <si>
    <t>383069</t>
  </si>
  <si>
    <t>637898</t>
  </si>
  <si>
    <t>656923</t>
  </si>
  <si>
    <t>36147</t>
  </si>
  <si>
    <t>26674</t>
  </si>
  <si>
    <t>336490</t>
  </si>
  <si>
    <t>319386</t>
  </si>
  <si>
    <t>275510</t>
  </si>
  <si>
    <t>287471</t>
  </si>
  <si>
    <t>307396</t>
  </si>
  <si>
    <t>324675</t>
  </si>
  <si>
    <t>302189</t>
  </si>
  <si>
    <t>306842</t>
  </si>
  <si>
    <t>477196</t>
  </si>
  <si>
    <t>384165</t>
  </si>
  <si>
    <t>43155</t>
  </si>
  <si>
    <t>42140</t>
  </si>
  <si>
    <t>82237</t>
  </si>
  <si>
    <t>75068</t>
  </si>
  <si>
    <t>79375</t>
  </si>
  <si>
    <t>67061</t>
  </si>
  <si>
    <t>27263</t>
  </si>
  <si>
    <t>25931</t>
  </si>
  <si>
    <t>175478</t>
  </si>
  <si>
    <t>172703</t>
  </si>
  <si>
    <t>68301</t>
  </si>
  <si>
    <t>64956</t>
  </si>
  <si>
    <t>925624</t>
  </si>
  <si>
    <t>912501</t>
  </si>
  <si>
    <t>177234</t>
  </si>
  <si>
    <t>166336</t>
  </si>
  <si>
    <t>160095</t>
  </si>
  <si>
    <t>161008</t>
  </si>
  <si>
    <t>229191</t>
  </si>
  <si>
    <t>226320</t>
  </si>
  <si>
    <t>58788</t>
  </si>
  <si>
    <t>64028</t>
  </si>
  <si>
    <t>420036</t>
  </si>
  <si>
    <t>438110</t>
  </si>
  <si>
    <t>273883</t>
  </si>
  <si>
    <t>232927</t>
  </si>
  <si>
    <t>23670</t>
  </si>
  <si>
    <t>19690</t>
  </si>
  <si>
    <t>190446</t>
  </si>
  <si>
    <t>189460</t>
  </si>
  <si>
    <t>74816</t>
  </si>
  <si>
    <t>64724</t>
  </si>
  <si>
    <t>201402</t>
  </si>
  <si>
    <t>236029</t>
  </si>
  <si>
    <t>262346</t>
  </si>
  <si>
    <t>20140310</t>
  </si>
  <si>
    <t>59449</t>
  </si>
  <si>
    <t>60502</t>
  </si>
  <si>
    <t>610392</t>
  </si>
  <si>
    <t>683660</t>
  </si>
  <si>
    <t>911553</t>
  </si>
  <si>
    <t>713328</t>
  </si>
  <si>
    <t>32058</t>
  </si>
  <si>
    <t>26567</t>
  </si>
  <si>
    <t>200455</t>
  </si>
  <si>
    <t>189606</t>
  </si>
  <si>
    <t>146242</t>
  </si>
  <si>
    <t>240311</t>
  </si>
  <si>
    <t>218190</t>
  </si>
  <si>
    <t>302005</t>
  </si>
  <si>
    <t>299967</t>
  </si>
  <si>
    <t>33890</t>
  </si>
  <si>
    <t>30593</t>
  </si>
  <si>
    <t>279483</t>
  </si>
  <si>
    <t>278196</t>
  </si>
  <si>
    <t>386091</t>
  </si>
  <si>
    <t>795282</t>
  </si>
  <si>
    <t>729485</t>
  </si>
  <si>
    <t>796592</t>
  </si>
  <si>
    <t>758881</t>
  </si>
  <si>
    <t>385557</t>
  </si>
  <si>
    <t>312811</t>
  </si>
  <si>
    <t>532981</t>
  </si>
  <si>
    <t>561228</t>
  </si>
  <si>
    <t>752963</t>
  </si>
  <si>
    <t>780569</t>
  </si>
  <si>
    <t>162541</t>
  </si>
  <si>
    <t>165303</t>
  </si>
  <si>
    <t>88408</t>
  </si>
  <si>
    <t>90212</t>
  </si>
  <si>
    <t>210990</t>
  </si>
  <si>
    <t>226125</t>
  </si>
  <si>
    <t>73335</t>
  </si>
  <si>
    <t>85027</t>
  </si>
  <si>
    <t>597638</t>
  </si>
  <si>
    <t>660091</t>
  </si>
  <si>
    <t>212462</t>
  </si>
  <si>
    <t>227486</t>
  </si>
  <si>
    <t>380094</t>
  </si>
  <si>
    <t>399352</t>
  </si>
  <si>
    <t>386314</t>
  </si>
  <si>
    <t>404235</t>
  </si>
  <si>
    <t>137491</t>
  </si>
  <si>
    <t>142769</t>
  </si>
  <si>
    <t>122755</t>
  </si>
  <si>
    <t>128398</t>
  </si>
  <si>
    <t>447236</t>
  </si>
  <si>
    <t>465737</t>
  </si>
  <si>
    <t>964102</t>
  </si>
  <si>
    <t>1002136</t>
  </si>
  <si>
    <t>382955</t>
  </si>
  <si>
    <t>391080</t>
  </si>
  <si>
    <t>130412</t>
  </si>
  <si>
    <t>140390</t>
  </si>
  <si>
    <t>73953</t>
  </si>
  <si>
    <t>88490</t>
  </si>
  <si>
    <t>132157</t>
  </si>
  <si>
    <t>119781</t>
  </si>
  <si>
    <t>143393</t>
  </si>
  <si>
    <t>143937</t>
  </si>
  <si>
    <t>231956</t>
  </si>
  <si>
    <t>202639</t>
  </si>
  <si>
    <t>144619</t>
  </si>
  <si>
    <t>174629</t>
  </si>
  <si>
    <t>162671</t>
  </si>
  <si>
    <t>156913</t>
  </si>
  <si>
    <t>434817</t>
  </si>
  <si>
    <t>403432</t>
  </si>
  <si>
    <t>509142</t>
  </si>
  <si>
    <t>514052</t>
  </si>
  <si>
    <t>274931</t>
  </si>
  <si>
    <t>309837</t>
  </si>
  <si>
    <t>406553</t>
  </si>
  <si>
    <t>384571</t>
  </si>
  <si>
    <t>413585</t>
  </si>
  <si>
    <t>366657</t>
  </si>
  <si>
    <t>612359</t>
  </si>
  <si>
    <t>664960</t>
  </si>
  <si>
    <t>531314</t>
  </si>
  <si>
    <t>442930</t>
  </si>
  <si>
    <t>208878</t>
  </si>
  <si>
    <t>220603</t>
  </si>
  <si>
    <t>265753</t>
  </si>
  <si>
    <t>249726</t>
  </si>
  <si>
    <t>261785</t>
  </si>
  <si>
    <t>257007</t>
  </si>
  <si>
    <t>229049</t>
  </si>
  <si>
    <t>226697</t>
  </si>
  <si>
    <t>315894</t>
  </si>
  <si>
    <t>266236</t>
  </si>
  <si>
    <t>357530</t>
  </si>
  <si>
    <t>362299</t>
  </si>
  <si>
    <t>186836</t>
  </si>
  <si>
    <t>176802</t>
  </si>
  <si>
    <t>189022</t>
  </si>
  <si>
    <t>191433</t>
  </si>
  <si>
    <t>104673</t>
  </si>
  <si>
    <t>105074</t>
  </si>
  <si>
    <t>184749</t>
  </si>
  <si>
    <t>184265</t>
  </si>
  <si>
    <t>197613</t>
  </si>
  <si>
    <t>184989</t>
  </si>
  <si>
    <t>161672</t>
  </si>
  <si>
    <t>164367</t>
  </si>
  <si>
    <t>458612</t>
  </si>
  <si>
    <t>446749</t>
  </si>
  <si>
    <t>98751</t>
  </si>
  <si>
    <t>112940</t>
  </si>
  <si>
    <t>154715</t>
  </si>
  <si>
    <t>143991</t>
  </si>
  <si>
    <t>75065</t>
  </si>
  <si>
    <t>84658</t>
  </si>
  <si>
    <t>206721</t>
  </si>
  <si>
    <t>161353</t>
  </si>
  <si>
    <t>345714</t>
  </si>
  <si>
    <t>329951</t>
  </si>
  <si>
    <t>279896</t>
  </si>
  <si>
    <t>262158</t>
  </si>
  <si>
    <t>415008</t>
  </si>
  <si>
    <t>453426</t>
  </si>
  <si>
    <t>170847</t>
  </si>
  <si>
    <t>180817</t>
  </si>
  <si>
    <t>371345</t>
  </si>
  <si>
    <t>323797</t>
  </si>
  <si>
    <t>308200</t>
  </si>
  <si>
    <t>328241</t>
  </si>
  <si>
    <t>345271</t>
  </si>
  <si>
    <t>314585</t>
  </si>
  <si>
    <t>246318</t>
  </si>
  <si>
    <t>283420</t>
  </si>
  <si>
    <t>257978</t>
  </si>
  <si>
    <t>250541</t>
  </si>
  <si>
    <t>213769</t>
  </si>
  <si>
    <t>227505</t>
  </si>
  <si>
    <t>466243</t>
  </si>
  <si>
    <t>467792</t>
  </si>
  <si>
    <t>213112</t>
  </si>
  <si>
    <t>205583</t>
  </si>
  <si>
    <t>190065</t>
  </si>
  <si>
    <t>146795</t>
  </si>
  <si>
    <t>148224</t>
  </si>
  <si>
    <t>160855</t>
  </si>
  <si>
    <t>428238</t>
  </si>
  <si>
    <t>470851</t>
  </si>
  <si>
    <t>157795</t>
  </si>
  <si>
    <t>188385</t>
  </si>
  <si>
    <t>68314</t>
  </si>
  <si>
    <t>66612</t>
  </si>
  <si>
    <t>94401</t>
  </si>
  <si>
    <t>93155</t>
  </si>
  <si>
    <t>72340</t>
  </si>
  <si>
    <t>85028</t>
  </si>
  <si>
    <t>212307</t>
  </si>
  <si>
    <t>214965</t>
  </si>
  <si>
    <t>248406</t>
  </si>
  <si>
    <t>243482</t>
  </si>
  <si>
    <t>84168</t>
  </si>
  <si>
    <t>69533</t>
  </si>
  <si>
    <t>218465</t>
  </si>
  <si>
    <t>193388</t>
  </si>
  <si>
    <t>326591</t>
  </si>
  <si>
    <t>334920</t>
  </si>
  <si>
    <t>247865</t>
  </si>
  <si>
    <t>243600</t>
  </si>
  <si>
    <t>324034</t>
  </si>
  <si>
    <t>308896</t>
  </si>
  <si>
    <t>166211</t>
  </si>
  <si>
    <t>148474</t>
  </si>
  <si>
    <t>251935</t>
  </si>
  <si>
    <t>229799</t>
  </si>
  <si>
    <t>356878</t>
  </si>
  <si>
    <t>358472</t>
  </si>
  <si>
    <t>133210</t>
  </si>
  <si>
    <t>141762</t>
  </si>
  <si>
    <t>318848</t>
  </si>
  <si>
    <t>243581</t>
  </si>
  <si>
    <t>235439</t>
  </si>
  <si>
    <t>221271</t>
  </si>
  <si>
    <t>68977</t>
  </si>
  <si>
    <t>22935</t>
  </si>
  <si>
    <t>306191</t>
  </si>
  <si>
    <t>276441</t>
  </si>
  <si>
    <t>392134</t>
  </si>
  <si>
    <t>379938</t>
  </si>
  <si>
    <t>318232</t>
  </si>
  <si>
    <t>290108</t>
  </si>
  <si>
    <t>611062</t>
  </si>
  <si>
    <t>657760</t>
  </si>
  <si>
    <t>422381</t>
  </si>
  <si>
    <t>381972</t>
  </si>
  <si>
    <t>564717</t>
  </si>
  <si>
    <t>530852</t>
  </si>
  <si>
    <t>337198</t>
  </si>
  <si>
    <t>209676</t>
  </si>
  <si>
    <t>194301</t>
  </si>
  <si>
    <t>285869</t>
  </si>
  <si>
    <t>277821</t>
  </si>
  <si>
    <t>339504</t>
  </si>
  <si>
    <t>320480</t>
  </si>
  <si>
    <t>488967</t>
  </si>
  <si>
    <t>448969</t>
  </si>
  <si>
    <t>410851</t>
  </si>
  <si>
    <t>397097</t>
  </si>
  <si>
    <t>458877</t>
  </si>
  <si>
    <t>442546</t>
  </si>
  <si>
    <t>167448</t>
  </si>
  <si>
    <t>155145</t>
  </si>
  <si>
    <t>275801</t>
  </si>
  <si>
    <t>255112</t>
  </si>
  <si>
    <t>404505</t>
  </si>
  <si>
    <t>298734</t>
  </si>
  <si>
    <t>361432</t>
  </si>
  <si>
    <t>358588</t>
  </si>
  <si>
    <t>487223</t>
  </si>
  <si>
    <t>517654</t>
  </si>
  <si>
    <t>212154</t>
  </si>
  <si>
    <t>201550</t>
  </si>
  <si>
    <t>668168</t>
  </si>
  <si>
    <t>761810</t>
  </si>
  <si>
    <t>496350</t>
  </si>
  <si>
    <t>538168</t>
  </si>
  <si>
    <t>658015</t>
  </si>
  <si>
    <t>730327</t>
  </si>
  <si>
    <t>39655</t>
  </si>
  <si>
    <t>36659</t>
  </si>
  <si>
    <t>24398</t>
  </si>
  <si>
    <t>19828</t>
  </si>
  <si>
    <t>122800</t>
  </si>
  <si>
    <t>91616</t>
  </si>
  <si>
    <t>54563</t>
  </si>
  <si>
    <t>56290</t>
  </si>
  <si>
    <t>118194</t>
  </si>
  <si>
    <t>117310</t>
  </si>
  <si>
    <t>1285</t>
  </si>
  <si>
    <t>54597</t>
  </si>
  <si>
    <t>46848</t>
  </si>
  <si>
    <t>423257</t>
  </si>
  <si>
    <t>469250</t>
  </si>
  <si>
    <t>424219</t>
  </si>
  <si>
    <t>492215</t>
  </si>
  <si>
    <t>350965</t>
  </si>
  <si>
    <t>325480</t>
  </si>
  <si>
    <t>291601</t>
  </si>
  <si>
    <t>257989</t>
  </si>
  <si>
    <t>323830</t>
  </si>
  <si>
    <t>358093</t>
  </si>
  <si>
    <t>260023</t>
  </si>
  <si>
    <t>237524</t>
  </si>
  <si>
    <t>131452</t>
  </si>
  <si>
    <t>122225</t>
  </si>
  <si>
    <t>145965</t>
  </si>
  <si>
    <t>119923</t>
  </si>
  <si>
    <t>277451</t>
  </si>
  <si>
    <t>270463</t>
  </si>
  <si>
    <t>183348</t>
  </si>
  <si>
    <t>172428</t>
  </si>
  <si>
    <t>131188</t>
  </si>
  <si>
    <t>133462</t>
  </si>
  <si>
    <t>193018</t>
  </si>
  <si>
    <t>199556</t>
  </si>
  <si>
    <t>461075</t>
  </si>
  <si>
    <t>427063</t>
  </si>
  <si>
    <t>695218</t>
  </si>
  <si>
    <t>727461</t>
  </si>
  <si>
    <t>227320</t>
  </si>
  <si>
    <t>212863</t>
  </si>
  <si>
    <t>139321</t>
  </si>
  <si>
    <t>120683</t>
  </si>
  <si>
    <t>263109</t>
  </si>
  <si>
    <t>233511</t>
  </si>
  <si>
    <t>58547</t>
  </si>
  <si>
    <t>54801</t>
  </si>
  <si>
    <t>171759</t>
  </si>
  <si>
    <t>165549</t>
  </si>
  <si>
    <t>197895</t>
  </si>
  <si>
    <t>190563</t>
  </si>
  <si>
    <t>116358</t>
  </si>
  <si>
    <t>111220</t>
  </si>
  <si>
    <t>55224</t>
  </si>
  <si>
    <t>52050</t>
  </si>
  <si>
    <t>65147</t>
  </si>
  <si>
    <t>81909</t>
  </si>
  <si>
    <t>116690</t>
  </si>
  <si>
    <t>94658</t>
  </si>
  <si>
    <t>161450</t>
  </si>
  <si>
    <t>181584</t>
  </si>
  <si>
    <t>26988</t>
  </si>
  <si>
    <t>36725</t>
  </si>
  <si>
    <t>41307</t>
  </si>
  <si>
    <t>41366</t>
  </si>
  <si>
    <t>24339</t>
  </si>
  <si>
    <t>22085</t>
  </si>
  <si>
    <t>14410</t>
  </si>
  <si>
    <t>21256</t>
  </si>
  <si>
    <t>47435</t>
  </si>
  <si>
    <t>46953</t>
  </si>
  <si>
    <t>38902</t>
  </si>
  <si>
    <t>32780</t>
  </si>
  <si>
    <t>28610</t>
  </si>
  <si>
    <t>30997</t>
  </si>
  <si>
    <t>35856</t>
  </si>
  <si>
    <t>33408</t>
  </si>
  <si>
    <t>177523</t>
  </si>
  <si>
    <t>164094</t>
  </si>
  <si>
    <t>81363</t>
  </si>
  <si>
    <t>74741</t>
  </si>
  <si>
    <t>11446</t>
  </si>
  <si>
    <t>136977</t>
  </si>
  <si>
    <t>125730</t>
  </si>
  <si>
    <t>95970</t>
  </si>
  <si>
    <t>86624</t>
  </si>
  <si>
    <t>201974</t>
  </si>
  <si>
    <t>195332</t>
  </si>
  <si>
    <t>170793</t>
  </si>
  <si>
    <t>166809</t>
  </si>
  <si>
    <t>105811</t>
  </si>
  <si>
    <t>96912</t>
  </si>
  <si>
    <t>122496</t>
  </si>
  <si>
    <t>116641</t>
  </si>
  <si>
    <t>173131</t>
  </si>
  <si>
    <t>167557</t>
  </si>
  <si>
    <t>52761</t>
  </si>
  <si>
    <t>58271</t>
  </si>
  <si>
    <t>30678</t>
  </si>
  <si>
    <t>23067</t>
  </si>
  <si>
    <t>173081</t>
  </si>
  <si>
    <t>169882</t>
  </si>
  <si>
    <t>642236</t>
  </si>
  <si>
    <t>636259</t>
  </si>
  <si>
    <t>320470</t>
  </si>
  <si>
    <t>293683</t>
  </si>
  <si>
    <t>837460</t>
  </si>
  <si>
    <t>806892</t>
  </si>
  <si>
    <t>1247198</t>
  </si>
  <si>
    <t>1230316</t>
  </si>
  <si>
    <t>1044724</t>
  </si>
  <si>
    <t>1016360</t>
  </si>
  <si>
    <t>1173468</t>
  </si>
  <si>
    <t>1274813</t>
  </si>
  <si>
    <t>244818</t>
  </si>
  <si>
    <t>242417</t>
  </si>
  <si>
    <t>773076</t>
  </si>
  <si>
    <t>760831</t>
  </si>
  <si>
    <t>846383</t>
  </si>
  <si>
    <t>840792</t>
  </si>
  <si>
    <t>201170</t>
  </si>
  <si>
    <t>188365</t>
  </si>
  <si>
    <t>580418</t>
  </si>
  <si>
    <t>543625</t>
  </si>
  <si>
    <t>95332</t>
  </si>
  <si>
    <t>91833</t>
  </si>
  <si>
    <t>153860</t>
  </si>
  <si>
    <t>148512</t>
  </si>
  <si>
    <t>399143</t>
  </si>
  <si>
    <t>385798</t>
  </si>
  <si>
    <t>312569</t>
  </si>
  <si>
    <t>291578</t>
  </si>
  <si>
    <t>184647</t>
  </si>
  <si>
    <t>99604</t>
  </si>
  <si>
    <t>99983</t>
  </si>
  <si>
    <t>182442</t>
  </si>
  <si>
    <t>173967</t>
  </si>
  <si>
    <t>98506</t>
  </si>
  <si>
    <t>88224</t>
  </si>
  <si>
    <t>6596</t>
  </si>
  <si>
    <t>8717</t>
  </si>
  <si>
    <t>7138</t>
  </si>
  <si>
    <t>7036</t>
  </si>
  <si>
    <t>38528</t>
  </si>
  <si>
    <t>36851</t>
  </si>
  <si>
    <t>81364</t>
  </si>
  <si>
    <t>74424</t>
  </si>
  <si>
    <t>100841</t>
  </si>
  <si>
    <t>93693</t>
  </si>
  <si>
    <t>35313</t>
  </si>
  <si>
    <t>33739</t>
  </si>
  <si>
    <t>141026</t>
  </si>
  <si>
    <t>17786</t>
  </si>
  <si>
    <t>17942</t>
  </si>
  <si>
    <t>94639</t>
  </si>
  <si>
    <t>97993</t>
  </si>
  <si>
    <t>24597</t>
  </si>
  <si>
    <t>24430</t>
  </si>
  <si>
    <t>65068</t>
  </si>
  <si>
    <t>66260</t>
  </si>
  <si>
    <t>11343</t>
  </si>
  <si>
    <t>9328</t>
  </si>
  <si>
    <t>66057</t>
  </si>
  <si>
    <t>69551</t>
  </si>
  <si>
    <t>8179</t>
  </si>
  <si>
    <t>8201</t>
  </si>
  <si>
    <t>14401</t>
  </si>
  <si>
    <t>14218</t>
  </si>
  <si>
    <t>26307</t>
  </si>
  <si>
    <t>25306</t>
  </si>
  <si>
    <t>11033</t>
  </si>
  <si>
    <t>11065</t>
  </si>
  <si>
    <t>100262</t>
  </si>
  <si>
    <t>107173</t>
  </si>
  <si>
    <t>68432</t>
  </si>
  <si>
    <t>58545</t>
  </si>
  <si>
    <t>474990</t>
  </si>
  <si>
    <t>504004</t>
  </si>
  <si>
    <t>40975</t>
  </si>
  <si>
    <t>44157</t>
  </si>
  <si>
    <t>162344</t>
  </si>
  <si>
    <t>156424</t>
  </si>
  <si>
    <t>219577</t>
  </si>
  <si>
    <t>186848</t>
  </si>
  <si>
    <t>215495</t>
  </si>
  <si>
    <t>174045</t>
  </si>
  <si>
    <t>268103</t>
  </si>
  <si>
    <t>247007</t>
  </si>
  <si>
    <t>466837</t>
  </si>
  <si>
    <t>430367</t>
  </si>
  <si>
    <t>133334</t>
  </si>
  <si>
    <t>127628</t>
  </si>
  <si>
    <t>46795</t>
  </si>
  <si>
    <t>48182</t>
  </si>
  <si>
    <t>279749</t>
  </si>
  <si>
    <t>264867</t>
  </si>
  <si>
    <t>231153</t>
  </si>
  <si>
    <t>192976</t>
  </si>
  <si>
    <t>181838</t>
  </si>
  <si>
    <t>184442</t>
  </si>
  <si>
    <t>138609</t>
  </si>
  <si>
    <t>148009</t>
  </si>
  <si>
    <t>160904</t>
  </si>
  <si>
    <t>143113</t>
  </si>
  <si>
    <t>341861</t>
  </si>
  <si>
    <t>333087</t>
  </si>
  <si>
    <t>675791</t>
  </si>
  <si>
    <t>672522</t>
  </si>
  <si>
    <t>400877</t>
  </si>
  <si>
    <t>396967</t>
  </si>
  <si>
    <t>926219</t>
  </si>
  <si>
    <t>927790</t>
  </si>
  <si>
    <t>225170</t>
  </si>
  <si>
    <t>441240</t>
  </si>
  <si>
    <t>379885</t>
  </si>
  <si>
    <t>396441</t>
  </si>
  <si>
    <t>160361</t>
  </si>
  <si>
    <t>186710</t>
  </si>
  <si>
    <t>53521</t>
  </si>
  <si>
    <t>54580</t>
  </si>
  <si>
    <t>107563</t>
  </si>
  <si>
    <t>110644</t>
  </si>
  <si>
    <t>112390</t>
  </si>
  <si>
    <t>105034</t>
  </si>
  <si>
    <t>190817</t>
  </si>
  <si>
    <t>196825</t>
  </si>
  <si>
    <t>218440</t>
  </si>
  <si>
    <t>112788</t>
  </si>
  <si>
    <t>135885</t>
  </si>
  <si>
    <t>127861</t>
  </si>
  <si>
    <t>400206</t>
  </si>
  <si>
    <t>445451</t>
  </si>
  <si>
    <t>210396</t>
  </si>
  <si>
    <t>244981</t>
  </si>
  <si>
    <t>230741</t>
  </si>
  <si>
    <t>253858</t>
  </si>
  <si>
    <t>190241</t>
  </si>
  <si>
    <t>221687</t>
  </si>
  <si>
    <t>412267</t>
  </si>
  <si>
    <t>402443</t>
  </si>
  <si>
    <t>707051</t>
  </si>
  <si>
    <t>689952</t>
  </si>
  <si>
    <t>808816</t>
  </si>
  <si>
    <t>843211</t>
  </si>
  <si>
    <t>795517</t>
  </si>
  <si>
    <t>819221</t>
  </si>
  <si>
    <t>426771</t>
  </si>
  <si>
    <t>423151</t>
  </si>
  <si>
    <t>468987</t>
  </si>
  <si>
    <t>495740</t>
  </si>
  <si>
    <t>659469</t>
  </si>
  <si>
    <t>686690</t>
  </si>
  <si>
    <t>496556</t>
  </si>
  <si>
    <t>420046</t>
  </si>
  <si>
    <t>157688</t>
  </si>
  <si>
    <t>152225</t>
  </si>
  <si>
    <t>91985</t>
  </si>
  <si>
    <t>640395</t>
  </si>
  <si>
    <t>693486</t>
  </si>
  <si>
    <t>149469</t>
  </si>
  <si>
    <t>153272</t>
  </si>
  <si>
    <t>132267</t>
  </si>
  <si>
    <t>125170</t>
  </si>
  <si>
    <t>264087</t>
  </si>
  <si>
    <t>266635</t>
  </si>
  <si>
    <t>134076</t>
  </si>
  <si>
    <t>127081</t>
  </si>
  <si>
    <t>112663</t>
  </si>
  <si>
    <t>104664</t>
  </si>
  <si>
    <t>231924</t>
  </si>
  <si>
    <t>238316</t>
  </si>
  <si>
    <t>292038</t>
  </si>
  <si>
    <t>272209</t>
  </si>
  <si>
    <t>100167</t>
  </si>
  <si>
    <t>97109</t>
  </si>
  <si>
    <t>247694</t>
  </si>
  <si>
    <t>263184</t>
  </si>
  <si>
    <t>59696</t>
  </si>
  <si>
    <t>60059</t>
  </si>
  <si>
    <t>55584</t>
  </si>
  <si>
    <t>50902</t>
  </si>
  <si>
    <t>103379</t>
  </si>
  <si>
    <t>99090</t>
  </si>
  <si>
    <t>127365</t>
  </si>
  <si>
    <t>129435</t>
  </si>
  <si>
    <t>70069</t>
  </si>
  <si>
    <t>71487</t>
  </si>
  <si>
    <t>44549</t>
  </si>
  <si>
    <t>50747</t>
  </si>
  <si>
    <t>99374</t>
  </si>
  <si>
    <t>101887</t>
  </si>
  <si>
    <t>93064</t>
  </si>
  <si>
    <t>90570</t>
  </si>
  <si>
    <t>82362</t>
  </si>
  <si>
    <t>82971</t>
  </si>
  <si>
    <t>552841</t>
  </si>
  <si>
    <t>587927</t>
  </si>
  <si>
    <t>108065</t>
  </si>
  <si>
    <t>147221</t>
  </si>
  <si>
    <t>137516</t>
  </si>
  <si>
    <t>606769</t>
  </si>
  <si>
    <t>598665</t>
  </si>
  <si>
    <t>280355</t>
  </si>
  <si>
    <t>276372</t>
  </si>
  <si>
    <t>492182</t>
  </si>
  <si>
    <t>517073</t>
  </si>
  <si>
    <t>266981</t>
  </si>
  <si>
    <t>261996</t>
  </si>
  <si>
    <t>125166</t>
  </si>
  <si>
    <t>115787</t>
  </si>
  <si>
    <t>568203</t>
  </si>
  <si>
    <t>524374</t>
  </si>
  <si>
    <t>48455</t>
  </si>
  <si>
    <t>45363</t>
  </si>
  <si>
    <t>249979</t>
  </si>
  <si>
    <t>266241</t>
  </si>
  <si>
    <t>197664</t>
  </si>
  <si>
    <t>191769</t>
  </si>
  <si>
    <t>132580</t>
  </si>
  <si>
    <t>108205</t>
  </si>
  <si>
    <t>315532</t>
  </si>
  <si>
    <t>292075</t>
  </si>
  <si>
    <t>370534</t>
  </si>
  <si>
    <t>351770</t>
  </si>
  <si>
    <t>580954</t>
  </si>
  <si>
    <t>600912</t>
  </si>
  <si>
    <t>31298</t>
  </si>
  <si>
    <t>23368</t>
  </si>
  <si>
    <t>304412</t>
  </si>
  <si>
    <t>292062</t>
  </si>
  <si>
    <t>247141</t>
  </si>
  <si>
    <t>259322</t>
  </si>
  <si>
    <t>272529</t>
  </si>
  <si>
    <t>287832</t>
  </si>
  <si>
    <t>273120</t>
  </si>
  <si>
    <t>279588</t>
  </si>
  <si>
    <t>383643</t>
  </si>
  <si>
    <t>300904</t>
  </si>
  <si>
    <t>39850</t>
  </si>
  <si>
    <t>38576</t>
  </si>
  <si>
    <t>67041</t>
  </si>
  <si>
    <t>62321</t>
  </si>
  <si>
    <t>55140</t>
  </si>
  <si>
    <t>25268</t>
  </si>
  <si>
    <t>24453</t>
  </si>
  <si>
    <t>168192</t>
  </si>
  <si>
    <t>38124</t>
  </si>
  <si>
    <t>37596</t>
  </si>
  <si>
    <t>792834</t>
  </si>
  <si>
    <t>772482</t>
  </si>
  <si>
    <t>164836</t>
  </si>
  <si>
    <t>156619</t>
  </si>
  <si>
    <t>148116</t>
  </si>
  <si>
    <t>147399</t>
  </si>
  <si>
    <t>209176</t>
  </si>
  <si>
    <t>205527</t>
  </si>
  <si>
    <t>47137</t>
  </si>
  <si>
    <t>48730</t>
  </si>
  <si>
    <t>385395</t>
  </si>
  <si>
    <t>404191</t>
  </si>
  <si>
    <t>251863</t>
  </si>
  <si>
    <t>217885</t>
  </si>
  <si>
    <t>21736</t>
  </si>
  <si>
    <t>18272</t>
  </si>
  <si>
    <t>175287</t>
  </si>
  <si>
    <t>177034</t>
  </si>
  <si>
    <t>69073</t>
  </si>
  <si>
    <t>58636</t>
  </si>
  <si>
    <t>19733</t>
  </si>
  <si>
    <t>18998</t>
  </si>
  <si>
    <t>29433</t>
  </si>
  <si>
    <t>27107</t>
  </si>
  <si>
    <t>44561</t>
  </si>
  <si>
    <t>45409</t>
  </si>
  <si>
    <t>6112</t>
  </si>
  <si>
    <t>4637</t>
  </si>
  <si>
    <t>20124</t>
  </si>
  <si>
    <t>21011</t>
  </si>
  <si>
    <t>19955</t>
  </si>
  <si>
    <t>20180</t>
  </si>
  <si>
    <t>7866</t>
  </si>
  <si>
    <t>7470</t>
  </si>
  <si>
    <t>108277</t>
  </si>
  <si>
    <t>107756</t>
  </si>
  <si>
    <t>8351</t>
  </si>
  <si>
    <t>8105</t>
  </si>
  <si>
    <t>73820</t>
  </si>
  <si>
    <t>74712</t>
  </si>
  <si>
    <t>560763</t>
  </si>
  <si>
    <t>622257</t>
  </si>
  <si>
    <t>175288</t>
  </si>
  <si>
    <t>162635</t>
  </si>
  <si>
    <t>599404</t>
  </si>
  <si>
    <t>506431</t>
  </si>
  <si>
    <t>383138</t>
  </si>
  <si>
    <t>397760</t>
  </si>
  <si>
    <t>475298</t>
  </si>
  <si>
    <t>463744</t>
  </si>
  <si>
    <t>311680</t>
  </si>
  <si>
    <t>286722</t>
  </si>
  <si>
    <t>395507</t>
  </si>
  <si>
    <t>388111</t>
  </si>
  <si>
    <t>305165</t>
  </si>
  <si>
    <t>291084</t>
  </si>
  <si>
    <t>293606</t>
  </si>
  <si>
    <t>282369</t>
  </si>
  <si>
    <t>427319</t>
  </si>
  <si>
    <t>407618</t>
  </si>
  <si>
    <t>263200</t>
  </si>
  <si>
    <t>266259</t>
  </si>
  <si>
    <t>319188</t>
  </si>
  <si>
    <t>303362</t>
  </si>
  <si>
    <t>291607</t>
  </si>
  <si>
    <t>286881</t>
  </si>
  <si>
    <t>443259</t>
  </si>
  <si>
    <t>462420</t>
  </si>
  <si>
    <t>1146178</t>
  </si>
  <si>
    <t>1164443</t>
  </si>
  <si>
    <t>693922</t>
  </si>
  <si>
    <t>677688</t>
  </si>
  <si>
    <t>767231</t>
  </si>
  <si>
    <t>732294</t>
  </si>
  <si>
    <t>194503</t>
  </si>
  <si>
    <t>174300</t>
  </si>
  <si>
    <t>289035</t>
  </si>
  <si>
    <t>272733</t>
  </si>
  <si>
    <t>127442</t>
  </si>
  <si>
    <t>112349</t>
  </si>
  <si>
    <t>134936</t>
  </si>
  <si>
    <t>122463</t>
  </si>
  <si>
    <t>184784</t>
  </si>
  <si>
    <t>359503</t>
  </si>
  <si>
    <t>353344</t>
  </si>
  <si>
    <t>320938</t>
  </si>
  <si>
    <t>321243</t>
  </si>
  <si>
    <t>364181</t>
  </si>
  <si>
    <t>369333</t>
  </si>
  <si>
    <t>141351</t>
  </si>
  <si>
    <t>129735</t>
  </si>
  <si>
    <t>204591</t>
  </si>
  <si>
    <t>208406</t>
  </si>
  <si>
    <t>283683</t>
  </si>
  <si>
    <t>215423</t>
  </si>
  <si>
    <t>474311</t>
  </si>
  <si>
    <t>418311</t>
  </si>
  <si>
    <t>572830</t>
  </si>
  <si>
    <t>610399</t>
  </si>
  <si>
    <t>290689</t>
  </si>
  <si>
    <t>298574</t>
  </si>
  <si>
    <t>169179</t>
  </si>
  <si>
    <t>175614</t>
  </si>
  <si>
    <t>261370</t>
  </si>
  <si>
    <t>306572</t>
  </si>
  <si>
    <t>269563</t>
  </si>
  <si>
    <t>276249</t>
  </si>
  <si>
    <t>150267</t>
  </si>
  <si>
    <t>152962</t>
  </si>
  <si>
    <t>181257</t>
  </si>
  <si>
    <t>149444</t>
  </si>
  <si>
    <t>143810</t>
  </si>
  <si>
    <t>323004</t>
  </si>
  <si>
    <t>314634</t>
  </si>
  <si>
    <t>193922</t>
  </si>
  <si>
    <t>136133</t>
  </si>
  <si>
    <t>192656</t>
  </si>
  <si>
    <t>188667</t>
  </si>
  <si>
    <t>387711</t>
  </si>
  <si>
    <t>346009</t>
  </si>
  <si>
    <t>345915</t>
  </si>
  <si>
    <t>326932</t>
  </si>
  <si>
    <t>152028</t>
  </si>
  <si>
    <t>158249</t>
  </si>
  <si>
    <t>145899</t>
  </si>
  <si>
    <t>136616</t>
  </si>
  <si>
    <t>128116</t>
  </si>
  <si>
    <t>94276</t>
  </si>
  <si>
    <t>160002</t>
  </si>
  <si>
    <t>102695</t>
  </si>
  <si>
    <t>260349</t>
  </si>
  <si>
    <t>280017</t>
  </si>
  <si>
    <t>84254</t>
  </si>
  <si>
    <t>94811</t>
  </si>
  <si>
    <t>144358</t>
  </si>
  <si>
    <t>141752</t>
  </si>
  <si>
    <t>179567</t>
  </si>
  <si>
    <t>175735</t>
  </si>
  <si>
    <t>519270</t>
  </si>
  <si>
    <t>487051</t>
  </si>
  <si>
    <t>202348</t>
  </si>
  <si>
    <t>209392</t>
  </si>
  <si>
    <t>303526</t>
  </si>
  <si>
    <t>308248</t>
  </si>
  <si>
    <t>373698</t>
  </si>
  <si>
    <t>348941</t>
  </si>
  <si>
    <t>115921</t>
  </si>
  <si>
    <t>175765</t>
  </si>
  <si>
    <t>173976</t>
  </si>
  <si>
    <t>427247</t>
  </si>
  <si>
    <t>388476</t>
  </si>
  <si>
    <t>418422</t>
  </si>
  <si>
    <t>430508</t>
  </si>
  <si>
    <t>463235</t>
  </si>
  <si>
    <t>459012</t>
  </si>
  <si>
    <t>156171</t>
  </si>
  <si>
    <t>159945</t>
  </si>
  <si>
    <t>832356</t>
  </si>
  <si>
    <t>885902</t>
  </si>
  <si>
    <t>134636</t>
  </si>
  <si>
    <t>114312</t>
  </si>
  <si>
    <t>276833</t>
  </si>
  <si>
    <t>287954</t>
  </si>
  <si>
    <t>44519</t>
  </si>
  <si>
    <t>31350</t>
  </si>
  <si>
    <t>86873</t>
  </si>
  <si>
    <t>93722</t>
  </si>
  <si>
    <t>77097</t>
  </si>
  <si>
    <t>80395</t>
  </si>
  <si>
    <t>394361</t>
  </si>
  <si>
    <t>347053</t>
  </si>
  <si>
    <t>80592</t>
  </si>
  <si>
    <t>77461</t>
  </si>
  <si>
    <t>893151</t>
  </si>
  <si>
    <t>870417</t>
  </si>
  <si>
    <t>267989</t>
  </si>
  <si>
    <t>283184</t>
  </si>
  <si>
    <t>899231</t>
  </si>
  <si>
    <t>891235</t>
  </si>
  <si>
    <t>1083614</t>
  </si>
  <si>
    <t>1067250</t>
  </si>
  <si>
    <t>426284</t>
  </si>
  <si>
    <t>426345</t>
  </si>
  <si>
    <t>1500722</t>
  </si>
  <si>
    <t>1579795</t>
  </si>
  <si>
    <t>292918</t>
  </si>
  <si>
    <t>227862</t>
  </si>
  <si>
    <t>602014</t>
  </si>
  <si>
    <t>630591</t>
  </si>
  <si>
    <t>534510</t>
  </si>
  <si>
    <t>309669</t>
  </si>
  <si>
    <t>289803</t>
  </si>
  <si>
    <t>308930</t>
  </si>
  <si>
    <t>275074</t>
  </si>
  <si>
    <t>231459</t>
  </si>
  <si>
    <t>211311</t>
  </si>
  <si>
    <t>746841</t>
  </si>
  <si>
    <t>748324</t>
  </si>
  <si>
    <t>273940</t>
  </si>
  <si>
    <t>272211</t>
  </si>
  <si>
    <t>813618</t>
  </si>
  <si>
    <t>802255</t>
  </si>
  <si>
    <t>205371</t>
  </si>
  <si>
    <t>190597</t>
  </si>
  <si>
    <t>233333</t>
  </si>
  <si>
    <t>220236</t>
  </si>
  <si>
    <t>239694</t>
  </si>
  <si>
    <t>233238</t>
  </si>
  <si>
    <t>1176116</t>
  </si>
  <si>
    <t>1262463</t>
  </si>
  <si>
    <t>404735</t>
  </si>
  <si>
    <t>429887</t>
  </si>
  <si>
    <t>116157</t>
  </si>
  <si>
    <t>107936</t>
  </si>
  <si>
    <t>388044</t>
  </si>
  <si>
    <t>396332</t>
  </si>
  <si>
    <t>69789</t>
  </si>
  <si>
    <t>64329</t>
  </si>
  <si>
    <t>57154</t>
  </si>
  <si>
    <t>51006</t>
  </si>
  <si>
    <t>274490</t>
  </si>
  <si>
    <t>273180</t>
  </si>
  <si>
    <t>40711</t>
  </si>
  <si>
    <t>38370</t>
  </si>
  <si>
    <t>123849</t>
  </si>
  <si>
    <t>121741</t>
  </si>
  <si>
    <t>126233</t>
  </si>
  <si>
    <t>126821</t>
  </si>
  <si>
    <t>22260</t>
  </si>
  <si>
    <t>22460</t>
  </si>
  <si>
    <t>364480</t>
  </si>
  <si>
    <t>358465</t>
  </si>
  <si>
    <t>96299</t>
  </si>
  <si>
    <t>28341</t>
  </si>
  <si>
    <t>29963</t>
  </si>
  <si>
    <t>154133</t>
  </si>
  <si>
    <t>161146</t>
  </si>
  <si>
    <t>227336</t>
  </si>
  <si>
    <t>218311</t>
  </si>
  <si>
    <t>182409</t>
  </si>
  <si>
    <t>178712</t>
  </si>
  <si>
    <t>37877</t>
  </si>
  <si>
    <t>35145</t>
  </si>
  <si>
    <t>31008</t>
  </si>
  <si>
    <t>23022</t>
  </si>
  <si>
    <t>117217</t>
  </si>
  <si>
    <t>87496</t>
  </si>
  <si>
    <t>52241</t>
  </si>
  <si>
    <t>53896</t>
  </si>
  <si>
    <t>112492</t>
  </si>
  <si>
    <t>112041</t>
  </si>
  <si>
    <t>50995</t>
  </si>
  <si>
    <t>44286</t>
  </si>
  <si>
    <t>403344</t>
  </si>
  <si>
    <t>446726</t>
  </si>
  <si>
    <t>395358</t>
  </si>
  <si>
    <t>455011</t>
  </si>
  <si>
    <t>320758</t>
  </si>
  <si>
    <t>301357</t>
  </si>
  <si>
    <t>274367</t>
  </si>
  <si>
    <t>243448</t>
  </si>
  <si>
    <t>308013</t>
  </si>
  <si>
    <t>341689</t>
  </si>
  <si>
    <t>232286</t>
  </si>
  <si>
    <t>128563</t>
  </si>
  <si>
    <t>120583</t>
  </si>
  <si>
    <t>137959</t>
  </si>
  <si>
    <t>114304</t>
  </si>
  <si>
    <t>265163</t>
  </si>
  <si>
    <t>257149</t>
  </si>
  <si>
    <t>174526</t>
  </si>
  <si>
    <t>164402</t>
  </si>
  <si>
    <t>125556</t>
  </si>
  <si>
    <t>126977</t>
  </si>
  <si>
    <t>199205</t>
  </si>
  <si>
    <t>204895</t>
  </si>
  <si>
    <t>438920</t>
  </si>
  <si>
    <t>405249</t>
  </si>
  <si>
    <t>681309</t>
  </si>
  <si>
    <t>711048</t>
  </si>
  <si>
    <t>205107</t>
  </si>
  <si>
    <t>117352</t>
  </si>
  <si>
    <t>252538</t>
  </si>
  <si>
    <t>223954</t>
  </si>
  <si>
    <t>57921</t>
  </si>
  <si>
    <t>53957</t>
  </si>
  <si>
    <t>178587</t>
  </si>
  <si>
    <t>173543</t>
  </si>
  <si>
    <t>195543</t>
  </si>
  <si>
    <t>187139</t>
  </si>
  <si>
    <t>114263</t>
  </si>
  <si>
    <t>108489</t>
  </si>
  <si>
    <t>54937</t>
  </si>
  <si>
    <t>51172</t>
  </si>
  <si>
    <t>63947</t>
  </si>
  <si>
    <t>80194</t>
  </si>
  <si>
    <t>114886</t>
  </si>
  <si>
    <t>90065</t>
  </si>
  <si>
    <t>158331</t>
  </si>
  <si>
    <t>172794</t>
  </si>
  <si>
    <t>27815</t>
  </si>
  <si>
    <t>37226</t>
  </si>
  <si>
    <t>40896</t>
  </si>
  <si>
    <t>41394</t>
  </si>
  <si>
    <t>23050</t>
  </si>
  <si>
    <t>21403</t>
  </si>
  <si>
    <t>65973</t>
  </si>
  <si>
    <t>68096</t>
  </si>
  <si>
    <t>43186</t>
  </si>
  <si>
    <t>49738</t>
  </si>
  <si>
    <t>95741</t>
  </si>
  <si>
    <t>98475</t>
  </si>
  <si>
    <t>88381</t>
  </si>
  <si>
    <t>80037</t>
  </si>
  <si>
    <t>80339</t>
  </si>
  <si>
    <t>530060</t>
  </si>
  <si>
    <t>560491</t>
  </si>
  <si>
    <t>103359</t>
  </si>
  <si>
    <t>92360</t>
  </si>
  <si>
    <t>140855</t>
  </si>
  <si>
    <t>131699</t>
  </si>
  <si>
    <t>585735</t>
  </si>
  <si>
    <t>573971</t>
  </si>
  <si>
    <t>261746</t>
  </si>
  <si>
    <t>259107</t>
  </si>
  <si>
    <t>480975</t>
  </si>
  <si>
    <t>500353</t>
  </si>
  <si>
    <t>258553</t>
  </si>
  <si>
    <t>253287</t>
  </si>
  <si>
    <t>123377</t>
  </si>
  <si>
    <t>115983</t>
  </si>
  <si>
    <t>530815</t>
  </si>
  <si>
    <t>485183</t>
  </si>
  <si>
    <t>46886</t>
  </si>
  <si>
    <t>43719</t>
  </si>
  <si>
    <t>233296</t>
  </si>
  <si>
    <t>253241</t>
  </si>
  <si>
    <t>195780</t>
  </si>
  <si>
    <t>190643</t>
  </si>
  <si>
    <t>127426</t>
  </si>
  <si>
    <t>103931</t>
  </si>
  <si>
    <t>306273</t>
  </si>
  <si>
    <t>285702</t>
  </si>
  <si>
    <t>356082</t>
  </si>
  <si>
    <t>336574</t>
  </si>
  <si>
    <t>562521</t>
  </si>
  <si>
    <t>581430</t>
  </si>
  <si>
    <t>30761</t>
  </si>
  <si>
    <t>22817</t>
  </si>
  <si>
    <t>291477</t>
  </si>
  <si>
    <t>278752</t>
  </si>
  <si>
    <t>238041</t>
  </si>
  <si>
    <t>249913</t>
  </si>
  <si>
    <t>261065</t>
  </si>
  <si>
    <t>275272</t>
  </si>
  <si>
    <t>261451</t>
  </si>
  <si>
    <t>270544</t>
  </si>
  <si>
    <t>377083</t>
  </si>
  <si>
    <t>300607</t>
  </si>
  <si>
    <t>37960</t>
  </si>
  <si>
    <t>36904</t>
  </si>
  <si>
    <t>63270</t>
  </si>
  <si>
    <t>57713</t>
  </si>
  <si>
    <t>59777</t>
  </si>
  <si>
    <t>52232</t>
  </si>
  <si>
    <t>23591</t>
  </si>
  <si>
    <t>22874</t>
  </si>
  <si>
    <t>149025</t>
  </si>
  <si>
    <t>148600</t>
  </si>
  <si>
    <t>36880</t>
  </si>
  <si>
    <t>35055</t>
  </si>
  <si>
    <t>765067</t>
  </si>
  <si>
    <t>760073</t>
  </si>
  <si>
    <t>156470</t>
  </si>
  <si>
    <t>150122</t>
  </si>
  <si>
    <t>140049</t>
  </si>
  <si>
    <t>140373</t>
  </si>
  <si>
    <t>201111</t>
  </si>
  <si>
    <t>46822</t>
  </si>
  <si>
    <t>50421</t>
  </si>
  <si>
    <t>373891</t>
  </si>
  <si>
    <t>392653</t>
  </si>
  <si>
    <t>239039</t>
  </si>
  <si>
    <t>205972</t>
  </si>
  <si>
    <t>21104</t>
  </si>
  <si>
    <t>17484</t>
  </si>
  <si>
    <t>169044</t>
  </si>
  <si>
    <t>170023</t>
  </si>
  <si>
    <t>66016</t>
  </si>
  <si>
    <t>55426</t>
  </si>
  <si>
    <t>18290</t>
  </si>
  <si>
    <t>17696</t>
  </si>
  <si>
    <t>28153</t>
  </si>
  <si>
    <t>25656</t>
  </si>
  <si>
    <t>44599</t>
  </si>
  <si>
    <t>44593</t>
  </si>
  <si>
    <t>5742</t>
  </si>
  <si>
    <t>4634</t>
  </si>
  <si>
    <t>20524</t>
  </si>
  <si>
    <t>20356</t>
  </si>
  <si>
    <t>18982</t>
  </si>
  <si>
    <t>19137</t>
  </si>
  <si>
    <t>7555</t>
  </si>
  <si>
    <t>7136</t>
  </si>
  <si>
    <t>103908</t>
  </si>
  <si>
    <t>100022</t>
  </si>
  <si>
    <t>8291</t>
  </si>
  <si>
    <t>7875</t>
  </si>
  <si>
    <t>70524</t>
  </si>
  <si>
    <t>68118</t>
  </si>
  <si>
    <t>13269</t>
  </si>
  <si>
    <t>20361</t>
  </si>
  <si>
    <t>44314</t>
  </si>
  <si>
    <t>44255</t>
  </si>
  <si>
    <t>31901</t>
  </si>
  <si>
    <t>27604</t>
  </si>
  <si>
    <t>29955</t>
  </si>
  <si>
    <t>33581</t>
  </si>
  <si>
    <t>31831</t>
  </si>
  <si>
    <t>160919</t>
  </si>
  <si>
    <t>76652</t>
  </si>
  <si>
    <t>70742</t>
  </si>
  <si>
    <t>11545</t>
  </si>
  <si>
    <t>11639</t>
  </si>
  <si>
    <t>133424</t>
  </si>
  <si>
    <t>123181</t>
  </si>
  <si>
    <t>92446</t>
  </si>
  <si>
    <t>83941</t>
  </si>
  <si>
    <t>196465</t>
  </si>
  <si>
    <t>191469</t>
  </si>
  <si>
    <t>171231</t>
  </si>
  <si>
    <t>166448</t>
  </si>
  <si>
    <t>102236</t>
  </si>
  <si>
    <t>93900</t>
  </si>
  <si>
    <t>118014</t>
  </si>
  <si>
    <t>112458</t>
  </si>
  <si>
    <t>165552</t>
  </si>
  <si>
    <t>160549</t>
  </si>
  <si>
    <t>55560</t>
  </si>
  <si>
    <t>31693</t>
  </si>
  <si>
    <t>22834</t>
  </si>
  <si>
    <t>165647</t>
  </si>
  <si>
    <t>162247</t>
  </si>
  <si>
    <t>618936</t>
  </si>
  <si>
    <t>614186</t>
  </si>
  <si>
    <t>306187</t>
  </si>
  <si>
    <t>280808</t>
  </si>
  <si>
    <t>799041</t>
  </si>
  <si>
    <t>774024</t>
  </si>
  <si>
    <t>1194335</t>
  </si>
  <si>
    <t>1177408</t>
  </si>
  <si>
    <t>995586</t>
  </si>
  <si>
    <t>968961</t>
  </si>
  <si>
    <t>1149274</t>
  </si>
  <si>
    <t>1248408</t>
  </si>
  <si>
    <t>236659</t>
  </si>
  <si>
    <t>235105</t>
  </si>
  <si>
    <t>738950</t>
  </si>
  <si>
    <t>724522</t>
  </si>
  <si>
    <t>823415</t>
  </si>
  <si>
    <t>818529</t>
  </si>
  <si>
    <t>198439</t>
  </si>
  <si>
    <t>184771</t>
  </si>
  <si>
    <t>560273</t>
  </si>
  <si>
    <t>521399</t>
  </si>
  <si>
    <t>93962</t>
  </si>
  <si>
    <t>91961</t>
  </si>
  <si>
    <t>149998</t>
  </si>
  <si>
    <t>146029</t>
  </si>
  <si>
    <t>382501</t>
  </si>
  <si>
    <t>370651</t>
  </si>
  <si>
    <t>298360</t>
  </si>
  <si>
    <t>277706</t>
  </si>
  <si>
    <t>186372</t>
  </si>
  <si>
    <t>177706</t>
  </si>
  <si>
    <t>99690</t>
  </si>
  <si>
    <t>100758</t>
  </si>
  <si>
    <t>181118</t>
  </si>
  <si>
    <t>172394</t>
  </si>
  <si>
    <t>281814</t>
  </si>
  <si>
    <t>260239</t>
  </si>
  <si>
    <t>95905</t>
  </si>
  <si>
    <t>86049</t>
  </si>
  <si>
    <t>8000</t>
  </si>
  <si>
    <t>10009</t>
  </si>
  <si>
    <t>6759</t>
  </si>
  <si>
    <t>6705</t>
  </si>
  <si>
    <t>41174</t>
  </si>
  <si>
    <t>39224</t>
  </si>
  <si>
    <t>79195</t>
  </si>
  <si>
    <t>72492</t>
  </si>
  <si>
    <t>98141</t>
  </si>
  <si>
    <t>91829</t>
  </si>
  <si>
    <t>34781</t>
  </si>
  <si>
    <t>33137</t>
  </si>
  <si>
    <t>145208</t>
  </si>
  <si>
    <t>137549</t>
  </si>
  <si>
    <t>18288</t>
  </si>
  <si>
    <t>18399</t>
  </si>
  <si>
    <t>91556</t>
  </si>
  <si>
    <t>95265</t>
  </si>
  <si>
    <t>24090</t>
  </si>
  <si>
    <t>68042</t>
  </si>
  <si>
    <t>67094</t>
  </si>
  <si>
    <t>11096</t>
  </si>
  <si>
    <t>9223</t>
  </si>
  <si>
    <t>66220</t>
  </si>
  <si>
    <t>68877</t>
  </si>
  <si>
    <t>8133</t>
  </si>
  <si>
    <t>7954</t>
  </si>
  <si>
    <t>13545</t>
  </si>
  <si>
    <t>13193</t>
  </si>
  <si>
    <t>25277</t>
  </si>
  <si>
    <t>24448</t>
  </si>
  <si>
    <t>11945</t>
  </si>
  <si>
    <t>11840</t>
  </si>
  <si>
    <t>95256</t>
  </si>
  <si>
    <t>98911</t>
  </si>
  <si>
    <t>65347</t>
  </si>
  <si>
    <t>56544</t>
  </si>
  <si>
    <t>463717</t>
  </si>
  <si>
    <t>484419</t>
  </si>
  <si>
    <t>39708</t>
  </si>
  <si>
    <t>43312</t>
  </si>
  <si>
    <t>156686</t>
  </si>
  <si>
    <t>154993</t>
  </si>
  <si>
    <t>216964</t>
  </si>
  <si>
    <t>187025</t>
  </si>
  <si>
    <t>214466</t>
  </si>
  <si>
    <t>255972</t>
  </si>
  <si>
    <t>235667</t>
  </si>
  <si>
    <t>446267</t>
  </si>
  <si>
    <t>413391</t>
  </si>
  <si>
    <t>126174</t>
  </si>
  <si>
    <t>122296</t>
  </si>
  <si>
    <t>44068</t>
  </si>
  <si>
    <t>45155</t>
  </si>
  <si>
    <t>262470</t>
  </si>
  <si>
    <t>235309</t>
  </si>
  <si>
    <t>222541</t>
  </si>
  <si>
    <t>188583</t>
  </si>
  <si>
    <t>150670</t>
  </si>
  <si>
    <t>152688</t>
  </si>
  <si>
    <t>110770</t>
  </si>
  <si>
    <t>121293</t>
  </si>
  <si>
    <t>154742</t>
  </si>
  <si>
    <t>137721</t>
  </si>
  <si>
    <t>332337</t>
  </si>
  <si>
    <t>325326</t>
  </si>
  <si>
    <t>644780</t>
  </si>
  <si>
    <t>640779</t>
  </si>
  <si>
    <t>382703</t>
  </si>
  <si>
    <t>377368</t>
  </si>
  <si>
    <t>894356</t>
  </si>
  <si>
    <t>893178</t>
  </si>
  <si>
    <t>215136</t>
  </si>
  <si>
    <t>429365</t>
  </si>
  <si>
    <t>354051</t>
  </si>
  <si>
    <t>372411</t>
  </si>
  <si>
    <t>154918</t>
  </si>
  <si>
    <t>181713</t>
  </si>
  <si>
    <t>51674</t>
  </si>
  <si>
    <t>53309</t>
  </si>
  <si>
    <t>107942</t>
  </si>
  <si>
    <t>107231</t>
  </si>
  <si>
    <t>100380</t>
  </si>
  <si>
    <t>184116</t>
  </si>
  <si>
    <t>189920</t>
  </si>
  <si>
    <t>225815</t>
  </si>
  <si>
    <t>118261</t>
  </si>
  <si>
    <t>134490</t>
  </si>
  <si>
    <t>127114</t>
  </si>
  <si>
    <t>388804</t>
  </si>
  <si>
    <t>433430</t>
  </si>
  <si>
    <t>206185</t>
  </si>
  <si>
    <t>239903</t>
  </si>
  <si>
    <t>228237</t>
  </si>
  <si>
    <t>250170</t>
  </si>
  <si>
    <t>177226</t>
  </si>
  <si>
    <t>211369</t>
  </si>
  <si>
    <t>388527</t>
  </si>
  <si>
    <t>379711</t>
  </si>
  <si>
    <t>660206</t>
  </si>
  <si>
    <t>641779</t>
  </si>
  <si>
    <t>775568</t>
  </si>
  <si>
    <t>798681</t>
  </si>
  <si>
    <t>760134</t>
  </si>
  <si>
    <t>777151</t>
  </si>
  <si>
    <t>395789</t>
  </si>
  <si>
    <t>395227</t>
  </si>
  <si>
    <t>447043</t>
  </si>
  <si>
    <t>475880</t>
  </si>
  <si>
    <t>628888</t>
  </si>
  <si>
    <t>656241</t>
  </si>
  <si>
    <t>470541</t>
  </si>
  <si>
    <t>396400</t>
  </si>
  <si>
    <t>144735</t>
  </si>
  <si>
    <t>140345</t>
  </si>
  <si>
    <t>86353</t>
  </si>
  <si>
    <t>68371</t>
  </si>
  <si>
    <t>618929</t>
  </si>
  <si>
    <t>669398</t>
  </si>
  <si>
    <t>143777</t>
  </si>
  <si>
    <t>125666</t>
  </si>
  <si>
    <t>120368</t>
  </si>
  <si>
    <t>264168</t>
  </si>
  <si>
    <t>265381</t>
  </si>
  <si>
    <t>129323</t>
  </si>
  <si>
    <t>122912</t>
  </si>
  <si>
    <t>108982</t>
  </si>
  <si>
    <t>101937</t>
  </si>
  <si>
    <t>222521</t>
  </si>
  <si>
    <t>227860</t>
  </si>
  <si>
    <t>278190</t>
  </si>
  <si>
    <t>263267</t>
  </si>
  <si>
    <t>95619</t>
  </si>
  <si>
    <t>92818</t>
  </si>
  <si>
    <t>241763</t>
  </si>
  <si>
    <t>259469</t>
  </si>
  <si>
    <t>57621</t>
  </si>
  <si>
    <t>57242</t>
  </si>
  <si>
    <t>55109</t>
  </si>
  <si>
    <t>50394</t>
  </si>
  <si>
    <t>95573</t>
  </si>
  <si>
    <t>90885</t>
  </si>
  <si>
    <t>121791</t>
  </si>
  <si>
    <t>124379</t>
  </si>
  <si>
    <t>2050967</t>
  </si>
  <si>
    <t>1763982</t>
  </si>
  <si>
    <t>664796</t>
  </si>
  <si>
    <t>663469</t>
  </si>
  <si>
    <t>1408978</t>
  </si>
  <si>
    <t>1335589</t>
  </si>
  <si>
    <t>1060054</t>
  </si>
  <si>
    <t>1004868</t>
  </si>
  <si>
    <t>761035</t>
  </si>
  <si>
    <t>768391</t>
  </si>
  <si>
    <t>489479</t>
  </si>
  <si>
    <t>444886</t>
  </si>
  <si>
    <t>435810</t>
  </si>
  <si>
    <t>509950</t>
  </si>
  <si>
    <t>521092</t>
  </si>
  <si>
    <t>839229</t>
  </si>
  <si>
    <t>850852</t>
  </si>
  <si>
    <t>242440</t>
  </si>
  <si>
    <t>257095</t>
  </si>
  <si>
    <t>720154</t>
  </si>
  <si>
    <t>706718</t>
  </si>
  <si>
    <t>1495389</t>
  </si>
  <si>
    <t>1483592</t>
  </si>
  <si>
    <t>508811</t>
  </si>
  <si>
    <t>527133</t>
  </si>
  <si>
    <t>352003</t>
  </si>
  <si>
    <t>351012</t>
  </si>
  <si>
    <t>424099</t>
  </si>
  <si>
    <t>493651</t>
  </si>
  <si>
    <t>391370</t>
  </si>
  <si>
    <t>414162</t>
  </si>
  <si>
    <t>271278</t>
  </si>
  <si>
    <t>257868</t>
  </si>
  <si>
    <t>538361</t>
  </si>
  <si>
    <t>460102</t>
  </si>
  <si>
    <t>230134</t>
  </si>
  <si>
    <t>263385</t>
  </si>
  <si>
    <t>394579</t>
  </si>
  <si>
    <t>412480</t>
  </si>
  <si>
    <t>663600</t>
  </si>
  <si>
    <t>725623</t>
  </si>
  <si>
    <t>1217999</t>
  </si>
  <si>
    <t>1339409</t>
  </si>
  <si>
    <t>647185</t>
  </si>
  <si>
    <t>641829</t>
  </si>
  <si>
    <t>1494627</t>
  </si>
  <si>
    <t>1449271</t>
  </si>
  <si>
    <t>507601</t>
  </si>
  <si>
    <t>482131</t>
  </si>
  <si>
    <t>2260804</t>
  </si>
  <si>
    <t>2080521</t>
  </si>
  <si>
    <t>746299</t>
  </si>
  <si>
    <t>730850</t>
  </si>
  <si>
    <t>354368</t>
  </si>
  <si>
    <t>366252</t>
  </si>
  <si>
    <t>1569950</t>
  </si>
  <si>
    <t>1607300</t>
  </si>
  <si>
    <t>1564978</t>
  </si>
  <si>
    <t>1365181</t>
  </si>
  <si>
    <t>1300683</t>
  </si>
  <si>
    <t>1434970</t>
  </si>
  <si>
    <t>3143396</t>
  </si>
  <si>
    <t>3214314</t>
  </si>
  <si>
    <t>1079175</t>
  </si>
  <si>
    <t>1200643</t>
  </si>
  <si>
    <t>620383</t>
  </si>
  <si>
    <t>637742</t>
  </si>
  <si>
    <t>559714</t>
  </si>
  <si>
    <t>568186</t>
  </si>
  <si>
    <t>1219900</t>
  </si>
  <si>
    <t>1353147</t>
  </si>
  <si>
    <t>829044</t>
  </si>
  <si>
    <t>804244</t>
  </si>
  <si>
    <t>1457193</t>
  </si>
  <si>
    <t>1434263</t>
  </si>
  <si>
    <t>664779</t>
  </si>
  <si>
    <t>615472</t>
  </si>
  <si>
    <t>1997070</t>
  </si>
  <si>
    <t>1964353</t>
  </si>
  <si>
    <t>707005</t>
  </si>
  <si>
    <t>683150</t>
  </si>
  <si>
    <t>1743350</t>
  </si>
  <si>
    <t>1756147</t>
  </si>
  <si>
    <t>835878</t>
  </si>
  <si>
    <t>861497</t>
  </si>
  <si>
    <t>1819126</t>
  </si>
  <si>
    <t>1805736</t>
  </si>
  <si>
    <t>541682</t>
  </si>
  <si>
    <t>549270</t>
  </si>
  <si>
    <t>595947</t>
  </si>
  <si>
    <t>592345</t>
  </si>
  <si>
    <t>637290</t>
  </si>
  <si>
    <t>689243</t>
  </si>
  <si>
    <t>898833</t>
  </si>
  <si>
    <t>897725</t>
  </si>
  <si>
    <t>1960347</t>
  </si>
  <si>
    <t>2096268</t>
  </si>
  <si>
    <t>1489777</t>
  </si>
  <si>
    <t>1532851</t>
  </si>
  <si>
    <t>624886</t>
  </si>
  <si>
    <t>648443</t>
  </si>
  <si>
    <t>219373</t>
  </si>
  <si>
    <t>207357</t>
  </si>
  <si>
    <t>321924</t>
  </si>
  <si>
    <t>341825</t>
  </si>
  <si>
    <t>65118</t>
  </si>
  <si>
    <t>65245</t>
  </si>
  <si>
    <t>35803</t>
  </si>
  <si>
    <t>40761</t>
  </si>
  <si>
    <t>109609</t>
  </si>
  <si>
    <t>106824</t>
  </si>
  <si>
    <t>25145</t>
  </si>
  <si>
    <t>28367</t>
  </si>
  <si>
    <t>199761</t>
  </si>
  <si>
    <t>215121</t>
  </si>
  <si>
    <t>299395</t>
  </si>
  <si>
    <t>301887</t>
  </si>
  <si>
    <t>59637</t>
  </si>
  <si>
    <t>64458</t>
  </si>
  <si>
    <t>34180</t>
  </si>
  <si>
    <t>39561</t>
  </si>
  <si>
    <t>448852</t>
  </si>
  <si>
    <t>350540</t>
  </si>
  <si>
    <t>1103946</t>
  </si>
  <si>
    <t>1047909</t>
  </si>
  <si>
    <t>516085</t>
  </si>
  <si>
    <t>566144</t>
  </si>
  <si>
    <t>431966</t>
  </si>
  <si>
    <t>372748</t>
  </si>
  <si>
    <t>550044</t>
  </si>
  <si>
    <t>518448</t>
  </si>
  <si>
    <t>120496</t>
  </si>
  <si>
    <t>118763</t>
  </si>
  <si>
    <t>200672</t>
  </si>
  <si>
    <t>203917</t>
  </si>
  <si>
    <t>616116</t>
  </si>
  <si>
    <t>656679</t>
  </si>
  <si>
    <t>715079</t>
  </si>
  <si>
    <t>798451</t>
  </si>
  <si>
    <t>253371</t>
  </si>
  <si>
    <t>313795</t>
  </si>
  <si>
    <t>272377</t>
  </si>
  <si>
    <t>290604</t>
  </si>
  <si>
    <t>261142</t>
  </si>
  <si>
    <t>294975</t>
  </si>
  <si>
    <t>402599</t>
  </si>
  <si>
    <t>383455</t>
  </si>
  <si>
    <t>223770</t>
  </si>
  <si>
    <t>206034</t>
  </si>
  <si>
    <t>277162</t>
  </si>
  <si>
    <t>280549</t>
  </si>
  <si>
    <t>1070158</t>
  </si>
  <si>
    <t>1180772</t>
  </si>
  <si>
    <t>918127</t>
  </si>
  <si>
    <t>994841</t>
  </si>
  <si>
    <t>157434</t>
  </si>
  <si>
    <t>150154</t>
  </si>
  <si>
    <t>1726882</t>
  </si>
  <si>
    <t>1780246</t>
  </si>
  <si>
    <t>387754</t>
  </si>
  <si>
    <t>286769</t>
  </si>
  <si>
    <t>1043026</t>
  </si>
  <si>
    <t>1057712</t>
  </si>
  <si>
    <t>1167108</t>
  </si>
  <si>
    <t>1264089</t>
  </si>
  <si>
    <t>322126</t>
  </si>
  <si>
    <t>303820</t>
  </si>
  <si>
    <t>215800</t>
  </si>
  <si>
    <t>181972</t>
  </si>
  <si>
    <t>342789</t>
  </si>
  <si>
    <t>320872</t>
  </si>
  <si>
    <t>97043</t>
  </si>
  <si>
    <t>99451</t>
  </si>
  <si>
    <t>310892</t>
  </si>
  <si>
    <t>276502</t>
  </si>
  <si>
    <t>267770</t>
  </si>
  <si>
    <t>279845</t>
  </si>
  <si>
    <t>302435</t>
  </si>
  <si>
    <t>308174</t>
  </si>
  <si>
    <t>241571</t>
  </si>
  <si>
    <t>200135</t>
  </si>
  <si>
    <t>196421</t>
  </si>
  <si>
    <t>186760</t>
  </si>
  <si>
    <t>161974</t>
  </si>
  <si>
    <t>350776</t>
  </si>
  <si>
    <t>328440</t>
  </si>
  <si>
    <t>599941</t>
  </si>
  <si>
    <t>537047</t>
  </si>
  <si>
    <t>669788</t>
  </si>
  <si>
    <t>748433</t>
  </si>
  <si>
    <t>819661</t>
  </si>
  <si>
    <t>884333</t>
  </si>
  <si>
    <t>949756</t>
  </si>
  <si>
    <t>812639</t>
  </si>
  <si>
    <t>1230087</t>
  </si>
  <si>
    <t>1201488</t>
  </si>
  <si>
    <t>495663</t>
  </si>
  <si>
    <t>447736</t>
  </si>
  <si>
    <t>991367</t>
  </si>
  <si>
    <t>957167</t>
  </si>
  <si>
    <t>741375</t>
  </si>
  <si>
    <t>699455</t>
  </si>
  <si>
    <t>703728</t>
  </si>
  <si>
    <t>652858</t>
  </si>
  <si>
    <t>420161</t>
  </si>
  <si>
    <t>408404</t>
  </si>
  <si>
    <t>1174529</t>
  </si>
  <si>
    <t>1245929</t>
  </si>
  <si>
    <t>712957</t>
  </si>
  <si>
    <t>720121</t>
  </si>
  <si>
    <t>554315</t>
  </si>
  <si>
    <t>517975</t>
  </si>
  <si>
    <t>888163</t>
  </si>
  <si>
    <t>932182</t>
  </si>
  <si>
    <t>1168348</t>
  </si>
  <si>
    <t>1275369</t>
  </si>
  <si>
    <t>803998</t>
  </si>
  <si>
    <t>849917</t>
  </si>
  <si>
    <t>297617</t>
  </si>
  <si>
    <t>539175</t>
  </si>
  <si>
    <t>439139</t>
  </si>
  <si>
    <t>433308</t>
  </si>
  <si>
    <t>159988</t>
  </si>
  <si>
    <t>368154</t>
  </si>
  <si>
    <t>394222</t>
  </si>
  <si>
    <t>DML</t>
    <phoneticPr fontId="1" type="noConversion"/>
  </si>
  <si>
    <t>참조이미지</t>
    <phoneticPr fontId="1" type="noConversion"/>
  </si>
  <si>
    <t>REF_IMG</t>
    <phoneticPr fontId="1" type="noConversion"/>
  </si>
  <si>
    <t>RIDE_PASGR_NUM</t>
    <phoneticPr fontId="1" type="noConversion"/>
  </si>
  <si>
    <t>참조설명</t>
    <phoneticPr fontId="1" type="noConversion"/>
  </si>
  <si>
    <t>REF_DES</t>
    <phoneticPr fontId="1" type="noConversion"/>
  </si>
  <si>
    <t>Max bytes</t>
    <phoneticPr fontId="1" type="noConversion"/>
  </si>
  <si>
    <t>RPAD('서울역', 3000, '서울역')</t>
    <phoneticPr fontId="1" type="noConversion"/>
  </si>
  <si>
    <t>UTL_RAW.CAST_TO_RAW('12345')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</si>
</sst>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29"/>
  <sheetViews>
    <sheetView tabSelected="1" zoomScale="85" zoomScaleNormal="85" workbookViewId="0">
      <pane ySplit="3" topLeftCell="A4" activePane="bottomLeft" state="frozen"/>
      <selection pane="bottomLeft" activeCell="B1" sqref="B1"/>
    </sheetView>
  </sheetViews>
  <sheetFormatPr defaultRowHeight="16.5" x14ac:dyDescent="0.3"/>
  <cols>
    <col min="2" max="2" width="12.25" bestFit="1" customWidth="1"/>
    <col min="3" max="3" width="14.875" bestFit="1" customWidth="1"/>
    <col min="4" max="4" width="13.75" bestFit="1" customWidth="1"/>
    <col min="5" max="5" width="19.25" bestFit="1" customWidth="1"/>
    <col min="6" max="6" width="20.125" bestFit="1" customWidth="1"/>
    <col min="7" max="7" width="22.75" bestFit="1" customWidth="1"/>
    <col min="8" max="8" width="12.125" bestFit="1" customWidth="1"/>
    <col min="9" max="9" width="10.75" bestFit="1" customWidth="1"/>
    <col min="10" max="11" width="10.75" customWidth="1"/>
  </cols>
  <sheetData>
    <row r="1" spans="1:13" x14ac:dyDescent="0.3">
      <c r="A1" t="s">
        <v>15760</v>
      </c>
      <c r="B1">
        <f t="array" ref="B1">MAX(LENB(B4:B7429))</f>
        <v>6</v>
      </c>
      <c r="C1">
        <f t="array" ref="C1">MAX(LENB(C4:C7429))</f>
        <v>14</v>
      </c>
      <c r="D1">
        <f t="array" ref="D1">MAX(LENB(D4:D7429))</f>
        <v>4</v>
      </c>
      <c r="E1">
        <f t="array" ref="E1">MAX(LENB(E4:E7429))</f>
        <v>18</v>
      </c>
      <c r="F1">
        <f t="array" ref="F1">MAX(LENB(F4:F7429))</f>
        <v>7</v>
      </c>
      <c r="G1">
        <f t="array" ref="G1">MAX(LENB(G4:G7429))</f>
        <v>7</v>
      </c>
      <c r="H1">
        <f t="array" ref="H1">MAX(LENB(H4:H7429))</f>
        <v>8</v>
      </c>
      <c r="I1">
        <f t="array" ref="I1">MAX(LENB(I4:I7429))</f>
        <v>30</v>
      </c>
      <c r="J1">
        <f t="array" ref="J1">MAX(LENB(J4:J7429))</f>
        <v>30</v>
      </c>
      <c r="K1">
        <f t="array" ref="K1">MAX(LENB(K4:K7429))</f>
        <v>28</v>
      </c>
    </row>
    <row r="2" spans="1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15758</v>
      </c>
      <c r="K2" t="s">
        <v>15755</v>
      </c>
      <c r="M2" t="s">
        <v>15754</v>
      </c>
    </row>
    <row r="3" spans="1:13" x14ac:dyDescent="0.3">
      <c r="B3" t="s">
        <v>8</v>
      </c>
      <c r="C3" t="s">
        <v>9</v>
      </c>
      <c r="D3" t="s">
        <v>10</v>
      </c>
      <c r="E3" t="s">
        <v>11</v>
      </c>
      <c r="F3" t="s">
        <v>15757</v>
      </c>
      <c r="G3" t="s">
        <v>12</v>
      </c>
      <c r="H3" t="s">
        <v>13</v>
      </c>
      <c r="I3" t="s">
        <v>14</v>
      </c>
      <c r="J3" t="s">
        <v>15759</v>
      </c>
      <c r="K3" t="s">
        <v>15756</v>
      </c>
    </row>
    <row r="4" spans="1:13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15761</v>
      </c>
      <c r="J4" t="s">
        <v>15761</v>
      </c>
      <c r="K4" t="s">
        <v>15762</v>
      </c>
      <c r="M4" s="1" t="str">
        <f>CONCATENATE("INSERT INTO SUB_MON_STAT(USE_MON, LINE_NUM, SUB_STA_ID, SUB_STA_NM, RIDE_PASGR_NUM, ALIGHT_PASGR_NUM, WORK_DT, COMMT, REF_DES, REF_IMG) VALUES('", B4, "', '", C4, "', '", D4, "', '", E4, "', ", F4, ", ", G4, ", '", H4, "', ", I4, ", ", J4, ", ", K4, ");")</f>
        <v>INSERT INTO SUB_MON_STAT(USE_MON, LINE_NUM, SUB_STA_ID, SUB_STA_NM, RIDE_PASGR_NUM, ALIGHT_PASGR_NUM, WORK_DT, COMMT, REF_DES, REF_IMG) VALUES('201301', '1호선', '0150', '서울역', 2199181, 1855268, '20130723', RPAD('서울역', 3000, '서울역'), RPAD('서울역', 3000, '서울역'), UTL_RAW.CAST_TO_RAW('12345'));</v>
      </c>
    </row>
    <row r="5" spans="1:13" x14ac:dyDescent="0.3">
      <c r="B5" t="s">
        <v>15</v>
      </c>
      <c r="C5" t="s">
        <v>16</v>
      </c>
      <c r="D5" t="s">
        <v>23</v>
      </c>
      <c r="E5" t="s">
        <v>24</v>
      </c>
      <c r="F5" t="s">
        <v>25</v>
      </c>
      <c r="G5" t="s">
        <v>26</v>
      </c>
      <c r="H5" t="s">
        <v>21</v>
      </c>
      <c r="I5" t="s">
        <v>22</v>
      </c>
      <c r="M5" s="1" t="str">
        <f t="shared" ref="M4:M68" si="0">CONCATENATE("INSERT INTO SUB_MON_STAT(USE_MON, LINE_NUM, SUB_STA_ID, SUB_STA_NM, RIDE_PASGR_NUM, ALIGHT_PASGR_NUM, WORK_DT) VALUES('", B5, "', '", C5, "', '", D5, "', '", E5, "', ", F5, ", ", G5, ", '", H5, "');")</f>
        <v>INSERT INTO SUB_MON_STAT(USE_MON, LINE_NUM, SUB_STA_ID, SUB_STA_NM, RIDE_PASGR_NUM, ALIGHT_PASGR_NUM, WORK_DT) VALUES('201301', '1호선', '0151', '시청', 737005, 726892, '20130723');</v>
      </c>
    </row>
    <row r="6" spans="1:13" x14ac:dyDescent="0.3"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s">
        <v>30</v>
      </c>
      <c r="H6" t="s">
        <v>21</v>
      </c>
      <c r="I6" t="s">
        <v>22</v>
      </c>
      <c r="M6" s="1" t="str">
        <f t="shared" si="0"/>
        <v>INSERT INTO SUB_MON_STAT(USE_MON, LINE_NUM, SUB_STA_ID, SUB_STA_NM, RIDE_PASGR_NUM, ALIGHT_PASGR_NUM, WORK_DT) VALUES('201301', '1호선', '0152', '종각', 1542710, 1446464, '20130723');</v>
      </c>
    </row>
    <row r="7" spans="1:13" x14ac:dyDescent="0.3">
      <c r="B7" t="s">
        <v>15</v>
      </c>
      <c r="C7" t="s">
        <v>16</v>
      </c>
      <c r="D7" t="s">
        <v>31</v>
      </c>
      <c r="E7" t="s">
        <v>32</v>
      </c>
      <c r="F7" t="s">
        <v>33</v>
      </c>
      <c r="G7" t="s">
        <v>34</v>
      </c>
      <c r="H7" t="s">
        <v>21</v>
      </c>
      <c r="I7" t="s">
        <v>22</v>
      </c>
      <c r="M7" s="1" t="str">
        <f t="shared" si="0"/>
        <v>INSERT INTO SUB_MON_STAT(USE_MON, LINE_NUM, SUB_STA_ID, SUB_STA_NM, RIDE_PASGR_NUM, ALIGHT_PASGR_NUM, WORK_DT) VALUES('201301', '1호선', '0153', '종로3가', 1159253, 1126995, '20130723');</v>
      </c>
    </row>
    <row r="8" spans="1:13" x14ac:dyDescent="0.3">
      <c r="B8" t="s">
        <v>15</v>
      </c>
      <c r="C8" t="s">
        <v>16</v>
      </c>
      <c r="D8" t="s">
        <v>35</v>
      </c>
      <c r="E8" t="s">
        <v>36</v>
      </c>
      <c r="F8" t="s">
        <v>37</v>
      </c>
      <c r="G8" t="s">
        <v>38</v>
      </c>
      <c r="H8" t="s">
        <v>21</v>
      </c>
      <c r="I8" t="s">
        <v>22</v>
      </c>
      <c r="M8" s="1" t="str">
        <f t="shared" si="0"/>
        <v>INSERT INTO SUB_MON_STAT(USE_MON, LINE_NUM, SUB_STA_ID, SUB_STA_NM, RIDE_PASGR_NUM, ALIGHT_PASGR_NUM, WORK_DT) VALUES('201301', '1호선', '0154', '종로5가', 816307, 820769, '20130723');</v>
      </c>
    </row>
    <row r="9" spans="1:13" x14ac:dyDescent="0.3">
      <c r="B9" t="s">
        <v>15</v>
      </c>
      <c r="C9" t="s">
        <v>16</v>
      </c>
      <c r="D9" t="s">
        <v>39</v>
      </c>
      <c r="E9" t="s">
        <v>40</v>
      </c>
      <c r="F9" t="s">
        <v>41</v>
      </c>
      <c r="G9" t="s">
        <v>42</v>
      </c>
      <c r="H9" t="s">
        <v>21</v>
      </c>
      <c r="I9" t="s">
        <v>22</v>
      </c>
      <c r="M9" s="1" t="str">
        <f t="shared" si="0"/>
        <v>INSERT INTO SUB_MON_STAT(USE_MON, LINE_NUM, SUB_STA_ID, SUB_STA_NM, RIDE_PASGR_NUM, ALIGHT_PASGR_NUM, WORK_DT) VALUES('201301', '1호선', '0155', '동대문', 446527, 512163, '20130723');</v>
      </c>
    </row>
    <row r="10" spans="1:13" x14ac:dyDescent="0.3">
      <c r="B10" t="s">
        <v>15</v>
      </c>
      <c r="C10" t="s">
        <v>16</v>
      </c>
      <c r="D10" t="s">
        <v>43</v>
      </c>
      <c r="E10" t="s">
        <v>44</v>
      </c>
      <c r="F10" t="s">
        <v>45</v>
      </c>
      <c r="G10" t="s">
        <v>46</v>
      </c>
      <c r="H10" t="s">
        <v>21</v>
      </c>
      <c r="I10" t="s">
        <v>22</v>
      </c>
      <c r="M10" s="1" t="str">
        <f t="shared" si="0"/>
        <v>INSERT INTO SUB_MON_STAT(USE_MON, LINE_NUM, SUB_STA_ID, SUB_STA_NM, RIDE_PASGR_NUM, ALIGHT_PASGR_NUM, WORK_DT) VALUES('201301', '1호선', '0156', '신설동', 496150, 484583, '20130723');</v>
      </c>
    </row>
    <row r="11" spans="1:13" x14ac:dyDescent="0.3">
      <c r="B11" t="s">
        <v>15</v>
      </c>
      <c r="C11" t="s">
        <v>16</v>
      </c>
      <c r="D11" t="s">
        <v>47</v>
      </c>
      <c r="E11" t="s">
        <v>48</v>
      </c>
      <c r="F11" t="s">
        <v>49</v>
      </c>
      <c r="G11" t="s">
        <v>50</v>
      </c>
      <c r="H11" t="s">
        <v>21</v>
      </c>
      <c r="I11" t="s">
        <v>22</v>
      </c>
      <c r="M11" s="1" t="str">
        <f t="shared" si="0"/>
        <v>INSERT INTO SUB_MON_STAT(USE_MON, LINE_NUM, SUB_STA_ID, SUB_STA_NM, RIDE_PASGR_NUM, ALIGHT_PASGR_NUM, WORK_DT) VALUES('201301', '1호선', '0157', '제기동', 587740, 601913, '20130723');</v>
      </c>
    </row>
    <row r="12" spans="1:13" x14ac:dyDescent="0.3">
      <c r="B12" t="s">
        <v>15</v>
      </c>
      <c r="C12" t="s">
        <v>16</v>
      </c>
      <c r="D12" t="s">
        <v>51</v>
      </c>
      <c r="E12" t="s">
        <v>52</v>
      </c>
      <c r="F12" t="s">
        <v>53</v>
      </c>
      <c r="G12" t="s">
        <v>54</v>
      </c>
      <c r="H12" t="s">
        <v>21</v>
      </c>
      <c r="I12" t="s">
        <v>22</v>
      </c>
      <c r="M12" s="1" t="str">
        <f t="shared" si="0"/>
        <v>INSERT INTO SUB_MON_STAT(USE_MON, LINE_NUM, SUB_STA_ID, SUB_STA_NM, RIDE_PASGR_NUM, ALIGHT_PASGR_NUM, WORK_DT) VALUES('201301', '1호선', '0158', '청량리(지하)', 966341, 985741, '20130723');</v>
      </c>
    </row>
    <row r="13" spans="1:13" x14ac:dyDescent="0.3">
      <c r="B13" t="s">
        <v>15</v>
      </c>
      <c r="C13" t="s">
        <v>16</v>
      </c>
      <c r="D13" t="s">
        <v>55</v>
      </c>
      <c r="E13" t="s">
        <v>56</v>
      </c>
      <c r="F13" t="s">
        <v>57</v>
      </c>
      <c r="G13" t="s">
        <v>58</v>
      </c>
      <c r="H13" t="s">
        <v>21</v>
      </c>
      <c r="I13" t="s">
        <v>22</v>
      </c>
      <c r="M13" s="1" t="str">
        <f t="shared" si="0"/>
        <v>INSERT INTO SUB_MON_STAT(USE_MON, LINE_NUM, SUB_STA_ID, SUB_STA_NM, RIDE_PASGR_NUM, ALIGHT_PASGR_NUM, WORK_DT) VALUES('201301', '1호선', '0159', '동묘앞', 240864, 252523, '20130723');</v>
      </c>
    </row>
    <row r="14" spans="1:13" x14ac:dyDescent="0.3">
      <c r="B14" t="s">
        <v>15</v>
      </c>
      <c r="C14" t="s">
        <v>59</v>
      </c>
      <c r="D14" t="s">
        <v>60</v>
      </c>
      <c r="E14" t="s">
        <v>24</v>
      </c>
      <c r="F14" t="s">
        <v>61</v>
      </c>
      <c r="G14" t="s">
        <v>62</v>
      </c>
      <c r="H14" t="s">
        <v>21</v>
      </c>
      <c r="I14" t="s">
        <v>22</v>
      </c>
      <c r="M14" s="1" t="str">
        <f t="shared" si="0"/>
        <v>INSERT INTO SUB_MON_STAT(USE_MON, LINE_NUM, SUB_STA_ID, SUB_STA_NM, RIDE_PASGR_NUM, ALIGHT_PASGR_NUM, WORK_DT) VALUES('201301', '2호선', '0201', '시청', 821604, 859793, '20130723');</v>
      </c>
    </row>
    <row r="15" spans="1:13" x14ac:dyDescent="0.3">
      <c r="B15" t="s">
        <v>15</v>
      </c>
      <c r="C15" t="s">
        <v>59</v>
      </c>
      <c r="D15" t="s">
        <v>63</v>
      </c>
      <c r="E15" t="s">
        <v>64</v>
      </c>
      <c r="F15" t="s">
        <v>65</v>
      </c>
      <c r="G15" t="s">
        <v>66</v>
      </c>
      <c r="H15" t="s">
        <v>21</v>
      </c>
      <c r="I15" t="s">
        <v>22</v>
      </c>
      <c r="M15" s="1" t="str">
        <f t="shared" si="0"/>
        <v>INSERT INTO SUB_MON_STAT(USE_MON, LINE_NUM, SUB_STA_ID, SUB_STA_NM, RIDE_PASGR_NUM, ALIGHT_PASGR_NUM, WORK_DT) VALUES('201301', '2호선', '0202', '을지로입구', 1610744, 1607133, '20130723');</v>
      </c>
    </row>
    <row r="16" spans="1:13" x14ac:dyDescent="0.3">
      <c r="B16" t="s">
        <v>15</v>
      </c>
      <c r="C16" t="s">
        <v>59</v>
      </c>
      <c r="D16" t="s">
        <v>67</v>
      </c>
      <c r="E16" t="s">
        <v>68</v>
      </c>
      <c r="F16" t="s">
        <v>69</v>
      </c>
      <c r="G16" t="s">
        <v>70</v>
      </c>
      <c r="H16" t="s">
        <v>21</v>
      </c>
      <c r="I16" t="s">
        <v>22</v>
      </c>
      <c r="M16" s="1" t="str">
        <f t="shared" si="0"/>
        <v>INSERT INTO SUB_MON_STAT(USE_MON, LINE_NUM, SUB_STA_ID, SUB_STA_NM, RIDE_PASGR_NUM, ALIGHT_PASGR_NUM, WORK_DT) VALUES('201301', '2호선', '0203', '을지로3가', 539622, 559866, '20130723');</v>
      </c>
    </row>
    <row r="17" spans="2:13" x14ac:dyDescent="0.3">
      <c r="B17" t="s">
        <v>15</v>
      </c>
      <c r="C17" t="s">
        <v>59</v>
      </c>
      <c r="D17" t="s">
        <v>71</v>
      </c>
      <c r="E17" t="s">
        <v>72</v>
      </c>
      <c r="F17" t="s">
        <v>73</v>
      </c>
      <c r="G17" t="s">
        <v>74</v>
      </c>
      <c r="H17" t="s">
        <v>21</v>
      </c>
      <c r="I17" t="s">
        <v>22</v>
      </c>
      <c r="M17" s="1" t="str">
        <f t="shared" si="0"/>
        <v>INSERT INTO SUB_MON_STAT(USE_MON, LINE_NUM, SUB_STA_ID, SUB_STA_NM, RIDE_PASGR_NUM, ALIGHT_PASGR_NUM, WORK_DT) VALUES('201301', '2호선', '0204', '을지로4가', 364217, 365994, '20130723');</v>
      </c>
    </row>
    <row r="18" spans="2:13" x14ac:dyDescent="0.3">
      <c r="B18" t="s">
        <v>15</v>
      </c>
      <c r="C18" t="s">
        <v>59</v>
      </c>
      <c r="D18" t="s">
        <v>75</v>
      </c>
      <c r="E18" t="s">
        <v>76</v>
      </c>
      <c r="F18" t="s">
        <v>77</v>
      </c>
      <c r="G18" t="s">
        <v>78</v>
      </c>
      <c r="H18" t="s">
        <v>21</v>
      </c>
      <c r="I18" t="s">
        <v>22</v>
      </c>
      <c r="M18" s="1" t="str">
        <f t="shared" si="0"/>
        <v>INSERT INTO SUB_MON_STAT(USE_MON, LINE_NUM, SUB_STA_ID, SUB_STA_NM, RIDE_PASGR_NUM, ALIGHT_PASGR_NUM, WORK_DT) VALUES('201301', '2호선', '0205', '동대문역사문화공원', 435358, 508405, '20130723');</v>
      </c>
    </row>
    <row r="19" spans="2:13" x14ac:dyDescent="0.3">
      <c r="B19" t="s">
        <v>15</v>
      </c>
      <c r="C19" t="s">
        <v>59</v>
      </c>
      <c r="D19" t="s">
        <v>79</v>
      </c>
      <c r="E19" t="s">
        <v>80</v>
      </c>
      <c r="F19" t="s">
        <v>81</v>
      </c>
      <c r="G19" t="s">
        <v>82</v>
      </c>
      <c r="H19" t="s">
        <v>21</v>
      </c>
      <c r="I19" t="s">
        <v>22</v>
      </c>
      <c r="M19" s="1" t="str">
        <f t="shared" si="0"/>
        <v>INSERT INTO SUB_MON_STAT(USE_MON, LINE_NUM, SUB_STA_ID, SUB_STA_NM, RIDE_PASGR_NUM, ALIGHT_PASGR_NUM, WORK_DT) VALUES('201301', '2호선', '0206', '신당', 407110, 438543, '20130723');</v>
      </c>
    </row>
    <row r="20" spans="2:13" x14ac:dyDescent="0.3">
      <c r="B20" t="s">
        <v>15</v>
      </c>
      <c r="C20" t="s">
        <v>59</v>
      </c>
      <c r="D20" t="s">
        <v>83</v>
      </c>
      <c r="E20" t="s">
        <v>84</v>
      </c>
      <c r="F20" t="s">
        <v>85</v>
      </c>
      <c r="G20" t="s">
        <v>86</v>
      </c>
      <c r="H20" t="s">
        <v>21</v>
      </c>
      <c r="I20" t="s">
        <v>22</v>
      </c>
      <c r="M20" s="1" t="str">
        <f t="shared" si="0"/>
        <v>INSERT INTO SUB_MON_STAT(USE_MON, LINE_NUM, SUB_STA_ID, SUB_STA_NM, RIDE_PASGR_NUM, ALIGHT_PASGR_NUM, WORK_DT) VALUES('201301', '2호선', '0207', '상왕십리', 288629, 274519, '20130723');</v>
      </c>
    </row>
    <row r="21" spans="2:13" x14ac:dyDescent="0.3">
      <c r="B21" t="s">
        <v>15</v>
      </c>
      <c r="C21" t="s">
        <v>59</v>
      </c>
      <c r="D21" t="s">
        <v>87</v>
      </c>
      <c r="E21" t="s">
        <v>88</v>
      </c>
      <c r="F21" t="s">
        <v>89</v>
      </c>
      <c r="G21" t="s">
        <v>90</v>
      </c>
      <c r="H21" t="s">
        <v>21</v>
      </c>
      <c r="I21" t="s">
        <v>22</v>
      </c>
      <c r="M21" s="1" t="str">
        <f t="shared" si="0"/>
        <v>INSERT INTO SUB_MON_STAT(USE_MON, LINE_NUM, SUB_STA_ID, SUB_STA_NM, RIDE_PASGR_NUM, ALIGHT_PASGR_NUM, WORK_DT) VALUES('201301', '2호선', '0208', '왕십리', 583444, 498091, '20130723');</v>
      </c>
    </row>
    <row r="22" spans="2:13" x14ac:dyDescent="0.3">
      <c r="B22" t="s">
        <v>15</v>
      </c>
      <c r="C22" t="s">
        <v>59</v>
      </c>
      <c r="D22" t="s">
        <v>91</v>
      </c>
      <c r="E22" t="s">
        <v>92</v>
      </c>
      <c r="F22" t="s">
        <v>93</v>
      </c>
      <c r="G22" t="s">
        <v>94</v>
      </c>
      <c r="H22" t="s">
        <v>21</v>
      </c>
      <c r="I22" t="s">
        <v>22</v>
      </c>
      <c r="M22" s="1" t="str">
        <f t="shared" si="0"/>
        <v>INSERT INTO SUB_MON_STAT(USE_MON, LINE_NUM, SUB_STA_ID, SUB_STA_NM, RIDE_PASGR_NUM, ALIGHT_PASGR_NUM, WORK_DT) VALUES('201301', '2호선', '0209', '한양대', 262492, 286399, '20130723');</v>
      </c>
    </row>
    <row r="23" spans="2:13" x14ac:dyDescent="0.3">
      <c r="B23" t="s">
        <v>15</v>
      </c>
      <c r="C23" t="s">
        <v>59</v>
      </c>
      <c r="D23" t="s">
        <v>95</v>
      </c>
      <c r="E23" t="s">
        <v>96</v>
      </c>
      <c r="F23" t="s">
        <v>97</v>
      </c>
      <c r="G23" t="s">
        <v>98</v>
      </c>
      <c r="H23" t="s">
        <v>21</v>
      </c>
      <c r="I23" t="s">
        <v>22</v>
      </c>
      <c r="M23" s="1" t="str">
        <f t="shared" si="0"/>
        <v>INSERT INTO SUB_MON_STAT(USE_MON, LINE_NUM, SUB_STA_ID, SUB_STA_NM, RIDE_PASGR_NUM, ALIGHT_PASGR_NUM, WORK_DT) VALUES('201301', '2호선', '0210', '뚝섬', 402631, 420166, '20130723');</v>
      </c>
    </row>
    <row r="24" spans="2:13" x14ac:dyDescent="0.3">
      <c r="B24" t="s">
        <v>15</v>
      </c>
      <c r="C24" t="s">
        <v>59</v>
      </c>
      <c r="D24" t="s">
        <v>99</v>
      </c>
      <c r="E24" t="s">
        <v>100</v>
      </c>
      <c r="F24" t="s">
        <v>101</v>
      </c>
      <c r="G24" t="s">
        <v>102</v>
      </c>
      <c r="H24" t="s">
        <v>21</v>
      </c>
      <c r="I24" t="s">
        <v>22</v>
      </c>
      <c r="M24" s="1" t="str">
        <f t="shared" si="0"/>
        <v>INSERT INTO SUB_MON_STAT(USE_MON, LINE_NUM, SUB_STA_ID, SUB_STA_NM, RIDE_PASGR_NUM, ALIGHT_PASGR_NUM, WORK_DT) VALUES('201301', '2호선', '0211', '성수', 713628, 783366, '20130723');</v>
      </c>
    </row>
    <row r="25" spans="2:13" x14ac:dyDescent="0.3">
      <c r="B25" t="s">
        <v>15</v>
      </c>
      <c r="C25" t="s">
        <v>59</v>
      </c>
      <c r="D25" t="s">
        <v>103</v>
      </c>
      <c r="E25" t="s">
        <v>104</v>
      </c>
      <c r="F25" t="s">
        <v>105</v>
      </c>
      <c r="G25" t="s">
        <v>106</v>
      </c>
      <c r="H25" t="s">
        <v>21</v>
      </c>
      <c r="I25" t="s">
        <v>22</v>
      </c>
      <c r="M25" s="1" t="str">
        <f t="shared" si="0"/>
        <v>INSERT INTO SUB_MON_STAT(USE_MON, LINE_NUM, SUB_STA_ID, SUB_STA_NM, RIDE_PASGR_NUM, ALIGHT_PASGR_NUM, WORK_DT) VALUES('201301', '2호선', '0212', '건대입구', 1244942, 1361525, '20130723');</v>
      </c>
    </row>
    <row r="26" spans="2:13" x14ac:dyDescent="0.3">
      <c r="B26" t="s">
        <v>15</v>
      </c>
      <c r="C26" t="s">
        <v>59</v>
      </c>
      <c r="D26" t="s">
        <v>107</v>
      </c>
      <c r="E26" t="s">
        <v>108</v>
      </c>
      <c r="F26" t="s">
        <v>109</v>
      </c>
      <c r="G26" t="s">
        <v>110</v>
      </c>
      <c r="H26" t="s">
        <v>21</v>
      </c>
      <c r="I26" t="s">
        <v>22</v>
      </c>
      <c r="M26" s="1" t="str">
        <f t="shared" si="0"/>
        <v>INSERT INTO SUB_MON_STAT(USE_MON, LINE_NUM, SUB_STA_ID, SUB_STA_NM, RIDE_PASGR_NUM, ALIGHT_PASGR_NUM, WORK_DT) VALUES('201301', '2호선', '0213', '구의', 714721, 710023, '20130723');</v>
      </c>
    </row>
    <row r="27" spans="2:13" x14ac:dyDescent="0.3">
      <c r="B27" t="s">
        <v>15</v>
      </c>
      <c r="C27" t="s">
        <v>59</v>
      </c>
      <c r="D27" t="s">
        <v>111</v>
      </c>
      <c r="E27" t="s">
        <v>112</v>
      </c>
      <c r="F27" t="s">
        <v>113</v>
      </c>
      <c r="G27" t="s">
        <v>114</v>
      </c>
      <c r="H27" t="s">
        <v>21</v>
      </c>
      <c r="I27" t="s">
        <v>22</v>
      </c>
      <c r="M27" s="1" t="str">
        <f t="shared" si="0"/>
        <v>INSERT INTO SUB_MON_STAT(USE_MON, LINE_NUM, SUB_STA_ID, SUB_STA_NM, RIDE_PASGR_NUM, ALIGHT_PASGR_NUM, WORK_DT) VALUES('201301', '2호선', '0214', '강변', 1565310, 1549316, '20130723');</v>
      </c>
    </row>
    <row r="28" spans="2:13" x14ac:dyDescent="0.3">
      <c r="B28" t="s">
        <v>15</v>
      </c>
      <c r="C28" t="s">
        <v>59</v>
      </c>
      <c r="D28" t="s">
        <v>115</v>
      </c>
      <c r="E28" t="s">
        <v>116</v>
      </c>
      <c r="F28" t="s">
        <v>117</v>
      </c>
      <c r="G28" t="s">
        <v>118</v>
      </c>
      <c r="H28" t="s">
        <v>21</v>
      </c>
      <c r="I28" t="s">
        <v>22</v>
      </c>
      <c r="M28" s="1" t="str">
        <f t="shared" si="0"/>
        <v>INSERT INTO SUB_MON_STAT(USE_MON, LINE_NUM, SUB_STA_ID, SUB_STA_NM, RIDE_PASGR_NUM, ALIGHT_PASGR_NUM, WORK_DT) VALUES('201301', '2호선', '0215', '잠실나루', 536413, 505376, '20130723');</v>
      </c>
    </row>
    <row r="29" spans="2:13" x14ac:dyDescent="0.3">
      <c r="B29" t="s">
        <v>15</v>
      </c>
      <c r="C29" t="s">
        <v>59</v>
      </c>
      <c r="D29" t="s">
        <v>119</v>
      </c>
      <c r="E29" t="s">
        <v>120</v>
      </c>
      <c r="F29" t="s">
        <v>121</v>
      </c>
      <c r="G29" t="s">
        <v>122</v>
      </c>
      <c r="H29" t="s">
        <v>21</v>
      </c>
      <c r="I29" t="s">
        <v>22</v>
      </c>
      <c r="M29" s="1" t="str">
        <f t="shared" si="0"/>
        <v>INSERT INTO SUB_MON_STAT(USE_MON, LINE_NUM, SUB_STA_ID, SUB_STA_NM, RIDE_PASGR_NUM, ALIGHT_PASGR_NUM, WORK_DT) VALUES('201301', '2호선', '0216', '잠실', 2323516, 2106978, '20130723');</v>
      </c>
    </row>
    <row r="30" spans="2:13" x14ac:dyDescent="0.3">
      <c r="B30" t="s">
        <v>15</v>
      </c>
      <c r="C30" t="s">
        <v>59</v>
      </c>
      <c r="D30" t="s">
        <v>123</v>
      </c>
      <c r="E30" t="s">
        <v>124</v>
      </c>
      <c r="F30" t="s">
        <v>125</v>
      </c>
      <c r="G30" t="s">
        <v>126</v>
      </c>
      <c r="H30" t="s">
        <v>21</v>
      </c>
      <c r="I30" t="s">
        <v>22</v>
      </c>
      <c r="M30" s="1" t="str">
        <f t="shared" si="0"/>
        <v>INSERT INTO SUB_MON_STAT(USE_MON, LINE_NUM, SUB_STA_ID, SUB_STA_NM, RIDE_PASGR_NUM, ALIGHT_PASGR_NUM, WORK_DT) VALUES('201301', '2호선', '0217', '신천', 814104, 786397, '20130723');</v>
      </c>
    </row>
    <row r="31" spans="2:13" x14ac:dyDescent="0.3">
      <c r="B31" t="s">
        <v>15</v>
      </c>
      <c r="C31" t="s">
        <v>59</v>
      </c>
      <c r="D31" t="s">
        <v>127</v>
      </c>
      <c r="E31" t="s">
        <v>128</v>
      </c>
      <c r="F31" t="s">
        <v>129</v>
      </c>
      <c r="G31" t="s">
        <v>130</v>
      </c>
      <c r="H31" t="s">
        <v>21</v>
      </c>
      <c r="I31" t="s">
        <v>22</v>
      </c>
      <c r="M31" s="1" t="str">
        <f t="shared" si="0"/>
        <v>INSERT INTO SUB_MON_STAT(USE_MON, LINE_NUM, SUB_STA_ID, SUB_STA_NM, RIDE_PASGR_NUM, ALIGHT_PASGR_NUM, WORK_DT) VALUES('201301', '2호선', '0218', '종합운동장', 374633, 389860, '20130723');</v>
      </c>
    </row>
    <row r="32" spans="2:13" x14ac:dyDescent="0.3">
      <c r="B32" t="s">
        <v>15</v>
      </c>
      <c r="C32" t="s">
        <v>59</v>
      </c>
      <c r="D32" t="s">
        <v>131</v>
      </c>
      <c r="E32" t="s">
        <v>132</v>
      </c>
      <c r="F32" t="s">
        <v>133</v>
      </c>
      <c r="G32" t="s">
        <v>134</v>
      </c>
      <c r="H32" t="s">
        <v>21</v>
      </c>
      <c r="I32" t="s">
        <v>22</v>
      </c>
      <c r="M32" s="1" t="str">
        <f t="shared" si="0"/>
        <v>INSERT INTO SUB_MON_STAT(USE_MON, LINE_NUM, SUB_STA_ID, SUB_STA_NM, RIDE_PASGR_NUM, ALIGHT_PASGR_NUM, WORK_DT) VALUES('201301', '2호선', '0219', '삼성', 2015421, 2050988, '20130723');</v>
      </c>
    </row>
    <row r="33" spans="2:13" x14ac:dyDescent="0.3">
      <c r="B33" t="s">
        <v>15</v>
      </c>
      <c r="C33" t="s">
        <v>59</v>
      </c>
      <c r="D33" t="s">
        <v>135</v>
      </c>
      <c r="E33" t="s">
        <v>136</v>
      </c>
      <c r="F33" t="s">
        <v>137</v>
      </c>
      <c r="G33" t="s">
        <v>138</v>
      </c>
      <c r="H33" t="s">
        <v>21</v>
      </c>
      <c r="I33" t="s">
        <v>22</v>
      </c>
      <c r="M33" s="1" t="str">
        <f t="shared" si="0"/>
        <v>INSERT INTO SUB_MON_STAT(USE_MON, LINE_NUM, SUB_STA_ID, SUB_STA_NM, RIDE_PASGR_NUM, ALIGHT_PASGR_NUM, WORK_DT) VALUES('201301', '2호선', '0220', '선릉', 1773445, 1572999, '20130723');</v>
      </c>
    </row>
    <row r="34" spans="2:13" x14ac:dyDescent="0.3">
      <c r="B34" t="s">
        <v>15</v>
      </c>
      <c r="C34" t="s">
        <v>59</v>
      </c>
      <c r="D34" t="s">
        <v>139</v>
      </c>
      <c r="E34" t="s">
        <v>140</v>
      </c>
      <c r="F34" t="s">
        <v>141</v>
      </c>
      <c r="G34" t="s">
        <v>142</v>
      </c>
      <c r="H34" t="s">
        <v>21</v>
      </c>
      <c r="I34" t="s">
        <v>22</v>
      </c>
      <c r="M34" s="1" t="str">
        <f t="shared" si="0"/>
        <v>INSERT INTO SUB_MON_STAT(USE_MON, LINE_NUM, SUB_STA_ID, SUB_STA_NM, RIDE_PASGR_NUM, ALIGHT_PASGR_NUM, WORK_DT) VALUES('201301', '2호선', '0221', '역삼', 1496812, 1644097, '20130723');</v>
      </c>
    </row>
    <row r="35" spans="2:13" x14ac:dyDescent="0.3">
      <c r="B35" t="s">
        <v>15</v>
      </c>
      <c r="C35" t="s">
        <v>59</v>
      </c>
      <c r="D35" t="s">
        <v>143</v>
      </c>
      <c r="E35" t="s">
        <v>144</v>
      </c>
      <c r="F35" t="s">
        <v>145</v>
      </c>
      <c r="G35" t="s">
        <v>146</v>
      </c>
      <c r="H35" t="s">
        <v>21</v>
      </c>
      <c r="I35" t="s">
        <v>22</v>
      </c>
      <c r="M35" s="1" t="str">
        <f t="shared" si="0"/>
        <v>INSERT INTO SUB_MON_STAT(USE_MON, LINE_NUM, SUB_STA_ID, SUB_STA_NM, RIDE_PASGR_NUM, ALIGHT_PASGR_NUM, WORK_DT) VALUES('201301', '2호선', '0222', '강남', 3453154, 3558986, '20130723');</v>
      </c>
    </row>
    <row r="36" spans="2:13" x14ac:dyDescent="0.3">
      <c r="B36" t="s">
        <v>15</v>
      </c>
      <c r="C36" t="s">
        <v>59</v>
      </c>
      <c r="D36" t="s">
        <v>147</v>
      </c>
      <c r="E36" t="s">
        <v>148</v>
      </c>
      <c r="F36" t="s">
        <v>149</v>
      </c>
      <c r="G36" t="s">
        <v>150</v>
      </c>
      <c r="H36" t="s">
        <v>21</v>
      </c>
      <c r="I36" t="s">
        <v>22</v>
      </c>
      <c r="M36" s="1" t="str">
        <f t="shared" si="0"/>
        <v>INSERT INTO SUB_MON_STAT(USE_MON, LINE_NUM, SUB_STA_ID, SUB_STA_NM, RIDE_PASGR_NUM, ALIGHT_PASGR_NUM, WORK_DT) VALUES('201301', '2호선', '0223', '교대', 1195621, 1323778, '20130723');</v>
      </c>
    </row>
    <row r="37" spans="2:13" x14ac:dyDescent="0.3">
      <c r="B37" t="s">
        <v>15</v>
      </c>
      <c r="C37" t="s">
        <v>59</v>
      </c>
      <c r="D37" t="s">
        <v>151</v>
      </c>
      <c r="E37" t="s">
        <v>152</v>
      </c>
      <c r="F37" t="s">
        <v>153</v>
      </c>
      <c r="G37" t="s">
        <v>154</v>
      </c>
      <c r="H37" t="s">
        <v>21</v>
      </c>
      <c r="I37" t="s">
        <v>22</v>
      </c>
      <c r="M37" s="1" t="str">
        <f t="shared" si="0"/>
        <v>INSERT INTO SUB_MON_STAT(USE_MON, LINE_NUM, SUB_STA_ID, SUB_STA_NM, RIDE_PASGR_NUM, ALIGHT_PASGR_NUM, WORK_DT) VALUES('201301', '2호선', '0224', '서초', 578629, 610406, '20130723');</v>
      </c>
    </row>
    <row r="38" spans="2:13" x14ac:dyDescent="0.3">
      <c r="B38" t="s">
        <v>15</v>
      </c>
      <c r="C38" t="s">
        <v>59</v>
      </c>
      <c r="D38" t="s">
        <v>155</v>
      </c>
      <c r="E38" t="s">
        <v>156</v>
      </c>
      <c r="F38" t="s">
        <v>157</v>
      </c>
      <c r="G38" t="s">
        <v>158</v>
      </c>
      <c r="H38" t="s">
        <v>21</v>
      </c>
      <c r="I38" t="s">
        <v>22</v>
      </c>
      <c r="M38" s="1" t="str">
        <f t="shared" si="0"/>
        <v>INSERT INTO SUB_MON_STAT(USE_MON, LINE_NUM, SUB_STA_ID, SUB_STA_NM, RIDE_PASGR_NUM, ALIGHT_PASGR_NUM, WORK_DT) VALUES('201301', '2호선', '0225', '방배', 609949, 624409, '20130723');</v>
      </c>
    </row>
    <row r="39" spans="2:13" x14ac:dyDescent="0.3">
      <c r="B39" t="s">
        <v>15</v>
      </c>
      <c r="C39" t="s">
        <v>59</v>
      </c>
      <c r="D39" t="s">
        <v>159</v>
      </c>
      <c r="E39" t="s">
        <v>160</v>
      </c>
      <c r="F39" t="s">
        <v>161</v>
      </c>
      <c r="G39" t="s">
        <v>162</v>
      </c>
      <c r="H39" t="s">
        <v>21</v>
      </c>
      <c r="I39" t="s">
        <v>22</v>
      </c>
      <c r="M39" s="1" t="str">
        <f t="shared" si="0"/>
        <v>INSERT INTO SUB_MON_STAT(USE_MON, LINE_NUM, SUB_STA_ID, SUB_STA_NM, RIDE_PASGR_NUM, ALIGHT_PASGR_NUM, WORK_DT) VALUES('201301', '2호선', '0226', '사당', 1303506, 1429447, '20130723');</v>
      </c>
    </row>
    <row r="40" spans="2:13" x14ac:dyDescent="0.3">
      <c r="B40" t="s">
        <v>15</v>
      </c>
      <c r="C40" t="s">
        <v>59</v>
      </c>
      <c r="D40" t="s">
        <v>163</v>
      </c>
      <c r="E40" t="s">
        <v>164</v>
      </c>
      <c r="F40" t="s">
        <v>165</v>
      </c>
      <c r="G40" t="s">
        <v>166</v>
      </c>
      <c r="H40" t="s">
        <v>21</v>
      </c>
      <c r="I40" t="s">
        <v>22</v>
      </c>
      <c r="M40" s="1" t="str">
        <f t="shared" si="0"/>
        <v>INSERT INTO SUB_MON_STAT(USE_MON, LINE_NUM, SUB_STA_ID, SUB_STA_NM, RIDE_PASGR_NUM, ALIGHT_PASGR_NUM, WORK_DT) VALUES('201301', '2호선', '0227', '낙성대', 921263, 882517, '20130723');</v>
      </c>
    </row>
    <row r="41" spans="2:13" x14ac:dyDescent="0.3">
      <c r="B41" t="s">
        <v>15</v>
      </c>
      <c r="C41" t="s">
        <v>59</v>
      </c>
      <c r="D41" t="s">
        <v>167</v>
      </c>
      <c r="E41" t="s">
        <v>168</v>
      </c>
      <c r="F41" t="s">
        <v>169</v>
      </c>
      <c r="G41" t="s">
        <v>170</v>
      </c>
      <c r="H41" t="s">
        <v>21</v>
      </c>
      <c r="I41" t="s">
        <v>22</v>
      </c>
      <c r="M41" s="1" t="str">
        <f t="shared" si="0"/>
        <v>INSERT INTO SUB_MON_STAT(USE_MON, LINE_NUM, SUB_STA_ID, SUB_STA_NM, RIDE_PASGR_NUM, ALIGHT_PASGR_NUM, WORK_DT) VALUES('201301', '2호선', '0228', '서울대입구', 1599950, 1559132, '20130723');</v>
      </c>
    </row>
    <row r="42" spans="2:13" x14ac:dyDescent="0.3">
      <c r="B42" t="s">
        <v>15</v>
      </c>
      <c r="C42" t="s">
        <v>59</v>
      </c>
      <c r="D42" t="s">
        <v>171</v>
      </c>
      <c r="E42" t="s">
        <v>172</v>
      </c>
      <c r="F42" t="s">
        <v>173</v>
      </c>
      <c r="G42" t="s">
        <v>174</v>
      </c>
      <c r="H42" t="s">
        <v>21</v>
      </c>
      <c r="I42" t="s">
        <v>22</v>
      </c>
      <c r="M42" s="1" t="str">
        <f t="shared" si="0"/>
        <v>INSERT INTO SUB_MON_STAT(USE_MON, LINE_NUM, SUB_STA_ID, SUB_STA_NM, RIDE_PASGR_NUM, ALIGHT_PASGR_NUM, WORK_DT) VALUES('201301', '2호선', '0229', '봉천', 708345, 648131, '20130723');</v>
      </c>
    </row>
    <row r="43" spans="2:13" x14ac:dyDescent="0.3">
      <c r="B43" t="s">
        <v>15</v>
      </c>
      <c r="C43" t="s">
        <v>59</v>
      </c>
      <c r="D43" t="s">
        <v>175</v>
      </c>
      <c r="E43" t="s">
        <v>176</v>
      </c>
      <c r="F43" t="s">
        <v>177</v>
      </c>
      <c r="G43" t="s">
        <v>178</v>
      </c>
      <c r="H43" t="s">
        <v>21</v>
      </c>
      <c r="I43" t="s">
        <v>22</v>
      </c>
      <c r="M43" s="1" t="str">
        <f t="shared" si="0"/>
        <v>INSERT INTO SUB_MON_STAT(USE_MON, LINE_NUM, SUB_STA_ID, SUB_STA_NM, RIDE_PASGR_NUM, ALIGHT_PASGR_NUM, WORK_DT) VALUES('201301', '2호선', '0230', '신림', 2199466, 2152961, '20130723');</v>
      </c>
    </row>
    <row r="44" spans="2:13" x14ac:dyDescent="0.3">
      <c r="B44" t="s">
        <v>15</v>
      </c>
      <c r="C44" t="s">
        <v>59</v>
      </c>
      <c r="D44" t="s">
        <v>179</v>
      </c>
      <c r="E44" t="s">
        <v>180</v>
      </c>
      <c r="F44" t="s">
        <v>181</v>
      </c>
      <c r="G44" t="s">
        <v>182</v>
      </c>
      <c r="H44" t="s">
        <v>21</v>
      </c>
      <c r="I44" t="s">
        <v>22</v>
      </c>
      <c r="M44" s="1" t="str">
        <f t="shared" si="0"/>
        <v>INSERT INTO SUB_MON_STAT(USE_MON, LINE_NUM, SUB_STA_ID, SUB_STA_NM, RIDE_PASGR_NUM, ALIGHT_PASGR_NUM, WORK_DT) VALUES('201301', '2호선', '0231', '신대방', 750793, 722408, '20130723');</v>
      </c>
    </row>
    <row r="45" spans="2:13" x14ac:dyDescent="0.3">
      <c r="B45" t="s">
        <v>15</v>
      </c>
      <c r="C45" t="s">
        <v>59</v>
      </c>
      <c r="D45" t="s">
        <v>183</v>
      </c>
      <c r="E45" t="s">
        <v>184</v>
      </c>
      <c r="F45" t="s">
        <v>185</v>
      </c>
      <c r="G45" t="s">
        <v>186</v>
      </c>
      <c r="H45" t="s">
        <v>21</v>
      </c>
      <c r="I45" t="s">
        <v>22</v>
      </c>
      <c r="M45" s="1" t="str">
        <f t="shared" si="0"/>
        <v>INSERT INTO SUB_MON_STAT(USE_MON, LINE_NUM, SUB_STA_ID, SUB_STA_NM, RIDE_PASGR_NUM, ALIGHT_PASGR_NUM, WORK_DT) VALUES('201301', '2호선', '0232', '구로디지털단지', 1896396, 1905426, '20130723');</v>
      </c>
    </row>
    <row r="46" spans="2:13" x14ac:dyDescent="0.3">
      <c r="B46" t="s">
        <v>15</v>
      </c>
      <c r="C46" t="s">
        <v>59</v>
      </c>
      <c r="D46" t="s">
        <v>187</v>
      </c>
      <c r="E46" t="s">
        <v>188</v>
      </c>
      <c r="F46" t="s">
        <v>189</v>
      </c>
      <c r="G46" t="s">
        <v>190</v>
      </c>
      <c r="H46" t="s">
        <v>21</v>
      </c>
      <c r="I46" t="s">
        <v>22</v>
      </c>
      <c r="M46" s="1" t="str">
        <f t="shared" si="0"/>
        <v>INSERT INTO SUB_MON_STAT(USE_MON, LINE_NUM, SUB_STA_ID, SUB_STA_NM, RIDE_PASGR_NUM, ALIGHT_PASGR_NUM, WORK_DT) VALUES('201301', '2호선', '0233', '대림', 877864, 899789, '20130723');</v>
      </c>
    </row>
    <row r="47" spans="2:13" x14ac:dyDescent="0.3">
      <c r="B47" t="s">
        <v>15</v>
      </c>
      <c r="C47" t="s">
        <v>59</v>
      </c>
      <c r="D47" t="s">
        <v>191</v>
      </c>
      <c r="E47" t="s">
        <v>192</v>
      </c>
      <c r="F47" t="s">
        <v>193</v>
      </c>
      <c r="G47" t="s">
        <v>194</v>
      </c>
      <c r="H47" t="s">
        <v>21</v>
      </c>
      <c r="I47" t="s">
        <v>22</v>
      </c>
      <c r="M47" s="1" t="str">
        <f t="shared" si="0"/>
        <v>INSERT INTO SUB_MON_STAT(USE_MON, LINE_NUM, SUB_STA_ID, SUB_STA_NM, RIDE_PASGR_NUM, ALIGHT_PASGR_NUM, WORK_DT) VALUES('201301', '2호선', '0234', '신도림', 1902208, 1872083, '20130723');</v>
      </c>
    </row>
    <row r="48" spans="2:13" x14ac:dyDescent="0.3">
      <c r="B48" t="s">
        <v>15</v>
      </c>
      <c r="C48" t="s">
        <v>59</v>
      </c>
      <c r="D48" t="s">
        <v>195</v>
      </c>
      <c r="E48" t="s">
        <v>196</v>
      </c>
      <c r="F48" t="s">
        <v>197</v>
      </c>
      <c r="G48" t="s">
        <v>198</v>
      </c>
      <c r="H48" t="s">
        <v>21</v>
      </c>
      <c r="I48" t="s">
        <v>22</v>
      </c>
      <c r="M48" s="1" t="str">
        <f t="shared" si="0"/>
        <v>INSERT INTO SUB_MON_STAT(USE_MON, LINE_NUM, SUB_STA_ID, SUB_STA_NM, RIDE_PASGR_NUM, ALIGHT_PASGR_NUM, WORK_DT) VALUES('201301', '2호선', '0235', '문래', 591818, 597947, '20130723');</v>
      </c>
    </row>
    <row r="49" spans="2:13" x14ac:dyDescent="0.3">
      <c r="B49" t="s">
        <v>15</v>
      </c>
      <c r="C49" t="s">
        <v>59</v>
      </c>
      <c r="D49" t="s">
        <v>199</v>
      </c>
      <c r="E49" t="s">
        <v>200</v>
      </c>
      <c r="F49" t="s">
        <v>201</v>
      </c>
      <c r="G49" t="s">
        <v>202</v>
      </c>
      <c r="H49" t="s">
        <v>21</v>
      </c>
      <c r="I49" t="s">
        <v>22</v>
      </c>
      <c r="M49" s="1" t="str">
        <f t="shared" si="0"/>
        <v>INSERT INTO SUB_MON_STAT(USE_MON, LINE_NUM, SUB_STA_ID, SUB_STA_NM, RIDE_PASGR_NUM, ALIGHT_PASGR_NUM, WORK_DT) VALUES('201301', '2호선', '0236', '영등포구청', 658905, 650995, '20130723');</v>
      </c>
    </row>
    <row r="50" spans="2:13" x14ac:dyDescent="0.3">
      <c r="B50" t="s">
        <v>15</v>
      </c>
      <c r="C50" t="s">
        <v>59</v>
      </c>
      <c r="D50" t="s">
        <v>203</v>
      </c>
      <c r="E50" t="s">
        <v>204</v>
      </c>
      <c r="F50" t="s">
        <v>205</v>
      </c>
      <c r="G50" t="s">
        <v>206</v>
      </c>
      <c r="H50" t="s">
        <v>21</v>
      </c>
      <c r="I50" t="s">
        <v>22</v>
      </c>
      <c r="M50" s="1" t="str">
        <f t="shared" si="0"/>
        <v>INSERT INTO SUB_MON_STAT(USE_MON, LINE_NUM, SUB_STA_ID, SUB_STA_NM, RIDE_PASGR_NUM, ALIGHT_PASGR_NUM, WORK_DT) VALUES('201301', '2호선', '0237', '당산', 694768, 745179, '20130723');</v>
      </c>
    </row>
    <row r="51" spans="2:13" x14ac:dyDescent="0.3">
      <c r="B51" t="s">
        <v>15</v>
      </c>
      <c r="C51" t="s">
        <v>59</v>
      </c>
      <c r="D51" t="s">
        <v>207</v>
      </c>
      <c r="E51" t="s">
        <v>208</v>
      </c>
      <c r="F51" t="s">
        <v>209</v>
      </c>
      <c r="G51" t="s">
        <v>210</v>
      </c>
      <c r="H51" t="s">
        <v>21</v>
      </c>
      <c r="I51" t="s">
        <v>22</v>
      </c>
      <c r="M51" s="1" t="str">
        <f t="shared" si="0"/>
        <v>INSERT INTO SUB_MON_STAT(USE_MON, LINE_NUM, SUB_STA_ID, SUB_STA_NM, RIDE_PASGR_NUM, ALIGHT_PASGR_NUM, WORK_DT) VALUES('201301', '2호선', '0238', '합정', 861748, 843228, '20130723');</v>
      </c>
    </row>
    <row r="52" spans="2:13" x14ac:dyDescent="0.3">
      <c r="B52" t="s">
        <v>15</v>
      </c>
      <c r="C52" t="s">
        <v>59</v>
      </c>
      <c r="D52" t="s">
        <v>211</v>
      </c>
      <c r="E52" t="s">
        <v>212</v>
      </c>
      <c r="F52" t="s">
        <v>213</v>
      </c>
      <c r="G52" t="s">
        <v>214</v>
      </c>
      <c r="H52" t="s">
        <v>21</v>
      </c>
      <c r="I52" t="s">
        <v>22</v>
      </c>
      <c r="M52" s="1" t="str">
        <f t="shared" si="0"/>
        <v>INSERT INTO SUB_MON_STAT(USE_MON, LINE_NUM, SUB_STA_ID, SUB_STA_NM, RIDE_PASGR_NUM, ALIGHT_PASGR_NUM, WORK_DT) VALUES('201301', '2호선', '0239', '홍대입구', 1945878, 1964340, '20130723');</v>
      </c>
    </row>
    <row r="53" spans="2:13" x14ac:dyDescent="0.3">
      <c r="B53" t="s">
        <v>15</v>
      </c>
      <c r="C53" t="s">
        <v>59</v>
      </c>
      <c r="D53" t="s">
        <v>215</v>
      </c>
      <c r="E53" t="s">
        <v>216</v>
      </c>
      <c r="F53" t="s">
        <v>217</v>
      </c>
      <c r="G53" t="s">
        <v>218</v>
      </c>
      <c r="H53" t="s">
        <v>21</v>
      </c>
      <c r="I53" t="s">
        <v>22</v>
      </c>
      <c r="M53" s="1" t="str">
        <f t="shared" si="0"/>
        <v>INSERT INTO SUB_MON_STAT(USE_MON, LINE_NUM, SUB_STA_ID, SUB_STA_NM, RIDE_PASGR_NUM, ALIGHT_PASGR_NUM, WORK_DT) VALUES('201301', '2호선', '0240', '신촌', 1642044, 1702215, '20130723');</v>
      </c>
    </row>
    <row r="54" spans="2:13" x14ac:dyDescent="0.3">
      <c r="B54" t="s">
        <v>15</v>
      </c>
      <c r="C54" t="s">
        <v>59</v>
      </c>
      <c r="D54" t="s">
        <v>219</v>
      </c>
      <c r="E54" t="s">
        <v>220</v>
      </c>
      <c r="F54" t="s">
        <v>221</v>
      </c>
      <c r="G54" t="s">
        <v>222</v>
      </c>
      <c r="H54" t="s">
        <v>21</v>
      </c>
      <c r="I54" t="s">
        <v>22</v>
      </c>
      <c r="M54" s="1" t="str">
        <f t="shared" si="0"/>
        <v>INSERT INTO SUB_MON_STAT(USE_MON, LINE_NUM, SUB_STA_ID, SUB_STA_NM, RIDE_PASGR_NUM, ALIGHT_PASGR_NUM, WORK_DT) VALUES('201301', '2호선', '0241', '이대', 635241, 653091, '20130723');</v>
      </c>
    </row>
    <row r="55" spans="2:13" x14ac:dyDescent="0.3">
      <c r="B55" t="s">
        <v>15</v>
      </c>
      <c r="C55" t="s">
        <v>59</v>
      </c>
      <c r="D55" t="s">
        <v>223</v>
      </c>
      <c r="E55" t="s">
        <v>224</v>
      </c>
      <c r="F55" t="s">
        <v>225</v>
      </c>
      <c r="G55" t="s">
        <v>226</v>
      </c>
      <c r="H55" t="s">
        <v>21</v>
      </c>
      <c r="I55" t="s">
        <v>22</v>
      </c>
      <c r="M55" s="1" t="str">
        <f t="shared" si="0"/>
        <v>INSERT INTO SUB_MON_STAT(USE_MON, LINE_NUM, SUB_STA_ID, SUB_STA_NM, RIDE_PASGR_NUM, ALIGHT_PASGR_NUM, WORK_DT) VALUES('201301', '2호선', '0242', '아현', 233777, 218836, '20130723');</v>
      </c>
    </row>
    <row r="56" spans="2:13" x14ac:dyDescent="0.3">
      <c r="B56" t="s">
        <v>15</v>
      </c>
      <c r="C56" t="s">
        <v>59</v>
      </c>
      <c r="D56" t="s">
        <v>227</v>
      </c>
      <c r="E56" t="s">
        <v>228</v>
      </c>
      <c r="F56" t="s">
        <v>229</v>
      </c>
      <c r="G56" t="s">
        <v>230</v>
      </c>
      <c r="H56" t="s">
        <v>21</v>
      </c>
      <c r="I56" t="s">
        <v>22</v>
      </c>
      <c r="M56" s="1" t="str">
        <f t="shared" si="0"/>
        <v>INSERT INTO SUB_MON_STAT(USE_MON, LINE_NUM, SUB_STA_ID, SUB_STA_NM, RIDE_PASGR_NUM, ALIGHT_PASGR_NUM, WORK_DT) VALUES('201301', '2호선', '0243', '충정로', 371487, 389520, '20130723');</v>
      </c>
    </row>
    <row r="57" spans="2:13" x14ac:dyDescent="0.3">
      <c r="B57" t="s">
        <v>15</v>
      </c>
      <c r="C57" t="s">
        <v>59</v>
      </c>
      <c r="D57" t="s">
        <v>231</v>
      </c>
      <c r="E57" t="s">
        <v>232</v>
      </c>
      <c r="F57" t="s">
        <v>233</v>
      </c>
      <c r="G57" t="s">
        <v>234</v>
      </c>
      <c r="H57" t="s">
        <v>21</v>
      </c>
      <c r="I57" t="s">
        <v>22</v>
      </c>
      <c r="M57" s="1" t="str">
        <f t="shared" si="0"/>
        <v>INSERT INTO SUB_MON_STAT(USE_MON, LINE_NUM, SUB_STA_ID, SUB_STA_NM, RIDE_PASGR_NUM, ALIGHT_PASGR_NUM, WORK_DT) VALUES('201301', '2호선', '0244', '용답', 70038, 69931, '20130723');</v>
      </c>
    </row>
    <row r="58" spans="2:13" x14ac:dyDescent="0.3">
      <c r="B58" t="s">
        <v>15</v>
      </c>
      <c r="C58" t="s">
        <v>59</v>
      </c>
      <c r="D58" t="s">
        <v>235</v>
      </c>
      <c r="E58" t="s">
        <v>236</v>
      </c>
      <c r="F58" t="s">
        <v>237</v>
      </c>
      <c r="G58" t="s">
        <v>238</v>
      </c>
      <c r="H58" t="s">
        <v>21</v>
      </c>
      <c r="I58" t="s">
        <v>22</v>
      </c>
      <c r="M58" s="1" t="str">
        <f t="shared" si="0"/>
        <v>INSERT INTO SUB_MON_STAT(USE_MON, LINE_NUM, SUB_STA_ID, SUB_STA_NM, RIDE_PASGR_NUM, ALIGHT_PASGR_NUM, WORK_DT) VALUES('201301', '2호선', '0245', '신답', 40542, 46014, '20130723');</v>
      </c>
    </row>
    <row r="59" spans="2:13" x14ac:dyDescent="0.3">
      <c r="B59" t="s">
        <v>15</v>
      </c>
      <c r="C59" t="s">
        <v>59</v>
      </c>
      <c r="D59" t="s">
        <v>239</v>
      </c>
      <c r="E59" t="s">
        <v>44</v>
      </c>
      <c r="F59" t="s">
        <v>240</v>
      </c>
      <c r="G59" t="s">
        <v>241</v>
      </c>
      <c r="H59" t="s">
        <v>21</v>
      </c>
      <c r="I59" t="s">
        <v>22</v>
      </c>
      <c r="M59" s="1" t="str">
        <f t="shared" si="0"/>
        <v>INSERT INTO SUB_MON_STAT(USE_MON, LINE_NUM, SUB_STA_ID, SUB_STA_NM, RIDE_PASGR_NUM, ALIGHT_PASGR_NUM, WORK_DT) VALUES('201301', '2호선', '0246', '신설동', 122163, 119551, '20130723');</v>
      </c>
    </row>
    <row r="60" spans="2:13" x14ac:dyDescent="0.3">
      <c r="B60" t="s">
        <v>15</v>
      </c>
      <c r="C60" t="s">
        <v>59</v>
      </c>
      <c r="D60" t="s">
        <v>242</v>
      </c>
      <c r="E60" t="s">
        <v>243</v>
      </c>
      <c r="F60" t="s">
        <v>244</v>
      </c>
      <c r="G60" t="s">
        <v>245</v>
      </c>
      <c r="H60" t="s">
        <v>21</v>
      </c>
      <c r="I60" t="s">
        <v>22</v>
      </c>
      <c r="M60" s="1" t="str">
        <f t="shared" si="0"/>
        <v>INSERT INTO SUB_MON_STAT(USE_MON, LINE_NUM, SUB_STA_ID, SUB_STA_NM, RIDE_PASGR_NUM, ALIGHT_PASGR_NUM, WORK_DT) VALUES('201301', '2호선', '0247', '도림천', 26717, 29324, '20130723');</v>
      </c>
    </row>
    <row r="61" spans="2:13" x14ac:dyDescent="0.3">
      <c r="B61" t="s">
        <v>15</v>
      </c>
      <c r="C61" t="s">
        <v>59</v>
      </c>
      <c r="D61" t="s">
        <v>246</v>
      </c>
      <c r="E61" t="s">
        <v>247</v>
      </c>
      <c r="F61" t="s">
        <v>248</v>
      </c>
      <c r="G61" t="s">
        <v>249</v>
      </c>
      <c r="H61" t="s">
        <v>21</v>
      </c>
      <c r="I61" t="s">
        <v>22</v>
      </c>
      <c r="M61" s="1" t="str">
        <f t="shared" si="0"/>
        <v>INSERT INTO SUB_MON_STAT(USE_MON, LINE_NUM, SUB_STA_ID, SUB_STA_NM, RIDE_PASGR_NUM, ALIGHT_PASGR_NUM, WORK_DT) VALUES('201301', '2호선', '0248', '양천구청', 225560, 242734, '20130723');</v>
      </c>
    </row>
    <row r="62" spans="2:13" x14ac:dyDescent="0.3">
      <c r="B62" t="s">
        <v>15</v>
      </c>
      <c r="C62" t="s">
        <v>59</v>
      </c>
      <c r="D62" t="s">
        <v>250</v>
      </c>
      <c r="E62" t="s">
        <v>251</v>
      </c>
      <c r="F62" t="s">
        <v>252</v>
      </c>
      <c r="G62" t="s">
        <v>253</v>
      </c>
      <c r="H62" t="s">
        <v>21</v>
      </c>
      <c r="I62" t="s">
        <v>22</v>
      </c>
      <c r="M62" s="1" t="str">
        <f t="shared" si="0"/>
        <v>INSERT INTO SUB_MON_STAT(USE_MON, LINE_NUM, SUB_STA_ID, SUB_STA_NM, RIDE_PASGR_NUM, ALIGHT_PASGR_NUM, WORK_DT) VALUES('201301', '2호선', '0249', '신정네거리', 338337, 344087, '20130723');</v>
      </c>
    </row>
    <row r="63" spans="2:13" x14ac:dyDescent="0.3">
      <c r="B63" t="s">
        <v>15</v>
      </c>
      <c r="C63" t="s">
        <v>59</v>
      </c>
      <c r="D63" t="s">
        <v>254</v>
      </c>
      <c r="E63" t="s">
        <v>255</v>
      </c>
      <c r="F63" t="s">
        <v>256</v>
      </c>
      <c r="G63" t="s">
        <v>257</v>
      </c>
      <c r="H63" t="s">
        <v>21</v>
      </c>
      <c r="I63" t="s">
        <v>22</v>
      </c>
      <c r="M63" s="1" t="str">
        <f t="shared" si="0"/>
        <v>INSERT INTO SUB_MON_STAT(USE_MON, LINE_NUM, SUB_STA_ID, SUB_STA_NM, RIDE_PASGR_NUM, ALIGHT_PASGR_NUM, WORK_DT) VALUES('201301', '2호선', '0250', '용두', 63135, 69052, '20130723');</v>
      </c>
    </row>
    <row r="64" spans="2:13" x14ac:dyDescent="0.3">
      <c r="B64" t="s">
        <v>15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21</v>
      </c>
      <c r="I64" t="s">
        <v>22</v>
      </c>
      <c r="M64" s="1" t="str">
        <f t="shared" si="0"/>
        <v>INSERT INTO SUB_MON_STAT(USE_MON, LINE_NUM, SUB_STA_ID, SUB_STA_NM, RIDE_PASGR_NUM, ALIGHT_PASGR_NUM, WORK_DT) VALUES('201301', '3호선', '0309', '지축', 39006, 45991, '20130723');</v>
      </c>
    </row>
    <row r="65" spans="2:13" x14ac:dyDescent="0.3">
      <c r="B65" t="s">
        <v>15</v>
      </c>
      <c r="C65" t="s">
        <v>258</v>
      </c>
      <c r="D65" t="s">
        <v>263</v>
      </c>
      <c r="E65" t="s">
        <v>264</v>
      </c>
      <c r="F65" t="s">
        <v>265</v>
      </c>
      <c r="G65" t="s">
        <v>266</v>
      </c>
      <c r="H65" t="s">
        <v>21</v>
      </c>
      <c r="I65" t="s">
        <v>22</v>
      </c>
      <c r="M65" s="1" t="str">
        <f t="shared" si="0"/>
        <v>INSERT INTO SUB_MON_STAT(USE_MON, LINE_NUM, SUB_STA_ID, SUB_STA_NM, RIDE_PASGR_NUM, ALIGHT_PASGR_NUM, WORK_DT) VALUES('201301', '3호선', '0310', '구파발', 466381, 348400, '20130723');</v>
      </c>
    </row>
    <row r="66" spans="2:13" x14ac:dyDescent="0.3">
      <c r="B66" t="s">
        <v>15</v>
      </c>
      <c r="C66" t="s">
        <v>258</v>
      </c>
      <c r="D66" t="s">
        <v>267</v>
      </c>
      <c r="E66" t="s">
        <v>268</v>
      </c>
      <c r="F66" t="s">
        <v>269</v>
      </c>
      <c r="G66" t="s">
        <v>270</v>
      </c>
      <c r="H66" t="s">
        <v>21</v>
      </c>
      <c r="I66" t="s">
        <v>22</v>
      </c>
      <c r="M66" s="1" t="str">
        <f t="shared" si="0"/>
        <v>INSERT INTO SUB_MON_STAT(USE_MON, LINE_NUM, SUB_STA_ID, SUB_STA_NM, RIDE_PASGR_NUM, ALIGHT_PASGR_NUM, WORK_DT) VALUES('201301', '3호선', '0311', '연신내', 1193326, 1131321, '20130723');</v>
      </c>
    </row>
    <row r="67" spans="2:13" x14ac:dyDescent="0.3">
      <c r="B67" t="s">
        <v>15</v>
      </c>
      <c r="C67" t="s">
        <v>258</v>
      </c>
      <c r="D67" t="s">
        <v>271</v>
      </c>
      <c r="E67" t="s">
        <v>272</v>
      </c>
      <c r="F67" t="s">
        <v>273</v>
      </c>
      <c r="G67" t="s">
        <v>274</v>
      </c>
      <c r="H67" t="s">
        <v>21</v>
      </c>
      <c r="I67" t="s">
        <v>22</v>
      </c>
      <c r="M67" s="1" t="str">
        <f t="shared" si="0"/>
        <v>INSERT INTO SUB_MON_STAT(USE_MON, LINE_NUM, SUB_STA_ID, SUB_STA_NM, RIDE_PASGR_NUM, ALIGHT_PASGR_NUM, WORK_DT) VALUES('201301', '3호선', '0312', '불광', 536190, 585705, '20130723');</v>
      </c>
    </row>
    <row r="68" spans="2:13" x14ac:dyDescent="0.3">
      <c r="B68" t="s">
        <v>15</v>
      </c>
      <c r="C68" t="s">
        <v>258</v>
      </c>
      <c r="D68" t="s">
        <v>275</v>
      </c>
      <c r="E68" t="s">
        <v>276</v>
      </c>
      <c r="F68" t="s">
        <v>277</v>
      </c>
      <c r="G68" t="s">
        <v>278</v>
      </c>
      <c r="H68" t="s">
        <v>21</v>
      </c>
      <c r="I68" t="s">
        <v>22</v>
      </c>
      <c r="M68" s="1" t="str">
        <f t="shared" si="0"/>
        <v>INSERT INTO SUB_MON_STAT(USE_MON, LINE_NUM, SUB_STA_ID, SUB_STA_NM, RIDE_PASGR_NUM, ALIGHT_PASGR_NUM, WORK_DT) VALUES('201301', '3호선', '0313', '녹번', 489553, 417779, '20130723');</v>
      </c>
    </row>
    <row r="69" spans="2:13" x14ac:dyDescent="0.3">
      <c r="B69" t="s">
        <v>15</v>
      </c>
      <c r="C69" t="s">
        <v>258</v>
      </c>
      <c r="D69" t="s">
        <v>279</v>
      </c>
      <c r="E69" t="s">
        <v>280</v>
      </c>
      <c r="F69" t="s">
        <v>281</v>
      </c>
      <c r="G69" t="s">
        <v>282</v>
      </c>
      <c r="H69" t="s">
        <v>21</v>
      </c>
      <c r="I69" t="s">
        <v>22</v>
      </c>
      <c r="M69" s="1" t="str">
        <f t="shared" ref="M69:M132" si="1">CONCATENATE("INSERT INTO SUB_MON_STAT(USE_MON, LINE_NUM, SUB_STA_ID, SUB_STA_NM, RIDE_PASGR_NUM, ALIGHT_PASGR_NUM, WORK_DT) VALUES('", B69, "', '", C69, "', '", D69, "', '", E69, "', ", F69, ", ", G69, ", '", H69, "');")</f>
        <v>INSERT INTO SUB_MON_STAT(USE_MON, LINE_NUM, SUB_STA_ID, SUB_STA_NM, RIDE_PASGR_NUM, ALIGHT_PASGR_NUM, WORK_DT) VALUES('201301', '3호선', '0314', '홍제', 608764, 575790, '20130723');</v>
      </c>
    </row>
    <row r="70" spans="2:13" x14ac:dyDescent="0.3">
      <c r="B70" t="s">
        <v>15</v>
      </c>
      <c r="C70" t="s">
        <v>258</v>
      </c>
      <c r="D70" t="s">
        <v>283</v>
      </c>
      <c r="E70" t="s">
        <v>284</v>
      </c>
      <c r="F70" t="s">
        <v>285</v>
      </c>
      <c r="G70" t="s">
        <v>286</v>
      </c>
      <c r="H70" t="s">
        <v>21</v>
      </c>
      <c r="I70" t="s">
        <v>22</v>
      </c>
      <c r="M70" s="1" t="str">
        <f t="shared" si="1"/>
        <v>INSERT INTO SUB_MON_STAT(USE_MON, LINE_NUM, SUB_STA_ID, SUB_STA_NM, RIDE_PASGR_NUM, ALIGHT_PASGR_NUM, WORK_DT) VALUES('201301', '3호선', '0315', '무악재', 132471, 130918, '20130723');</v>
      </c>
    </row>
    <row r="71" spans="2:13" x14ac:dyDescent="0.3">
      <c r="B71" t="s">
        <v>15</v>
      </c>
      <c r="C71" t="s">
        <v>258</v>
      </c>
      <c r="D71" t="s">
        <v>287</v>
      </c>
      <c r="E71" t="s">
        <v>288</v>
      </c>
      <c r="F71" t="s">
        <v>289</v>
      </c>
      <c r="G71" t="s">
        <v>290</v>
      </c>
      <c r="H71" t="s">
        <v>21</v>
      </c>
      <c r="I71" t="s">
        <v>22</v>
      </c>
      <c r="M71" s="1" t="str">
        <f t="shared" si="1"/>
        <v>INSERT INTO SUB_MON_STAT(USE_MON, LINE_NUM, SUB_STA_ID, SUB_STA_NM, RIDE_PASGR_NUM, ALIGHT_PASGR_NUM, WORK_DT) VALUES('201301', '3호선', '0316', '독립문', 216329, 216004, '20130723');</v>
      </c>
    </row>
    <row r="72" spans="2:13" x14ac:dyDescent="0.3">
      <c r="B72" t="s">
        <v>15</v>
      </c>
      <c r="C72" t="s">
        <v>258</v>
      </c>
      <c r="D72" t="s">
        <v>291</v>
      </c>
      <c r="E72" t="s">
        <v>292</v>
      </c>
      <c r="F72" t="s">
        <v>293</v>
      </c>
      <c r="G72" t="s">
        <v>294</v>
      </c>
      <c r="H72" t="s">
        <v>21</v>
      </c>
      <c r="I72" t="s">
        <v>22</v>
      </c>
      <c r="M72" s="1" t="str">
        <f t="shared" si="1"/>
        <v>INSERT INTO SUB_MON_STAT(USE_MON, LINE_NUM, SUB_STA_ID, SUB_STA_NM, RIDE_PASGR_NUM, ALIGHT_PASGR_NUM, WORK_DT) VALUES('201301', '3호선', '0317', '경복궁', 620703, 641001, '20130723');</v>
      </c>
    </row>
    <row r="73" spans="2:13" x14ac:dyDescent="0.3">
      <c r="B73" t="s">
        <v>15</v>
      </c>
      <c r="C73" t="s">
        <v>258</v>
      </c>
      <c r="D73" t="s">
        <v>295</v>
      </c>
      <c r="E73" t="s">
        <v>296</v>
      </c>
      <c r="F73" t="s">
        <v>297</v>
      </c>
      <c r="G73" t="s">
        <v>298</v>
      </c>
      <c r="H73" t="s">
        <v>21</v>
      </c>
      <c r="I73" t="s">
        <v>22</v>
      </c>
      <c r="M73" s="1" t="str">
        <f t="shared" si="1"/>
        <v>INSERT INTO SUB_MON_STAT(USE_MON, LINE_NUM, SUB_STA_ID, SUB_STA_NM, RIDE_PASGR_NUM, ALIGHT_PASGR_NUM, WORK_DT) VALUES('201301', '3호선', '0318', '안국', 725095, 795722, '20130723');</v>
      </c>
    </row>
    <row r="74" spans="2:13" x14ac:dyDescent="0.3">
      <c r="B74" t="s">
        <v>15</v>
      </c>
      <c r="C74" t="s">
        <v>258</v>
      </c>
      <c r="D74" t="s">
        <v>299</v>
      </c>
      <c r="E74" t="s">
        <v>32</v>
      </c>
      <c r="F74" t="s">
        <v>300</v>
      </c>
      <c r="G74" t="s">
        <v>301</v>
      </c>
      <c r="H74" t="s">
        <v>21</v>
      </c>
      <c r="I74" t="s">
        <v>22</v>
      </c>
      <c r="M74" s="1" t="str">
        <f t="shared" si="1"/>
        <v>INSERT INTO SUB_MON_STAT(USE_MON, LINE_NUM, SUB_STA_ID, SUB_STA_NM, RIDE_PASGR_NUM, ALIGHT_PASGR_NUM, WORK_DT) VALUES('201301', '3호선', '0319', '종로3가', 272679, 308429, '20130723');</v>
      </c>
    </row>
    <row r="75" spans="2:13" x14ac:dyDescent="0.3">
      <c r="B75" t="s">
        <v>15</v>
      </c>
      <c r="C75" t="s">
        <v>258</v>
      </c>
      <c r="D75" t="s">
        <v>302</v>
      </c>
      <c r="E75" t="s">
        <v>68</v>
      </c>
      <c r="F75" t="s">
        <v>303</v>
      </c>
      <c r="G75" t="s">
        <v>304</v>
      </c>
      <c r="H75" t="s">
        <v>21</v>
      </c>
      <c r="I75" t="s">
        <v>22</v>
      </c>
      <c r="M75" s="1" t="str">
        <f t="shared" si="1"/>
        <v>INSERT INTO SUB_MON_STAT(USE_MON, LINE_NUM, SUB_STA_ID, SUB_STA_NM, RIDE_PASGR_NUM, ALIGHT_PASGR_NUM, WORK_DT) VALUES('201301', '3호선', '0320', '을지로3가', 295561, 315762, '20130723');</v>
      </c>
    </row>
    <row r="76" spans="2:13" x14ac:dyDescent="0.3">
      <c r="B76" t="s">
        <v>15</v>
      </c>
      <c r="C76" t="s">
        <v>258</v>
      </c>
      <c r="D76" t="s">
        <v>305</v>
      </c>
      <c r="E76" t="s">
        <v>306</v>
      </c>
      <c r="F76" t="s">
        <v>307</v>
      </c>
      <c r="G76" t="s">
        <v>308</v>
      </c>
      <c r="H76" t="s">
        <v>21</v>
      </c>
      <c r="I76" t="s">
        <v>22</v>
      </c>
      <c r="M76" s="1" t="str">
        <f t="shared" si="1"/>
        <v>INSERT INTO SUB_MON_STAT(USE_MON, LINE_NUM, SUB_STA_ID, SUB_STA_NM, RIDE_PASGR_NUM, ALIGHT_PASGR_NUM, WORK_DT) VALUES('201301', '3호선', '0322', '동대입구', 299537, 328490, '20130723');</v>
      </c>
    </row>
    <row r="77" spans="2:13" x14ac:dyDescent="0.3">
      <c r="B77" t="s">
        <v>15</v>
      </c>
      <c r="C77" t="s">
        <v>258</v>
      </c>
      <c r="D77" t="s">
        <v>309</v>
      </c>
      <c r="E77" t="s">
        <v>310</v>
      </c>
      <c r="F77" t="s">
        <v>311</v>
      </c>
      <c r="G77" t="s">
        <v>312</v>
      </c>
      <c r="H77" t="s">
        <v>21</v>
      </c>
      <c r="I77" t="s">
        <v>22</v>
      </c>
      <c r="M77" s="1" t="str">
        <f t="shared" si="1"/>
        <v>INSERT INTO SUB_MON_STAT(USE_MON, LINE_NUM, SUB_STA_ID, SUB_STA_NM, RIDE_PASGR_NUM, ALIGHT_PASGR_NUM, WORK_DT) VALUES('201301', '3호선', '0323', '약수', 434616, 417962, '20130723');</v>
      </c>
    </row>
    <row r="78" spans="2:13" x14ac:dyDescent="0.3">
      <c r="B78" t="s">
        <v>15</v>
      </c>
      <c r="C78" t="s">
        <v>258</v>
      </c>
      <c r="D78" t="s">
        <v>313</v>
      </c>
      <c r="E78" t="s">
        <v>314</v>
      </c>
      <c r="F78" t="s">
        <v>315</v>
      </c>
      <c r="G78" t="s">
        <v>316</v>
      </c>
      <c r="H78" t="s">
        <v>21</v>
      </c>
      <c r="I78" t="s">
        <v>22</v>
      </c>
      <c r="M78" s="1" t="str">
        <f t="shared" si="1"/>
        <v>INSERT INTO SUB_MON_STAT(USE_MON, LINE_NUM, SUB_STA_ID, SUB_STA_NM, RIDE_PASGR_NUM, ALIGHT_PASGR_NUM, WORK_DT) VALUES('201301', '3호선', '0324', '금호', 244093, 227193, '20130723');</v>
      </c>
    </row>
    <row r="79" spans="2:13" x14ac:dyDescent="0.3">
      <c r="B79" t="s">
        <v>15</v>
      </c>
      <c r="C79" t="s">
        <v>258</v>
      </c>
      <c r="D79" t="s">
        <v>317</v>
      </c>
      <c r="E79" t="s">
        <v>318</v>
      </c>
      <c r="F79" t="s">
        <v>319</v>
      </c>
      <c r="G79" t="s">
        <v>320</v>
      </c>
      <c r="H79" t="s">
        <v>21</v>
      </c>
      <c r="I79" t="s">
        <v>22</v>
      </c>
      <c r="M79" s="1" t="str">
        <f t="shared" si="1"/>
        <v>INSERT INTO SUB_MON_STAT(USE_MON, LINE_NUM, SUB_STA_ID, SUB_STA_NM, RIDE_PASGR_NUM, ALIGHT_PASGR_NUM, WORK_DT) VALUES('201301', '3호선', '0325', '옥수', 289221, 289361, '20130723');</v>
      </c>
    </row>
    <row r="80" spans="2:13" x14ac:dyDescent="0.3">
      <c r="B80" t="s">
        <v>15</v>
      </c>
      <c r="C80" t="s">
        <v>258</v>
      </c>
      <c r="D80" t="s">
        <v>321</v>
      </c>
      <c r="E80" t="s">
        <v>322</v>
      </c>
      <c r="F80" t="s">
        <v>323</v>
      </c>
      <c r="G80" t="s">
        <v>324</v>
      </c>
      <c r="H80" t="s">
        <v>21</v>
      </c>
      <c r="I80" t="s">
        <v>22</v>
      </c>
      <c r="M80" s="1" t="str">
        <f t="shared" si="1"/>
        <v>INSERT INTO SUB_MON_STAT(USE_MON, LINE_NUM, SUB_STA_ID, SUB_STA_NM, RIDE_PASGR_NUM, ALIGHT_PASGR_NUM, WORK_DT) VALUES('201301', '3호선', '0326', '압구정', 1237625, 1373896, '20130723');</v>
      </c>
    </row>
    <row r="81" spans="2:13" x14ac:dyDescent="0.3">
      <c r="B81" t="s">
        <v>15</v>
      </c>
      <c r="C81" t="s">
        <v>258</v>
      </c>
      <c r="D81" t="s">
        <v>325</v>
      </c>
      <c r="E81" t="s">
        <v>326</v>
      </c>
      <c r="F81" t="s">
        <v>327</v>
      </c>
      <c r="G81" t="s">
        <v>328</v>
      </c>
      <c r="H81" t="s">
        <v>21</v>
      </c>
      <c r="I81" t="s">
        <v>22</v>
      </c>
      <c r="M81" s="1" t="str">
        <f t="shared" si="1"/>
        <v>INSERT INTO SUB_MON_STAT(USE_MON, LINE_NUM, SUB_STA_ID, SUB_STA_NM, RIDE_PASGR_NUM, ALIGHT_PASGR_NUM, WORK_DT) VALUES('201301', '3호선', '0327', '신사', 932030, 1027630, '20130723');</v>
      </c>
    </row>
    <row r="82" spans="2:13" x14ac:dyDescent="0.3">
      <c r="B82" t="s">
        <v>15</v>
      </c>
      <c r="C82" t="s">
        <v>258</v>
      </c>
      <c r="D82" t="s">
        <v>329</v>
      </c>
      <c r="E82" t="s">
        <v>330</v>
      </c>
      <c r="F82" t="s">
        <v>331</v>
      </c>
      <c r="G82" t="s">
        <v>332</v>
      </c>
      <c r="H82" t="s">
        <v>21</v>
      </c>
      <c r="I82" t="s">
        <v>22</v>
      </c>
      <c r="M82" s="1" t="str">
        <f t="shared" si="1"/>
        <v>INSERT INTO SUB_MON_STAT(USE_MON, LINE_NUM, SUB_STA_ID, SUB_STA_NM, RIDE_PASGR_NUM, ALIGHT_PASGR_NUM, WORK_DT) VALUES('201301', '3호선', '0328', '잠원', 179467, 171103, '20130723');</v>
      </c>
    </row>
    <row r="83" spans="2:13" x14ac:dyDescent="0.3">
      <c r="B83" t="s">
        <v>15</v>
      </c>
      <c r="C83" t="s">
        <v>258</v>
      </c>
      <c r="D83" t="s">
        <v>333</v>
      </c>
      <c r="E83" t="s">
        <v>334</v>
      </c>
      <c r="F83" t="s">
        <v>335</v>
      </c>
      <c r="G83" t="s">
        <v>336</v>
      </c>
      <c r="H83" t="s">
        <v>21</v>
      </c>
      <c r="I83" t="s">
        <v>22</v>
      </c>
      <c r="M83" s="1" t="str">
        <f t="shared" si="1"/>
        <v>INSERT INTO SUB_MON_STAT(USE_MON, LINE_NUM, SUB_STA_ID, SUB_STA_NM, RIDE_PASGR_NUM, ALIGHT_PASGR_NUM, WORK_DT) VALUES('201301', '3호선', '0329', '고속터미널', 1738350, 1842352, '20130723');</v>
      </c>
    </row>
    <row r="84" spans="2:13" x14ac:dyDescent="0.3">
      <c r="B84" t="s">
        <v>15</v>
      </c>
      <c r="C84" t="s">
        <v>258</v>
      </c>
      <c r="D84" t="s">
        <v>337</v>
      </c>
      <c r="E84" t="s">
        <v>148</v>
      </c>
      <c r="F84" t="s">
        <v>338</v>
      </c>
      <c r="G84" t="s">
        <v>339</v>
      </c>
      <c r="H84" t="s">
        <v>21</v>
      </c>
      <c r="I84" t="s">
        <v>22</v>
      </c>
      <c r="M84" s="1" t="str">
        <f t="shared" si="1"/>
        <v>INSERT INTO SUB_MON_STAT(USE_MON, LINE_NUM, SUB_STA_ID, SUB_STA_NM, RIDE_PASGR_NUM, ALIGHT_PASGR_NUM, WORK_DT) VALUES('201301', '3호선', '0330', '교대', 424241, 316643, '20130723');</v>
      </c>
    </row>
    <row r="85" spans="2:13" x14ac:dyDescent="0.3">
      <c r="B85" t="s">
        <v>15</v>
      </c>
      <c r="C85" t="s">
        <v>258</v>
      </c>
      <c r="D85" t="s">
        <v>340</v>
      </c>
      <c r="E85" t="s">
        <v>341</v>
      </c>
      <c r="F85" t="s">
        <v>342</v>
      </c>
      <c r="G85" t="s">
        <v>343</v>
      </c>
      <c r="H85" t="s">
        <v>21</v>
      </c>
      <c r="I85" t="s">
        <v>22</v>
      </c>
      <c r="M85" s="1" t="str">
        <f t="shared" si="1"/>
        <v>INSERT INTO SUB_MON_STAT(USE_MON, LINE_NUM, SUB_STA_ID, SUB_STA_NM, RIDE_PASGR_NUM, ALIGHT_PASGR_NUM, WORK_DT) VALUES('201301', '3호선', '0331', '남부터미널', 1123055, 1154369, '20130723');</v>
      </c>
    </row>
    <row r="86" spans="2:13" x14ac:dyDescent="0.3">
      <c r="B86" t="s">
        <v>15</v>
      </c>
      <c r="C86" t="s">
        <v>258</v>
      </c>
      <c r="D86" t="s">
        <v>344</v>
      </c>
      <c r="E86" t="s">
        <v>345</v>
      </c>
      <c r="F86" t="s">
        <v>346</v>
      </c>
      <c r="G86" t="s">
        <v>347</v>
      </c>
      <c r="H86" t="s">
        <v>21</v>
      </c>
      <c r="I86" t="s">
        <v>22</v>
      </c>
      <c r="M86" s="1" t="str">
        <f t="shared" si="1"/>
        <v>INSERT INTO SUB_MON_STAT(USE_MON, LINE_NUM, SUB_STA_ID, SUB_STA_NM, RIDE_PASGR_NUM, ALIGHT_PASGR_NUM, WORK_DT) VALUES('201301', '3호선', '0332', '양재', 1267591, 1381282, '20130723');</v>
      </c>
    </row>
    <row r="87" spans="2:13" x14ac:dyDescent="0.3">
      <c r="B87" t="s">
        <v>15</v>
      </c>
      <c r="C87" t="s">
        <v>258</v>
      </c>
      <c r="D87" t="s">
        <v>348</v>
      </c>
      <c r="E87" t="s">
        <v>349</v>
      </c>
      <c r="F87" t="s">
        <v>350</v>
      </c>
      <c r="G87" t="s">
        <v>351</v>
      </c>
      <c r="H87" t="s">
        <v>21</v>
      </c>
      <c r="I87" t="s">
        <v>22</v>
      </c>
      <c r="M87" s="1" t="str">
        <f t="shared" si="1"/>
        <v>INSERT INTO SUB_MON_STAT(USE_MON, LINE_NUM, SUB_STA_ID, SUB_STA_NM, RIDE_PASGR_NUM, ALIGHT_PASGR_NUM, WORK_DT) VALUES('201301', '3호선', '0333', '매봉', 363273, 338942, '20130723');</v>
      </c>
    </row>
    <row r="88" spans="2:13" x14ac:dyDescent="0.3">
      <c r="B88" t="s">
        <v>15</v>
      </c>
      <c r="C88" t="s">
        <v>258</v>
      </c>
      <c r="D88" t="s">
        <v>352</v>
      </c>
      <c r="E88" t="s">
        <v>353</v>
      </c>
      <c r="F88" t="s">
        <v>354</v>
      </c>
      <c r="G88" t="s">
        <v>355</v>
      </c>
      <c r="H88" t="s">
        <v>21</v>
      </c>
      <c r="I88" t="s">
        <v>22</v>
      </c>
      <c r="M88" s="1" t="str">
        <f t="shared" si="1"/>
        <v>INSERT INTO SUB_MON_STAT(USE_MON, LINE_NUM, SUB_STA_ID, SUB_STA_NM, RIDE_PASGR_NUM, ALIGHT_PASGR_NUM, WORK_DT) VALUES('201301', '3호선', '0334', '도곡', 249133, 235589, '20130723');</v>
      </c>
    </row>
    <row r="89" spans="2:13" x14ac:dyDescent="0.3">
      <c r="B89" t="s">
        <v>15</v>
      </c>
      <c r="C89" t="s">
        <v>258</v>
      </c>
      <c r="D89" t="s">
        <v>356</v>
      </c>
      <c r="E89" t="s">
        <v>357</v>
      </c>
      <c r="F89" t="s">
        <v>358</v>
      </c>
      <c r="G89" t="s">
        <v>359</v>
      </c>
      <c r="H89" t="s">
        <v>21</v>
      </c>
      <c r="I89" t="s">
        <v>22</v>
      </c>
      <c r="M89" s="1" t="str">
        <f t="shared" si="1"/>
        <v>INSERT INTO SUB_MON_STAT(USE_MON, LINE_NUM, SUB_STA_ID, SUB_STA_NM, RIDE_PASGR_NUM, ALIGHT_PASGR_NUM, WORK_DT) VALUES('201301', '3호선', '0335', '대치', 371823, 348928, '20130723');</v>
      </c>
    </row>
    <row r="90" spans="2:13" x14ac:dyDescent="0.3">
      <c r="B90" t="s">
        <v>15</v>
      </c>
      <c r="C90" t="s">
        <v>258</v>
      </c>
      <c r="D90" t="s">
        <v>360</v>
      </c>
      <c r="E90" t="s">
        <v>361</v>
      </c>
      <c r="F90" t="s">
        <v>362</v>
      </c>
      <c r="G90" t="s">
        <v>363</v>
      </c>
      <c r="H90" t="s">
        <v>21</v>
      </c>
      <c r="I90" t="s">
        <v>22</v>
      </c>
      <c r="M90" s="1" t="str">
        <f t="shared" si="1"/>
        <v>INSERT INTO SUB_MON_STAT(USE_MON, LINE_NUM, SUB_STA_ID, SUB_STA_NM, RIDE_PASGR_NUM, ALIGHT_PASGR_NUM, WORK_DT) VALUES('201301', '3호선', '0336', '학여울', 99141, 100112, '20130723');</v>
      </c>
    </row>
    <row r="91" spans="2:13" x14ac:dyDescent="0.3">
      <c r="B91" t="s">
        <v>15</v>
      </c>
      <c r="C91" t="s">
        <v>258</v>
      </c>
      <c r="D91" t="s">
        <v>364</v>
      </c>
      <c r="E91" t="s">
        <v>365</v>
      </c>
      <c r="F91" t="s">
        <v>366</v>
      </c>
      <c r="G91" t="s">
        <v>367</v>
      </c>
      <c r="H91" t="s">
        <v>21</v>
      </c>
      <c r="I91" t="s">
        <v>22</v>
      </c>
      <c r="M91" s="1" t="str">
        <f t="shared" si="1"/>
        <v>INSERT INTO SUB_MON_STAT(USE_MON, LINE_NUM, SUB_STA_ID, SUB_STA_NM, RIDE_PASGR_NUM, ALIGHT_PASGR_NUM, WORK_DT) VALUES('201301', '3호선', '0337', '대청', 337680, 299630, '20130723');</v>
      </c>
    </row>
    <row r="92" spans="2:13" x14ac:dyDescent="0.3">
      <c r="B92" t="s">
        <v>15</v>
      </c>
      <c r="C92" t="s">
        <v>258</v>
      </c>
      <c r="D92" t="s">
        <v>368</v>
      </c>
      <c r="E92" t="s">
        <v>369</v>
      </c>
      <c r="F92" t="s">
        <v>370</v>
      </c>
      <c r="G92" t="s">
        <v>371</v>
      </c>
      <c r="H92" t="s">
        <v>21</v>
      </c>
      <c r="I92" t="s">
        <v>22</v>
      </c>
      <c r="M92" s="1" t="str">
        <f t="shared" si="1"/>
        <v>INSERT INTO SUB_MON_STAT(USE_MON, LINE_NUM, SUB_STA_ID, SUB_STA_NM, RIDE_PASGR_NUM, ALIGHT_PASGR_NUM, WORK_DT) VALUES('201301', '3호선', '0338', '일원', 292496, 306882, '20130723');</v>
      </c>
    </row>
    <row r="93" spans="2:13" x14ac:dyDescent="0.3">
      <c r="B93" t="s">
        <v>15</v>
      </c>
      <c r="C93" t="s">
        <v>258</v>
      </c>
      <c r="D93" t="s">
        <v>372</v>
      </c>
      <c r="E93" t="s">
        <v>373</v>
      </c>
      <c r="F93" t="s">
        <v>374</v>
      </c>
      <c r="G93" t="s">
        <v>375</v>
      </c>
      <c r="H93" t="s">
        <v>21</v>
      </c>
      <c r="I93" t="s">
        <v>22</v>
      </c>
      <c r="M93" s="1" t="str">
        <f t="shared" si="1"/>
        <v>INSERT INTO SUB_MON_STAT(USE_MON, LINE_NUM, SUB_STA_ID, SUB_STA_NM, RIDE_PASGR_NUM, ALIGHT_PASGR_NUM, WORK_DT) VALUES('201301', '3호선', '0339', '수서', 309859, 319938, '20130723');</v>
      </c>
    </row>
    <row r="94" spans="2:13" x14ac:dyDescent="0.3">
      <c r="B94" t="s">
        <v>15</v>
      </c>
      <c r="C94" t="s">
        <v>258</v>
      </c>
      <c r="D94" t="s">
        <v>376</v>
      </c>
      <c r="E94" t="s">
        <v>377</v>
      </c>
      <c r="F94" t="s">
        <v>378</v>
      </c>
      <c r="G94" t="s">
        <v>379</v>
      </c>
      <c r="H94" t="s">
        <v>21</v>
      </c>
      <c r="I94" t="s">
        <v>22</v>
      </c>
      <c r="M94" s="1" t="str">
        <f t="shared" si="1"/>
        <v>INSERT INTO SUB_MON_STAT(USE_MON, LINE_NUM, SUB_STA_ID, SUB_STA_NM, RIDE_PASGR_NUM, ALIGHT_PASGR_NUM, WORK_DT) VALUES('201301', '3호선', '0340', '가락시장', 262274, 238858, '20130723');</v>
      </c>
    </row>
    <row r="95" spans="2:13" x14ac:dyDescent="0.3">
      <c r="B95" t="s">
        <v>15</v>
      </c>
      <c r="C95" t="s">
        <v>258</v>
      </c>
      <c r="D95" t="s">
        <v>380</v>
      </c>
      <c r="E95" t="s">
        <v>381</v>
      </c>
      <c r="F95" t="s">
        <v>382</v>
      </c>
      <c r="G95" t="s">
        <v>383</v>
      </c>
      <c r="H95" t="s">
        <v>21</v>
      </c>
      <c r="I95" t="s">
        <v>22</v>
      </c>
      <c r="M95" s="1" t="str">
        <f t="shared" si="1"/>
        <v>INSERT INTO SUB_MON_STAT(USE_MON, LINE_NUM, SUB_STA_ID, SUB_STA_NM, RIDE_PASGR_NUM, ALIGHT_PASGR_NUM, WORK_DT) VALUES('201301', '3호선', '0341', '경찰병원', 221206, 217229, '20130723');</v>
      </c>
    </row>
    <row r="96" spans="2:13" x14ac:dyDescent="0.3">
      <c r="B96" t="s">
        <v>15</v>
      </c>
      <c r="C96" t="s">
        <v>258</v>
      </c>
      <c r="D96" t="s">
        <v>384</v>
      </c>
      <c r="E96" t="s">
        <v>385</v>
      </c>
      <c r="F96" t="s">
        <v>386</v>
      </c>
      <c r="G96" t="s">
        <v>387</v>
      </c>
      <c r="H96" t="s">
        <v>21</v>
      </c>
      <c r="I96" t="s">
        <v>22</v>
      </c>
      <c r="M96" s="1" t="str">
        <f t="shared" si="1"/>
        <v>INSERT INTO SUB_MON_STAT(USE_MON, LINE_NUM, SUB_STA_ID, SUB_STA_NM, RIDE_PASGR_NUM, ALIGHT_PASGR_NUM, WORK_DT) VALUES('201301', '3호선', '0342', '오금', 201887, 175047, '20130723');</v>
      </c>
    </row>
    <row r="97" spans="2:13" x14ac:dyDescent="0.3">
      <c r="B97" t="s">
        <v>15</v>
      </c>
      <c r="C97" t="s">
        <v>388</v>
      </c>
      <c r="D97" t="s">
        <v>389</v>
      </c>
      <c r="E97" t="s">
        <v>390</v>
      </c>
      <c r="F97" t="s">
        <v>391</v>
      </c>
      <c r="G97" t="s">
        <v>392</v>
      </c>
      <c r="H97" t="s">
        <v>21</v>
      </c>
      <c r="I97" t="s">
        <v>22</v>
      </c>
      <c r="M97" s="1" t="str">
        <f t="shared" si="1"/>
        <v>INSERT INTO SUB_MON_STAT(USE_MON, LINE_NUM, SUB_STA_ID, SUB_STA_NM, RIDE_PASGR_NUM, ALIGHT_PASGR_NUM, WORK_DT) VALUES('201301', '4호선', '0409', '당고개', 354401, 329568, '20130723');</v>
      </c>
    </row>
    <row r="98" spans="2:13" x14ac:dyDescent="0.3">
      <c r="B98" t="s">
        <v>15</v>
      </c>
      <c r="C98" t="s">
        <v>388</v>
      </c>
      <c r="D98" t="s">
        <v>393</v>
      </c>
      <c r="E98" t="s">
        <v>394</v>
      </c>
      <c r="F98" t="s">
        <v>395</v>
      </c>
      <c r="G98" t="s">
        <v>396</v>
      </c>
      <c r="H98" t="s">
        <v>21</v>
      </c>
      <c r="I98" t="s">
        <v>22</v>
      </c>
      <c r="M98" s="1" t="str">
        <f t="shared" si="1"/>
        <v>INSERT INTO SUB_MON_STAT(USE_MON, LINE_NUM, SUB_STA_ID, SUB_STA_NM, RIDE_PASGR_NUM, ALIGHT_PASGR_NUM, WORK_DT) VALUES('201301', '4호선', '0410', '상계', 654131, 581470, '20130723');</v>
      </c>
    </row>
    <row r="99" spans="2:13" x14ac:dyDescent="0.3">
      <c r="B99" t="s">
        <v>15</v>
      </c>
      <c r="C99" t="s">
        <v>388</v>
      </c>
      <c r="D99" t="s">
        <v>397</v>
      </c>
      <c r="E99" t="s">
        <v>398</v>
      </c>
      <c r="F99" t="s">
        <v>399</v>
      </c>
      <c r="G99" t="s">
        <v>400</v>
      </c>
      <c r="H99" t="s">
        <v>21</v>
      </c>
      <c r="I99" t="s">
        <v>22</v>
      </c>
      <c r="M99" s="1" t="str">
        <f t="shared" si="1"/>
        <v>INSERT INTO SUB_MON_STAT(USE_MON, LINE_NUM, SUB_STA_ID, SUB_STA_NM, RIDE_PASGR_NUM, ALIGHT_PASGR_NUM, WORK_DT) VALUES('201301', '4호선', '0411', '노원', 707724, 794295, '20130723');</v>
      </c>
    </row>
    <row r="100" spans="2:13" x14ac:dyDescent="0.3">
      <c r="B100" t="s">
        <v>15</v>
      </c>
      <c r="C100" t="s">
        <v>388</v>
      </c>
      <c r="D100" t="s">
        <v>401</v>
      </c>
      <c r="E100" t="s">
        <v>402</v>
      </c>
      <c r="F100" t="s">
        <v>403</v>
      </c>
      <c r="G100" t="s">
        <v>404</v>
      </c>
      <c r="H100" t="s">
        <v>21</v>
      </c>
      <c r="I100" t="s">
        <v>22</v>
      </c>
      <c r="M100" s="1" t="str">
        <f t="shared" si="1"/>
        <v>INSERT INTO SUB_MON_STAT(USE_MON, LINE_NUM, SUB_STA_ID, SUB_STA_NM, RIDE_PASGR_NUM, ALIGHT_PASGR_NUM, WORK_DT) VALUES('201301', '4호선', '0412', '창동', 900584, 974848, '20130723');</v>
      </c>
    </row>
    <row r="101" spans="2:13" x14ac:dyDescent="0.3">
      <c r="B101" t="s">
        <v>15</v>
      </c>
      <c r="C101" t="s">
        <v>388</v>
      </c>
      <c r="D101" t="s">
        <v>405</v>
      </c>
      <c r="E101" t="s">
        <v>406</v>
      </c>
      <c r="F101" t="s">
        <v>407</v>
      </c>
      <c r="G101" t="s">
        <v>408</v>
      </c>
      <c r="H101" t="s">
        <v>21</v>
      </c>
      <c r="I101" t="s">
        <v>22</v>
      </c>
      <c r="M101" s="1" t="str">
        <f t="shared" si="1"/>
        <v>INSERT INTO SUB_MON_STAT(USE_MON, LINE_NUM, SUB_STA_ID, SUB_STA_NM, RIDE_PASGR_NUM, ALIGHT_PASGR_NUM, WORK_DT) VALUES('201301', '4호선', '0413', '쌍문', 1052887, 892106, '20130723');</v>
      </c>
    </row>
    <row r="102" spans="2:13" x14ac:dyDescent="0.3">
      <c r="B102" t="s">
        <v>15</v>
      </c>
      <c r="C102" t="s">
        <v>388</v>
      </c>
      <c r="D102" t="s">
        <v>409</v>
      </c>
      <c r="E102" t="s">
        <v>410</v>
      </c>
      <c r="F102" t="s">
        <v>411</v>
      </c>
      <c r="G102" t="s">
        <v>412</v>
      </c>
      <c r="H102" t="s">
        <v>21</v>
      </c>
      <c r="I102" t="s">
        <v>22</v>
      </c>
      <c r="M102" s="1" t="str">
        <f t="shared" si="1"/>
        <v>INSERT INTO SUB_MON_STAT(USE_MON, LINE_NUM, SUB_STA_ID, SUB_STA_NM, RIDE_PASGR_NUM, ALIGHT_PASGR_NUM, WORK_DT) VALUES('201301', '4호선', '0414', '수유', 1315962, 1284379, '20130723');</v>
      </c>
    </row>
    <row r="103" spans="2:13" x14ac:dyDescent="0.3">
      <c r="B103" t="s">
        <v>15</v>
      </c>
      <c r="C103" t="s">
        <v>388</v>
      </c>
      <c r="D103" t="s">
        <v>413</v>
      </c>
      <c r="E103" t="s">
        <v>414</v>
      </c>
      <c r="F103" t="s">
        <v>415</v>
      </c>
      <c r="G103" t="s">
        <v>416</v>
      </c>
      <c r="H103" t="s">
        <v>21</v>
      </c>
      <c r="I103" t="s">
        <v>22</v>
      </c>
      <c r="M103" s="1" t="str">
        <f t="shared" si="1"/>
        <v>INSERT INTO SUB_MON_STAT(USE_MON, LINE_NUM, SUB_STA_ID, SUB_STA_NM, RIDE_PASGR_NUM, ALIGHT_PASGR_NUM, WORK_DT) VALUES('201301', '4호선', '0415', '미아', 550404, 495022, '20130723');</v>
      </c>
    </row>
    <row r="104" spans="2:13" x14ac:dyDescent="0.3">
      <c r="B104" t="s">
        <v>15</v>
      </c>
      <c r="C104" t="s">
        <v>388</v>
      </c>
      <c r="D104" t="s">
        <v>417</v>
      </c>
      <c r="E104" t="s">
        <v>418</v>
      </c>
      <c r="F104" t="s">
        <v>419</v>
      </c>
      <c r="G104" t="s">
        <v>420</v>
      </c>
      <c r="H104" t="s">
        <v>21</v>
      </c>
      <c r="I104" t="s">
        <v>22</v>
      </c>
      <c r="M104" s="1" t="str">
        <f t="shared" si="1"/>
        <v>INSERT INTO SUB_MON_STAT(USE_MON, LINE_NUM, SUB_STA_ID, SUB_STA_NM, RIDE_PASGR_NUM, ALIGHT_PASGR_NUM, WORK_DT) VALUES('201301', '4호선', '0416', '미아삼거리', 1097850, 1064173, '20130723');</v>
      </c>
    </row>
    <row r="105" spans="2:13" x14ac:dyDescent="0.3">
      <c r="B105" t="s">
        <v>15</v>
      </c>
      <c r="C105" t="s">
        <v>388</v>
      </c>
      <c r="D105" t="s">
        <v>421</v>
      </c>
      <c r="E105" t="s">
        <v>422</v>
      </c>
      <c r="F105" t="s">
        <v>423</v>
      </c>
      <c r="G105" t="s">
        <v>424</v>
      </c>
      <c r="H105" t="s">
        <v>21</v>
      </c>
      <c r="I105" t="s">
        <v>22</v>
      </c>
      <c r="M105" s="1" t="str">
        <f t="shared" si="1"/>
        <v>INSERT INTO SUB_MON_STAT(USE_MON, LINE_NUM, SUB_STA_ID, SUB_STA_NM, RIDE_PASGR_NUM, ALIGHT_PASGR_NUM, WORK_DT) VALUES('201301', '4호선', '0417', '길음', 785279, 741800, '20130723');</v>
      </c>
    </row>
    <row r="106" spans="2:13" x14ac:dyDescent="0.3">
      <c r="B106" t="s">
        <v>15</v>
      </c>
      <c r="C106" t="s">
        <v>388</v>
      </c>
      <c r="D106" t="s">
        <v>425</v>
      </c>
      <c r="E106" t="s">
        <v>426</v>
      </c>
      <c r="F106" t="s">
        <v>427</v>
      </c>
      <c r="G106" t="s">
        <v>428</v>
      </c>
      <c r="H106" t="s">
        <v>21</v>
      </c>
      <c r="I106" t="s">
        <v>22</v>
      </c>
      <c r="M106" s="1" t="str">
        <f t="shared" si="1"/>
        <v>INSERT INTO SUB_MON_STAT(USE_MON, LINE_NUM, SUB_STA_ID, SUB_STA_NM, RIDE_PASGR_NUM, ALIGHT_PASGR_NUM, WORK_DT) VALUES('201301', '4호선', '0418', '성신여대입구', 773531, 710287, '20130723');</v>
      </c>
    </row>
    <row r="107" spans="2:13" x14ac:dyDescent="0.3">
      <c r="B107" t="s">
        <v>15</v>
      </c>
      <c r="C107" t="s">
        <v>388</v>
      </c>
      <c r="D107" t="s">
        <v>429</v>
      </c>
      <c r="E107" t="s">
        <v>430</v>
      </c>
      <c r="F107" t="s">
        <v>431</v>
      </c>
      <c r="G107" t="s">
        <v>432</v>
      </c>
      <c r="H107" t="s">
        <v>21</v>
      </c>
      <c r="I107" t="s">
        <v>22</v>
      </c>
      <c r="M107" s="1" t="str">
        <f t="shared" si="1"/>
        <v>INSERT INTO SUB_MON_STAT(USE_MON, LINE_NUM, SUB_STA_ID, SUB_STA_NM, RIDE_PASGR_NUM, ALIGHT_PASGR_NUM, WORK_DT) VALUES('201301', '4호선', '0419', '한성대입구', 472288, 452238, '20130723');</v>
      </c>
    </row>
    <row r="108" spans="2:13" x14ac:dyDescent="0.3">
      <c r="B108" t="s">
        <v>15</v>
      </c>
      <c r="C108" t="s">
        <v>388</v>
      </c>
      <c r="D108" t="s">
        <v>433</v>
      </c>
      <c r="E108" t="s">
        <v>434</v>
      </c>
      <c r="F108" t="s">
        <v>435</v>
      </c>
      <c r="G108" t="s">
        <v>436</v>
      </c>
      <c r="H108" t="s">
        <v>21</v>
      </c>
      <c r="I108" t="s">
        <v>22</v>
      </c>
      <c r="M108" s="1" t="str">
        <f t="shared" si="1"/>
        <v>INSERT INTO SUB_MON_STAT(USE_MON, LINE_NUM, SUB_STA_ID, SUB_STA_NM, RIDE_PASGR_NUM, ALIGHT_PASGR_NUM, WORK_DT) VALUES('201301', '4호선', '0420', '혜화', 1280070, 1358051, '20130723');</v>
      </c>
    </row>
    <row r="109" spans="2:13" x14ac:dyDescent="0.3">
      <c r="B109" t="s">
        <v>15</v>
      </c>
      <c r="C109" t="s">
        <v>388</v>
      </c>
      <c r="D109" t="s">
        <v>437</v>
      </c>
      <c r="E109" t="s">
        <v>40</v>
      </c>
      <c r="F109" t="s">
        <v>438</v>
      </c>
      <c r="G109" t="s">
        <v>439</v>
      </c>
      <c r="H109" t="s">
        <v>21</v>
      </c>
      <c r="I109" t="s">
        <v>22</v>
      </c>
      <c r="M109" s="1" t="str">
        <f t="shared" si="1"/>
        <v>INSERT INTO SUB_MON_STAT(USE_MON, LINE_NUM, SUB_STA_ID, SUB_STA_NM, RIDE_PASGR_NUM, ALIGHT_PASGR_NUM, WORK_DT) VALUES('201301', '4호선', '0421', '동대문', 792482, 798168, '20130723');</v>
      </c>
    </row>
    <row r="110" spans="2:13" x14ac:dyDescent="0.3">
      <c r="B110" t="s">
        <v>15</v>
      </c>
      <c r="C110" t="s">
        <v>388</v>
      </c>
      <c r="D110" t="s">
        <v>440</v>
      </c>
      <c r="E110" t="s">
        <v>76</v>
      </c>
      <c r="F110" t="s">
        <v>441</v>
      </c>
      <c r="G110" t="s">
        <v>442</v>
      </c>
      <c r="H110" t="s">
        <v>21</v>
      </c>
      <c r="I110" t="s">
        <v>22</v>
      </c>
      <c r="M110" s="1" t="str">
        <f t="shared" si="1"/>
        <v>INSERT INTO SUB_MON_STAT(USE_MON, LINE_NUM, SUB_STA_ID, SUB_STA_NM, RIDE_PASGR_NUM, ALIGHT_PASGR_NUM, WORK_DT) VALUES('201301', '4호선', '0422', '동대문역사문화공원', 595838, 570770, '20130723');</v>
      </c>
    </row>
    <row r="111" spans="2:13" x14ac:dyDescent="0.3">
      <c r="B111" t="s">
        <v>15</v>
      </c>
      <c r="C111" t="s">
        <v>388</v>
      </c>
      <c r="D111" t="s">
        <v>443</v>
      </c>
      <c r="E111" t="s">
        <v>444</v>
      </c>
      <c r="F111" t="s">
        <v>445</v>
      </c>
      <c r="G111" t="s">
        <v>446</v>
      </c>
      <c r="H111" t="s">
        <v>21</v>
      </c>
      <c r="I111" t="s">
        <v>22</v>
      </c>
      <c r="M111" s="1" t="str">
        <f t="shared" si="1"/>
        <v>INSERT INTO SUB_MON_STAT(USE_MON, LINE_NUM, SUB_STA_ID, SUB_STA_NM, RIDE_PASGR_NUM, ALIGHT_PASGR_NUM, WORK_DT) VALUES('201301', '4호선', '0423', '충무로', 978266, 1027939, '20130723');</v>
      </c>
    </row>
    <row r="112" spans="2:13" x14ac:dyDescent="0.3">
      <c r="B112" t="s">
        <v>15</v>
      </c>
      <c r="C112" t="s">
        <v>388</v>
      </c>
      <c r="D112" t="s">
        <v>447</v>
      </c>
      <c r="E112" t="s">
        <v>448</v>
      </c>
      <c r="F112" t="s">
        <v>449</v>
      </c>
      <c r="G112" t="s">
        <v>450</v>
      </c>
      <c r="H112" t="s">
        <v>21</v>
      </c>
      <c r="I112" t="s">
        <v>22</v>
      </c>
      <c r="M112" s="1" t="str">
        <f t="shared" si="1"/>
        <v>INSERT INTO SUB_MON_STAT(USE_MON, LINE_NUM, SUB_STA_ID, SUB_STA_NM, RIDE_PASGR_NUM, ALIGHT_PASGR_NUM, WORK_DT) VALUES('201301', '4호선', '0424', '명동', 1164462, 1267878, '20130723');</v>
      </c>
    </row>
    <row r="113" spans="2:13" x14ac:dyDescent="0.3">
      <c r="B113" t="s">
        <v>15</v>
      </c>
      <c r="C113" t="s">
        <v>388</v>
      </c>
      <c r="D113" t="s">
        <v>451</v>
      </c>
      <c r="E113" t="s">
        <v>452</v>
      </c>
      <c r="F113" t="s">
        <v>453</v>
      </c>
      <c r="G113" t="s">
        <v>454</v>
      </c>
      <c r="H113" t="s">
        <v>21</v>
      </c>
      <c r="I113" t="s">
        <v>22</v>
      </c>
      <c r="M113" s="1" t="str">
        <f t="shared" si="1"/>
        <v>INSERT INTO SUB_MON_STAT(USE_MON, LINE_NUM, SUB_STA_ID, SUB_STA_NM, RIDE_PASGR_NUM, ALIGHT_PASGR_NUM, WORK_DT) VALUES('201301', '4호선', '0425', '회현', 900970, 952861, '20130723');</v>
      </c>
    </row>
    <row r="114" spans="2:13" x14ac:dyDescent="0.3">
      <c r="B114" t="s">
        <v>15</v>
      </c>
      <c r="C114" t="s">
        <v>388</v>
      </c>
      <c r="D114" t="s">
        <v>455</v>
      </c>
      <c r="E114" t="s">
        <v>18</v>
      </c>
      <c r="F114" t="s">
        <v>456</v>
      </c>
      <c r="G114" t="s">
        <v>457</v>
      </c>
      <c r="H114" t="s">
        <v>21</v>
      </c>
      <c r="I114" t="s">
        <v>22</v>
      </c>
      <c r="M114" s="1" t="str">
        <f t="shared" si="1"/>
        <v>INSERT INTO SUB_MON_STAT(USE_MON, LINE_NUM, SUB_STA_ID, SUB_STA_NM, RIDE_PASGR_NUM, ALIGHT_PASGR_NUM, WORK_DT) VALUES('201301', '4호선', '0426', '서울역', 317764, 636188, '20130723');</v>
      </c>
    </row>
    <row r="115" spans="2:13" x14ac:dyDescent="0.3">
      <c r="B115" t="s">
        <v>15</v>
      </c>
      <c r="C115" t="s">
        <v>388</v>
      </c>
      <c r="D115" t="s">
        <v>458</v>
      </c>
      <c r="E115" t="s">
        <v>459</v>
      </c>
      <c r="F115" t="s">
        <v>460</v>
      </c>
      <c r="G115" t="s">
        <v>461</v>
      </c>
      <c r="H115" t="s">
        <v>21</v>
      </c>
      <c r="I115" t="s">
        <v>22</v>
      </c>
      <c r="M115" s="1" t="str">
        <f t="shared" si="1"/>
        <v>INSERT INTO SUB_MON_STAT(USE_MON, LINE_NUM, SUB_STA_ID, SUB_STA_NM, RIDE_PASGR_NUM, ALIGHT_PASGR_NUM, WORK_DT) VALUES('201301', '4호선', '0427', '숙대입구', 493105, 487157, '20130723');</v>
      </c>
    </row>
    <row r="116" spans="2:13" x14ac:dyDescent="0.3">
      <c r="B116" t="s">
        <v>15</v>
      </c>
      <c r="C116" t="s">
        <v>388</v>
      </c>
      <c r="D116" t="s">
        <v>462</v>
      </c>
      <c r="E116" t="s">
        <v>463</v>
      </c>
      <c r="F116" t="s">
        <v>464</v>
      </c>
      <c r="G116" t="s">
        <v>465</v>
      </c>
      <c r="H116" t="s">
        <v>21</v>
      </c>
      <c r="I116" t="s">
        <v>22</v>
      </c>
      <c r="M116" s="1" t="str">
        <f t="shared" si="1"/>
        <v>INSERT INTO SUB_MON_STAT(USE_MON, LINE_NUM, SUB_STA_ID, SUB_STA_NM, RIDE_PASGR_NUM, ALIGHT_PASGR_NUM, WORK_DT) VALUES('201301', '4호선', '0428', '삼각지', 170136, 203638, '20130723');</v>
      </c>
    </row>
    <row r="117" spans="2:13" x14ac:dyDescent="0.3">
      <c r="B117" t="s">
        <v>15</v>
      </c>
      <c r="C117" t="s">
        <v>388</v>
      </c>
      <c r="D117" t="s">
        <v>466</v>
      </c>
      <c r="E117" t="s">
        <v>467</v>
      </c>
      <c r="F117" t="s">
        <v>468</v>
      </c>
      <c r="G117" t="s">
        <v>469</v>
      </c>
      <c r="H117" t="s">
        <v>21</v>
      </c>
      <c r="I117" t="s">
        <v>22</v>
      </c>
      <c r="M117" s="1" t="str">
        <f t="shared" si="1"/>
        <v>INSERT INTO SUB_MON_STAT(USE_MON, LINE_NUM, SUB_STA_ID, SUB_STA_NM, RIDE_PASGR_NUM, ALIGHT_PASGR_NUM, WORK_DT) VALUES('201301', '4호선', '0429', '신용산', 430856, 465510, '20130723');</v>
      </c>
    </row>
    <row r="118" spans="2:13" x14ac:dyDescent="0.3">
      <c r="B118" t="s">
        <v>15</v>
      </c>
      <c r="C118" t="s">
        <v>388</v>
      </c>
      <c r="D118" t="s">
        <v>470</v>
      </c>
      <c r="E118" t="s">
        <v>471</v>
      </c>
      <c r="F118" t="s">
        <v>472</v>
      </c>
      <c r="G118" t="s">
        <v>473</v>
      </c>
      <c r="H118" t="s">
        <v>21</v>
      </c>
      <c r="I118" t="s">
        <v>22</v>
      </c>
      <c r="M118" s="1" t="str">
        <f t="shared" si="1"/>
        <v>INSERT INTO SUB_MON_STAT(USE_MON, LINE_NUM, SUB_STA_ID, SUB_STA_NM, RIDE_PASGR_NUM, ALIGHT_PASGR_NUM, WORK_DT) VALUES('201301', '4호선', '0430', '이촌', 275022, 305942, '20130723');</v>
      </c>
    </row>
    <row r="119" spans="2:13" x14ac:dyDescent="0.3">
      <c r="B119" t="s">
        <v>15</v>
      </c>
      <c r="C119" t="s">
        <v>388</v>
      </c>
      <c r="D119" t="s">
        <v>474</v>
      </c>
      <c r="E119" t="s">
        <v>475</v>
      </c>
      <c r="F119" t="s">
        <v>476</v>
      </c>
      <c r="G119" t="s">
        <v>477</v>
      </c>
      <c r="H119" t="s">
        <v>21</v>
      </c>
      <c r="I119" t="s">
        <v>22</v>
      </c>
      <c r="M119" s="1" t="str">
        <f t="shared" si="1"/>
        <v>INSERT INTO SUB_MON_STAT(USE_MON, LINE_NUM, SUB_STA_ID, SUB_STA_NM, RIDE_PASGR_NUM, ALIGHT_PASGR_NUM, WORK_DT) VALUES('201301', '4호선', '0431', '동작', 60875, 62339, '20130723');</v>
      </c>
    </row>
    <row r="120" spans="2:13" x14ac:dyDescent="0.3">
      <c r="B120" t="s">
        <v>15</v>
      </c>
      <c r="C120" t="s">
        <v>388</v>
      </c>
      <c r="D120" t="s">
        <v>478</v>
      </c>
      <c r="E120" t="s">
        <v>479</v>
      </c>
      <c r="F120" t="s">
        <v>480</v>
      </c>
      <c r="G120" t="s">
        <v>481</v>
      </c>
      <c r="H120" t="s">
        <v>21</v>
      </c>
      <c r="I120" t="s">
        <v>22</v>
      </c>
      <c r="M120" s="1" t="str">
        <f t="shared" si="1"/>
        <v>INSERT INTO SUB_MON_STAT(USE_MON, LINE_NUM, SUB_STA_ID, SUB_STA_NM, RIDE_PASGR_NUM, ALIGHT_PASGR_NUM, WORK_DT) VALUES('201301', '4호선', '0432', '총신대입구', 689708, 772768, '20130723');</v>
      </c>
    </row>
    <row r="121" spans="2:13" x14ac:dyDescent="0.3">
      <c r="B121" t="s">
        <v>15</v>
      </c>
      <c r="C121" t="s">
        <v>388</v>
      </c>
      <c r="D121" t="s">
        <v>482</v>
      </c>
      <c r="E121" t="s">
        <v>160</v>
      </c>
      <c r="F121" t="s">
        <v>483</v>
      </c>
      <c r="G121" t="s">
        <v>484</v>
      </c>
      <c r="H121" t="s">
        <v>21</v>
      </c>
      <c r="I121" t="s">
        <v>22</v>
      </c>
      <c r="M121" s="1" t="str">
        <f t="shared" si="1"/>
        <v>INSERT INTO SUB_MON_STAT(USE_MON, LINE_NUM, SUB_STA_ID, SUB_STA_NM, RIDE_PASGR_NUM, ALIGHT_PASGR_NUM, WORK_DT) VALUES('201301', '4호선', '0433', '사당', 960009, 771031, '20130723');</v>
      </c>
    </row>
    <row r="122" spans="2:13" x14ac:dyDescent="0.3">
      <c r="B122" t="s">
        <v>15</v>
      </c>
      <c r="C122" t="s">
        <v>388</v>
      </c>
      <c r="D122" t="s">
        <v>485</v>
      </c>
      <c r="E122" t="s">
        <v>486</v>
      </c>
      <c r="F122" t="s">
        <v>487</v>
      </c>
      <c r="G122" t="s">
        <v>488</v>
      </c>
      <c r="H122" t="s">
        <v>21</v>
      </c>
      <c r="I122" t="s">
        <v>22</v>
      </c>
      <c r="M122" s="1" t="str">
        <f t="shared" si="1"/>
        <v>INSERT INTO SUB_MON_STAT(USE_MON, LINE_NUM, SUB_STA_ID, SUB_STA_NM, RIDE_PASGR_NUM, ALIGHT_PASGR_NUM, WORK_DT) VALUES('201301', '4호선', '0434', '남태령', 37120, 28385, '20130723');</v>
      </c>
    </row>
    <row r="123" spans="2:13" x14ac:dyDescent="0.3">
      <c r="B123" t="s">
        <v>15</v>
      </c>
      <c r="C123" t="s">
        <v>489</v>
      </c>
      <c r="D123" t="s">
        <v>490</v>
      </c>
      <c r="E123" t="s">
        <v>491</v>
      </c>
      <c r="F123" t="s">
        <v>492</v>
      </c>
      <c r="G123" t="s">
        <v>493</v>
      </c>
      <c r="H123" t="s">
        <v>21</v>
      </c>
      <c r="I123" t="s">
        <v>22</v>
      </c>
      <c r="M123" s="1" t="str">
        <f t="shared" si="1"/>
        <v>INSERT INTO SUB_MON_STAT(USE_MON, LINE_NUM, SUB_STA_ID, SUB_STA_NM, RIDE_PASGR_NUM, ALIGHT_PASGR_NUM, WORK_DT) VALUES('201301', '5호선', '2511', '방화', 221163, 209766, '20130723');</v>
      </c>
    </row>
    <row r="124" spans="2:13" x14ac:dyDescent="0.3">
      <c r="B124" t="s">
        <v>15</v>
      </c>
      <c r="C124" t="s">
        <v>489</v>
      </c>
      <c r="D124" t="s">
        <v>494</v>
      </c>
      <c r="E124" t="s">
        <v>495</v>
      </c>
      <c r="F124" t="s">
        <v>496</v>
      </c>
      <c r="G124" t="s">
        <v>497</v>
      </c>
      <c r="H124" t="s">
        <v>21</v>
      </c>
      <c r="I124" t="s">
        <v>22</v>
      </c>
      <c r="M124" s="1" t="str">
        <f t="shared" si="1"/>
        <v>INSERT INTO SUB_MON_STAT(USE_MON, LINE_NUM, SUB_STA_ID, SUB_STA_NM, RIDE_PASGR_NUM, ALIGHT_PASGR_NUM, WORK_DT) VALUES('201301', '5호선', '2512', '개화산', 176262, 156992, '20130723');</v>
      </c>
    </row>
    <row r="125" spans="2:13" x14ac:dyDescent="0.3">
      <c r="B125" t="s">
        <v>15</v>
      </c>
      <c r="C125" t="s">
        <v>489</v>
      </c>
      <c r="D125" t="s">
        <v>498</v>
      </c>
      <c r="E125" t="s">
        <v>499</v>
      </c>
      <c r="F125" t="s">
        <v>500</v>
      </c>
      <c r="G125" t="s">
        <v>501</v>
      </c>
      <c r="H125" t="s">
        <v>21</v>
      </c>
      <c r="I125" t="s">
        <v>22</v>
      </c>
      <c r="M125" s="1" t="str">
        <f t="shared" si="1"/>
        <v>INSERT INTO SUB_MON_STAT(USE_MON, LINE_NUM, SUB_STA_ID, SUB_STA_NM, RIDE_PASGR_NUM, ALIGHT_PASGR_NUM, WORK_DT) VALUES('201301', '5호선', '2513', '김포공항', 263353, 247053, '20130723');</v>
      </c>
    </row>
    <row r="126" spans="2:13" x14ac:dyDescent="0.3">
      <c r="B126" t="s">
        <v>15</v>
      </c>
      <c r="C126" t="s">
        <v>489</v>
      </c>
      <c r="D126" t="s">
        <v>502</v>
      </c>
      <c r="E126" t="s">
        <v>503</v>
      </c>
      <c r="F126" t="s">
        <v>504</v>
      </c>
      <c r="G126" t="s">
        <v>505</v>
      </c>
      <c r="H126" t="s">
        <v>21</v>
      </c>
      <c r="I126" t="s">
        <v>22</v>
      </c>
      <c r="M126" s="1" t="str">
        <f t="shared" si="1"/>
        <v>INSERT INTO SUB_MON_STAT(USE_MON, LINE_NUM, SUB_STA_ID, SUB_STA_NM, RIDE_PASGR_NUM, ALIGHT_PASGR_NUM, WORK_DT) VALUES('201301', '5호선', '2514', '송정', 350783, 342424, '20130723');</v>
      </c>
    </row>
    <row r="127" spans="2:13" x14ac:dyDescent="0.3">
      <c r="B127" t="s">
        <v>15</v>
      </c>
      <c r="C127" t="s">
        <v>489</v>
      </c>
      <c r="D127" t="s">
        <v>506</v>
      </c>
      <c r="E127" t="s">
        <v>507</v>
      </c>
      <c r="F127" t="s">
        <v>508</v>
      </c>
      <c r="G127" t="s">
        <v>509</v>
      </c>
      <c r="H127" t="s">
        <v>21</v>
      </c>
      <c r="I127" t="s">
        <v>22</v>
      </c>
      <c r="M127" s="1" t="str">
        <f t="shared" si="1"/>
        <v>INSERT INTO SUB_MON_STAT(USE_MON, LINE_NUM, SUB_STA_ID, SUB_STA_NM, RIDE_PASGR_NUM, ALIGHT_PASGR_NUM, WORK_DT) VALUES('201301', '5호선', '2515', '마곡', 20405, 14499, '20130723');</v>
      </c>
    </row>
    <row r="128" spans="2:13" x14ac:dyDescent="0.3">
      <c r="B128" t="s">
        <v>15</v>
      </c>
      <c r="C128" t="s">
        <v>489</v>
      </c>
      <c r="D128" t="s">
        <v>510</v>
      </c>
      <c r="E128" t="s">
        <v>511</v>
      </c>
      <c r="F128" t="s">
        <v>512</v>
      </c>
      <c r="G128" t="s">
        <v>513</v>
      </c>
      <c r="H128" t="s">
        <v>21</v>
      </c>
      <c r="I128" t="s">
        <v>22</v>
      </c>
      <c r="M128" s="1" t="str">
        <f t="shared" si="1"/>
        <v>INSERT INTO SUB_MON_STAT(USE_MON, LINE_NUM, SUB_STA_ID, SUB_STA_NM, RIDE_PASGR_NUM, ALIGHT_PASGR_NUM, WORK_DT) VALUES('201301', '5호선', '2516', '발산', 305969, 307881, '20130723');</v>
      </c>
    </row>
    <row r="129" spans="2:13" x14ac:dyDescent="0.3">
      <c r="B129" t="s">
        <v>15</v>
      </c>
      <c r="C129" t="s">
        <v>489</v>
      </c>
      <c r="D129" t="s">
        <v>514</v>
      </c>
      <c r="E129" t="s">
        <v>515</v>
      </c>
      <c r="F129" t="s">
        <v>516</v>
      </c>
      <c r="G129" t="s">
        <v>517</v>
      </c>
      <c r="H129" t="s">
        <v>21</v>
      </c>
      <c r="I129" t="s">
        <v>22</v>
      </c>
      <c r="M129" s="1" t="str">
        <f t="shared" si="1"/>
        <v>INSERT INTO SUB_MON_STAT(USE_MON, LINE_NUM, SUB_STA_ID, SUB_STA_NM, RIDE_PASGR_NUM, ALIGHT_PASGR_NUM, WORK_DT) VALUES('201301', '5호선', '2517', '우장산', 426207, 414619, '20130723');</v>
      </c>
    </row>
    <row r="130" spans="2:13" x14ac:dyDescent="0.3">
      <c r="B130" t="s">
        <v>15</v>
      </c>
      <c r="C130" t="s">
        <v>489</v>
      </c>
      <c r="D130" t="s">
        <v>518</v>
      </c>
      <c r="E130" t="s">
        <v>519</v>
      </c>
      <c r="F130" t="s">
        <v>520</v>
      </c>
      <c r="G130" t="s">
        <v>521</v>
      </c>
      <c r="H130" t="s">
        <v>21</v>
      </c>
      <c r="I130" t="s">
        <v>22</v>
      </c>
      <c r="M130" s="1" t="str">
        <f t="shared" si="1"/>
        <v>INSERT INTO SUB_MON_STAT(USE_MON, LINE_NUM, SUB_STA_ID, SUB_STA_NM, RIDE_PASGR_NUM, ALIGHT_PASGR_NUM, WORK_DT) VALUES('201301', '5호선', '2518', '화곡', 884700, 810052, '20130723');</v>
      </c>
    </row>
    <row r="131" spans="2:13" x14ac:dyDescent="0.3">
      <c r="B131" t="s">
        <v>15</v>
      </c>
      <c r="C131" t="s">
        <v>489</v>
      </c>
      <c r="D131" t="s">
        <v>522</v>
      </c>
      <c r="E131" t="s">
        <v>523</v>
      </c>
      <c r="F131" t="s">
        <v>524</v>
      </c>
      <c r="G131" t="s">
        <v>525</v>
      </c>
      <c r="H131" t="s">
        <v>21</v>
      </c>
      <c r="I131" t="s">
        <v>22</v>
      </c>
      <c r="M131" s="1" t="str">
        <f t="shared" si="1"/>
        <v>INSERT INTO SUB_MON_STAT(USE_MON, LINE_NUM, SUB_STA_ID, SUB_STA_NM, RIDE_PASGR_NUM, ALIGHT_PASGR_NUM, WORK_DT) VALUES('201301', '5호선', '2519', '까치산', 865722, 824563, '20130723');</v>
      </c>
    </row>
    <row r="132" spans="2:13" x14ac:dyDescent="0.3">
      <c r="B132" t="s">
        <v>15</v>
      </c>
      <c r="C132" t="s">
        <v>489</v>
      </c>
      <c r="D132" t="s">
        <v>526</v>
      </c>
      <c r="E132" t="s">
        <v>527</v>
      </c>
      <c r="F132" t="s">
        <v>528</v>
      </c>
      <c r="G132" t="s">
        <v>529</v>
      </c>
      <c r="H132" t="s">
        <v>21</v>
      </c>
      <c r="I132" t="s">
        <v>22</v>
      </c>
      <c r="M132" s="1" t="str">
        <f t="shared" si="1"/>
        <v>INSERT INTO SUB_MON_STAT(USE_MON, LINE_NUM, SUB_STA_ID, SUB_STA_NM, RIDE_PASGR_NUM, ALIGHT_PASGR_NUM, WORK_DT) VALUES('201301', '5호선', '2520', '신정', 424036, 342421, '20130723');</v>
      </c>
    </row>
    <row r="133" spans="2:13" x14ac:dyDescent="0.3">
      <c r="B133" t="s">
        <v>15</v>
      </c>
      <c r="C133" t="s">
        <v>489</v>
      </c>
      <c r="D133" t="s">
        <v>530</v>
      </c>
      <c r="E133" t="s">
        <v>531</v>
      </c>
      <c r="F133" t="s">
        <v>532</v>
      </c>
      <c r="G133" t="s">
        <v>533</v>
      </c>
      <c r="H133" t="s">
        <v>21</v>
      </c>
      <c r="I133" t="s">
        <v>22</v>
      </c>
      <c r="M133" s="1" t="str">
        <f t="shared" ref="M133:M196" si="2">CONCATENATE("INSERT INTO SUB_MON_STAT(USE_MON, LINE_NUM, SUB_STA_ID, SUB_STA_NM, RIDE_PASGR_NUM, ALIGHT_PASGR_NUM, WORK_DT) VALUES('", B133, "', '", C133, "', '", D133, "', '", E133, "', ", F133, ", ", G133, ", '", H133, "');")</f>
        <v>INSERT INTO SUB_MON_STAT(USE_MON, LINE_NUM, SUB_STA_ID, SUB_STA_NM, RIDE_PASGR_NUM, ALIGHT_PASGR_NUM, WORK_DT) VALUES('201301', '5호선', '2521', '목동', 576101, 608399, '20130723');</v>
      </c>
    </row>
    <row r="134" spans="2:13" x14ac:dyDescent="0.3">
      <c r="B134" t="s">
        <v>15</v>
      </c>
      <c r="C134" t="s">
        <v>489</v>
      </c>
      <c r="D134" t="s">
        <v>534</v>
      </c>
      <c r="E134" t="s">
        <v>535</v>
      </c>
      <c r="F134" t="s">
        <v>536</v>
      </c>
      <c r="G134" t="s">
        <v>537</v>
      </c>
      <c r="H134" t="s">
        <v>21</v>
      </c>
      <c r="I134" t="s">
        <v>22</v>
      </c>
      <c r="M134" s="1" t="str">
        <f t="shared" si="2"/>
        <v>INSERT INTO SUB_MON_STAT(USE_MON, LINE_NUM, SUB_STA_ID, SUB_STA_NM, RIDE_PASGR_NUM, ALIGHT_PASGR_NUM, WORK_DT) VALUES('201301', '5호선', '2522', '오목교', 845673, 880228, '20130723');</v>
      </c>
    </row>
    <row r="135" spans="2:13" x14ac:dyDescent="0.3">
      <c r="B135" t="s">
        <v>15</v>
      </c>
      <c r="C135" t="s">
        <v>489</v>
      </c>
      <c r="D135" t="s">
        <v>538</v>
      </c>
      <c r="E135" t="s">
        <v>539</v>
      </c>
      <c r="F135" t="s">
        <v>540</v>
      </c>
      <c r="G135" t="s">
        <v>541</v>
      </c>
      <c r="H135" t="s">
        <v>21</v>
      </c>
      <c r="I135" t="s">
        <v>22</v>
      </c>
      <c r="M135" s="1" t="str">
        <f t="shared" si="2"/>
        <v>INSERT INTO SUB_MON_STAT(USE_MON, LINE_NUM, SUB_STA_ID, SUB_STA_NM, RIDE_PASGR_NUM, ALIGHT_PASGR_NUM, WORK_DT) VALUES('201301', '5호선', '2523', '양평', 182547, 186598, '20130723');</v>
      </c>
    </row>
    <row r="136" spans="2:13" x14ac:dyDescent="0.3">
      <c r="B136" t="s">
        <v>15</v>
      </c>
      <c r="C136" t="s">
        <v>489</v>
      </c>
      <c r="D136" t="s">
        <v>542</v>
      </c>
      <c r="E136" t="s">
        <v>200</v>
      </c>
      <c r="F136" t="s">
        <v>543</v>
      </c>
      <c r="G136" t="s">
        <v>544</v>
      </c>
      <c r="H136" t="s">
        <v>21</v>
      </c>
      <c r="I136" t="s">
        <v>22</v>
      </c>
      <c r="M136" s="1" t="str">
        <f t="shared" si="2"/>
        <v>INSERT INTO SUB_MON_STAT(USE_MON, LINE_NUM, SUB_STA_ID, SUB_STA_NM, RIDE_PASGR_NUM, ALIGHT_PASGR_NUM, WORK_DT) VALUES('201301', '5호선', '2524', '영등포구청', 95836, 98182, '20130723');</v>
      </c>
    </row>
    <row r="137" spans="2:13" x14ac:dyDescent="0.3">
      <c r="B137" t="s">
        <v>15</v>
      </c>
      <c r="C137" t="s">
        <v>489</v>
      </c>
      <c r="D137" t="s">
        <v>545</v>
      </c>
      <c r="E137" t="s">
        <v>546</v>
      </c>
      <c r="F137" t="s">
        <v>547</v>
      </c>
      <c r="G137" t="s">
        <v>548</v>
      </c>
      <c r="H137" t="s">
        <v>21</v>
      </c>
      <c r="I137" t="s">
        <v>22</v>
      </c>
      <c r="M137" s="1" t="str">
        <f t="shared" si="2"/>
        <v>INSERT INTO SUB_MON_STAT(USE_MON, LINE_NUM, SUB_STA_ID, SUB_STA_NM, RIDE_PASGR_NUM, ALIGHT_PASGR_NUM, WORK_DT) VALUES('201301', '5호선', '2525', '영등포시장', 232132, 246923, '20130723');</v>
      </c>
    </row>
    <row r="138" spans="2:13" x14ac:dyDescent="0.3">
      <c r="B138" t="s">
        <v>15</v>
      </c>
      <c r="C138" t="s">
        <v>489</v>
      </c>
      <c r="D138" t="s">
        <v>549</v>
      </c>
      <c r="E138" t="s">
        <v>550</v>
      </c>
      <c r="F138" t="s">
        <v>551</v>
      </c>
      <c r="G138" t="s">
        <v>552</v>
      </c>
      <c r="H138" t="s">
        <v>21</v>
      </c>
      <c r="I138" t="s">
        <v>22</v>
      </c>
      <c r="M138" s="1" t="str">
        <f t="shared" si="2"/>
        <v>INSERT INTO SUB_MON_STAT(USE_MON, LINE_NUM, SUB_STA_ID, SUB_STA_NM, RIDE_PASGR_NUM, ALIGHT_PASGR_NUM, WORK_DT) VALUES('201301', '5호선', '2526', '신길', 69753, 85135, '20130723');</v>
      </c>
    </row>
    <row r="139" spans="2:13" x14ac:dyDescent="0.3">
      <c r="B139" t="s">
        <v>15</v>
      </c>
      <c r="C139" t="s">
        <v>489</v>
      </c>
      <c r="D139" t="s">
        <v>553</v>
      </c>
      <c r="E139" t="s">
        <v>554</v>
      </c>
      <c r="F139" t="s">
        <v>555</v>
      </c>
      <c r="G139" t="s">
        <v>556</v>
      </c>
      <c r="H139" t="s">
        <v>21</v>
      </c>
      <c r="I139" t="s">
        <v>22</v>
      </c>
      <c r="M139" s="1" t="str">
        <f t="shared" si="2"/>
        <v>INSERT INTO SUB_MON_STAT(USE_MON, LINE_NUM, SUB_STA_ID, SUB_STA_NM, RIDE_PASGR_NUM, ALIGHT_PASGR_NUM, WORK_DT) VALUES('201301', '5호선', '2527', '여의도', 659559, 715933, '20130723');</v>
      </c>
    </row>
    <row r="140" spans="2:13" x14ac:dyDescent="0.3">
      <c r="B140" t="s">
        <v>15</v>
      </c>
      <c r="C140" t="s">
        <v>489</v>
      </c>
      <c r="D140" t="s">
        <v>557</v>
      </c>
      <c r="E140" t="s">
        <v>558</v>
      </c>
      <c r="F140" t="s">
        <v>559</v>
      </c>
      <c r="G140" t="s">
        <v>560</v>
      </c>
      <c r="H140" t="s">
        <v>21</v>
      </c>
      <c r="I140" t="s">
        <v>22</v>
      </c>
      <c r="M140" s="1" t="str">
        <f t="shared" si="2"/>
        <v>INSERT INTO SUB_MON_STAT(USE_MON, LINE_NUM, SUB_STA_ID, SUB_STA_NM, RIDE_PASGR_NUM, ALIGHT_PASGR_NUM, WORK_DT) VALUES('201301', '5호선', '2528', '여의나루', 216501, 239527, '20130723');</v>
      </c>
    </row>
    <row r="141" spans="2:13" x14ac:dyDescent="0.3">
      <c r="B141" t="s">
        <v>15</v>
      </c>
      <c r="C141" t="s">
        <v>489</v>
      </c>
      <c r="D141" t="s">
        <v>561</v>
      </c>
      <c r="E141" t="s">
        <v>562</v>
      </c>
      <c r="F141" t="s">
        <v>563</v>
      </c>
      <c r="G141" t="s">
        <v>564</v>
      </c>
      <c r="H141" t="s">
        <v>21</v>
      </c>
      <c r="I141" t="s">
        <v>22</v>
      </c>
      <c r="M141" s="1" t="str">
        <f t="shared" si="2"/>
        <v>INSERT INTO SUB_MON_STAT(USE_MON, LINE_NUM, SUB_STA_ID, SUB_STA_NM, RIDE_PASGR_NUM, ALIGHT_PASGR_NUM, WORK_DT) VALUES('201301', '5호선', '2529', '마포', 423252, 449617, '20130723');</v>
      </c>
    </row>
    <row r="142" spans="2:13" x14ac:dyDescent="0.3">
      <c r="B142" t="s">
        <v>15</v>
      </c>
      <c r="C142" t="s">
        <v>489</v>
      </c>
      <c r="D142" t="s">
        <v>565</v>
      </c>
      <c r="E142" t="s">
        <v>566</v>
      </c>
      <c r="F142" t="s">
        <v>567</v>
      </c>
      <c r="G142" t="s">
        <v>568</v>
      </c>
      <c r="H142" t="s">
        <v>21</v>
      </c>
      <c r="I142" t="s">
        <v>22</v>
      </c>
      <c r="M142" s="1" t="str">
        <f t="shared" si="2"/>
        <v>INSERT INTO SUB_MON_STAT(USE_MON, LINE_NUM, SUB_STA_ID, SUB_STA_NM, RIDE_PASGR_NUM, ALIGHT_PASGR_NUM, WORK_DT) VALUES('201301', '5호선', '2530', '공덕', 420920, 440634, '20130723');</v>
      </c>
    </row>
    <row r="143" spans="2:13" x14ac:dyDescent="0.3">
      <c r="B143" t="s">
        <v>15</v>
      </c>
      <c r="C143" t="s">
        <v>489</v>
      </c>
      <c r="D143" t="s">
        <v>569</v>
      </c>
      <c r="E143" t="s">
        <v>570</v>
      </c>
      <c r="F143" t="s">
        <v>571</v>
      </c>
      <c r="G143" t="s">
        <v>572</v>
      </c>
      <c r="H143" t="s">
        <v>21</v>
      </c>
      <c r="I143" t="s">
        <v>22</v>
      </c>
      <c r="M143" s="1" t="str">
        <f t="shared" si="2"/>
        <v>INSERT INTO SUB_MON_STAT(USE_MON, LINE_NUM, SUB_STA_ID, SUB_STA_NM, RIDE_PASGR_NUM, ALIGHT_PASGR_NUM, WORK_DT) VALUES('201301', '5호선', '2531', '애오개', 148299, 156638, '20130723');</v>
      </c>
    </row>
    <row r="144" spans="2:13" x14ac:dyDescent="0.3">
      <c r="B144" t="s">
        <v>15</v>
      </c>
      <c r="C144" t="s">
        <v>489</v>
      </c>
      <c r="D144" t="s">
        <v>573</v>
      </c>
      <c r="E144" t="s">
        <v>228</v>
      </c>
      <c r="F144" t="s">
        <v>574</v>
      </c>
      <c r="G144" t="s">
        <v>575</v>
      </c>
      <c r="H144" t="s">
        <v>21</v>
      </c>
      <c r="I144" t="s">
        <v>22</v>
      </c>
      <c r="M144" s="1" t="str">
        <f t="shared" si="2"/>
        <v>INSERT INTO SUB_MON_STAT(USE_MON, LINE_NUM, SUB_STA_ID, SUB_STA_NM, RIDE_PASGR_NUM, ALIGHT_PASGR_NUM, WORK_DT) VALUES('201301', '5호선', '2532', '충정로', 136870, 142589, '20130723');</v>
      </c>
    </row>
    <row r="145" spans="2:13" x14ac:dyDescent="0.3">
      <c r="B145" t="s">
        <v>15</v>
      </c>
      <c r="C145" t="s">
        <v>489</v>
      </c>
      <c r="D145" t="s">
        <v>576</v>
      </c>
      <c r="E145" t="s">
        <v>577</v>
      </c>
      <c r="F145" t="s">
        <v>578</v>
      </c>
      <c r="G145" t="s">
        <v>579</v>
      </c>
      <c r="H145" t="s">
        <v>21</v>
      </c>
      <c r="I145" t="s">
        <v>22</v>
      </c>
      <c r="M145" s="1" t="str">
        <f t="shared" si="2"/>
        <v>INSERT INTO SUB_MON_STAT(USE_MON, LINE_NUM, SUB_STA_ID, SUB_STA_NM, RIDE_PASGR_NUM, ALIGHT_PASGR_NUM, WORK_DT) VALUES('201301', '5호선', '2533', '서대문', 500964, 517063, '20130723');</v>
      </c>
    </row>
    <row r="146" spans="2:13" x14ac:dyDescent="0.3">
      <c r="B146" t="s">
        <v>15</v>
      </c>
      <c r="C146" t="s">
        <v>489</v>
      </c>
      <c r="D146" t="s">
        <v>580</v>
      </c>
      <c r="E146" t="s">
        <v>581</v>
      </c>
      <c r="F146" t="s">
        <v>582</v>
      </c>
      <c r="G146" t="s">
        <v>583</v>
      </c>
      <c r="H146" t="s">
        <v>21</v>
      </c>
      <c r="I146" t="s">
        <v>22</v>
      </c>
      <c r="M146" s="1" t="str">
        <f t="shared" si="2"/>
        <v>INSERT INTO SUB_MON_STAT(USE_MON, LINE_NUM, SUB_STA_ID, SUB_STA_NM, RIDE_PASGR_NUM, ALIGHT_PASGR_NUM, WORK_DT) VALUES('201301', '5호선', '2534', '광화문', 1013964, 1057477, '20130723');</v>
      </c>
    </row>
    <row r="147" spans="2:13" x14ac:dyDescent="0.3">
      <c r="B147" t="s">
        <v>15</v>
      </c>
      <c r="C147" t="s">
        <v>489</v>
      </c>
      <c r="D147" t="s">
        <v>584</v>
      </c>
      <c r="E147" t="s">
        <v>32</v>
      </c>
      <c r="F147" t="s">
        <v>585</v>
      </c>
      <c r="G147" t="s">
        <v>586</v>
      </c>
      <c r="H147" t="s">
        <v>21</v>
      </c>
      <c r="I147" t="s">
        <v>22</v>
      </c>
      <c r="M147" s="1" t="str">
        <f t="shared" si="2"/>
        <v>INSERT INTO SUB_MON_STAT(USE_MON, LINE_NUM, SUB_STA_ID, SUB_STA_NM, RIDE_PASGR_NUM, ALIGHT_PASGR_NUM, WORK_DT) VALUES('201301', '5호선', '2535', '종로3가', 393689, 422890, '20130723');</v>
      </c>
    </row>
    <row r="148" spans="2:13" x14ac:dyDescent="0.3">
      <c r="B148" t="s">
        <v>15</v>
      </c>
      <c r="C148" t="s">
        <v>489</v>
      </c>
      <c r="D148" t="s">
        <v>587</v>
      </c>
      <c r="E148" t="s">
        <v>72</v>
      </c>
      <c r="F148" t="s">
        <v>588</v>
      </c>
      <c r="G148" t="s">
        <v>589</v>
      </c>
      <c r="H148" t="s">
        <v>21</v>
      </c>
      <c r="I148" t="s">
        <v>22</v>
      </c>
      <c r="M148" s="1" t="str">
        <f t="shared" si="2"/>
        <v>INSERT INTO SUB_MON_STAT(USE_MON, LINE_NUM, SUB_STA_ID, SUB_STA_NM, RIDE_PASGR_NUM, ALIGHT_PASGR_NUM, WORK_DT) VALUES('201301', '5호선', '2536', '을지로4가', 137404, 145413, '20130723');</v>
      </c>
    </row>
    <row r="149" spans="2:13" x14ac:dyDescent="0.3">
      <c r="B149" t="s">
        <v>15</v>
      </c>
      <c r="C149" t="s">
        <v>489</v>
      </c>
      <c r="D149" t="s">
        <v>590</v>
      </c>
      <c r="E149" t="s">
        <v>76</v>
      </c>
      <c r="F149" t="s">
        <v>591</v>
      </c>
      <c r="G149" t="s">
        <v>592</v>
      </c>
      <c r="H149" t="s">
        <v>21</v>
      </c>
      <c r="I149" t="s">
        <v>22</v>
      </c>
      <c r="M149" s="1" t="str">
        <f t="shared" si="2"/>
        <v>INSERT INTO SUB_MON_STAT(USE_MON, LINE_NUM, SUB_STA_ID, SUB_STA_NM, RIDE_PASGR_NUM, ALIGHT_PASGR_NUM, WORK_DT) VALUES('201301', '5호선', '2537', '동대문역사문화공원', 82355, 101214, '20130723');</v>
      </c>
    </row>
    <row r="150" spans="2:13" x14ac:dyDescent="0.3">
      <c r="B150" t="s">
        <v>15</v>
      </c>
      <c r="C150" t="s">
        <v>489</v>
      </c>
      <c r="D150" t="s">
        <v>593</v>
      </c>
      <c r="E150" t="s">
        <v>594</v>
      </c>
      <c r="F150" t="s">
        <v>595</v>
      </c>
      <c r="G150" t="s">
        <v>596</v>
      </c>
      <c r="H150" t="s">
        <v>21</v>
      </c>
      <c r="I150" t="s">
        <v>22</v>
      </c>
      <c r="M150" s="1" t="str">
        <f t="shared" si="2"/>
        <v>INSERT INTO SUB_MON_STAT(USE_MON, LINE_NUM, SUB_STA_ID, SUB_STA_NM, RIDE_PASGR_NUM, ALIGHT_PASGR_NUM, WORK_DT) VALUES('201301', '5호선', '2538', '청구', 119707, 117073, '20130723');</v>
      </c>
    </row>
    <row r="151" spans="2:13" x14ac:dyDescent="0.3">
      <c r="B151" t="s">
        <v>15</v>
      </c>
      <c r="C151" t="s">
        <v>489</v>
      </c>
      <c r="D151" t="s">
        <v>597</v>
      </c>
      <c r="E151" t="s">
        <v>598</v>
      </c>
      <c r="F151" t="s">
        <v>599</v>
      </c>
      <c r="G151" t="s">
        <v>600</v>
      </c>
      <c r="H151" t="s">
        <v>21</v>
      </c>
      <c r="I151" t="s">
        <v>22</v>
      </c>
      <c r="M151" s="1" t="str">
        <f t="shared" si="2"/>
        <v>INSERT INTO SUB_MON_STAT(USE_MON, LINE_NUM, SUB_STA_ID, SUB_STA_NM, RIDE_PASGR_NUM, ALIGHT_PASGR_NUM, WORK_DT) VALUES('201301', '5호선', '2539', '신금호', 167685, 167850, '20130723');</v>
      </c>
    </row>
    <row r="152" spans="2:13" x14ac:dyDescent="0.3">
      <c r="B152" t="s">
        <v>15</v>
      </c>
      <c r="C152" t="s">
        <v>489</v>
      </c>
      <c r="D152" t="s">
        <v>601</v>
      </c>
      <c r="E152" t="s">
        <v>602</v>
      </c>
      <c r="F152" t="s">
        <v>603</v>
      </c>
      <c r="G152" t="s">
        <v>604</v>
      </c>
      <c r="H152" t="s">
        <v>21</v>
      </c>
      <c r="I152" t="s">
        <v>22</v>
      </c>
      <c r="M152" s="1" t="str">
        <f t="shared" si="2"/>
        <v>INSERT INTO SUB_MON_STAT(USE_MON, LINE_NUM, SUB_STA_ID, SUB_STA_NM, RIDE_PASGR_NUM, ALIGHT_PASGR_NUM, WORK_DT) VALUES('201301', '5호선', '2540', '행당', 255312, 224354, '20130723');</v>
      </c>
    </row>
    <row r="153" spans="2:13" x14ac:dyDescent="0.3">
      <c r="B153" t="s">
        <v>15</v>
      </c>
      <c r="C153" t="s">
        <v>489</v>
      </c>
      <c r="D153" t="s">
        <v>605</v>
      </c>
      <c r="E153" t="s">
        <v>88</v>
      </c>
      <c r="F153" t="s">
        <v>606</v>
      </c>
      <c r="G153" t="s">
        <v>607</v>
      </c>
      <c r="H153" t="s">
        <v>21</v>
      </c>
      <c r="I153" t="s">
        <v>22</v>
      </c>
      <c r="M153" s="1" t="str">
        <f t="shared" si="2"/>
        <v>INSERT INTO SUB_MON_STAT(USE_MON, LINE_NUM, SUB_STA_ID, SUB_STA_NM, RIDE_PASGR_NUM, ALIGHT_PASGR_NUM, WORK_DT) VALUES('201301', '5호선', '2541', '왕십리', 164746, 192473, '20130723');</v>
      </c>
    </row>
    <row r="154" spans="2:13" x14ac:dyDescent="0.3">
      <c r="B154" t="s">
        <v>15</v>
      </c>
      <c r="C154" t="s">
        <v>489</v>
      </c>
      <c r="D154" t="s">
        <v>608</v>
      </c>
      <c r="E154" t="s">
        <v>609</v>
      </c>
      <c r="F154" t="s">
        <v>610</v>
      </c>
      <c r="G154" t="s">
        <v>611</v>
      </c>
      <c r="H154" t="s">
        <v>21</v>
      </c>
      <c r="I154" t="s">
        <v>22</v>
      </c>
      <c r="M154" s="1" t="str">
        <f t="shared" si="2"/>
        <v>INSERT INTO SUB_MON_STAT(USE_MON, LINE_NUM, SUB_STA_ID, SUB_STA_NM, RIDE_PASGR_NUM, ALIGHT_PASGR_NUM, WORK_DT) VALUES('201301', '5호선', '2542', '마장', 179573, 174275, '20130723');</v>
      </c>
    </row>
    <row r="155" spans="2:13" x14ac:dyDescent="0.3">
      <c r="B155" t="s">
        <v>15</v>
      </c>
      <c r="C155" t="s">
        <v>489</v>
      </c>
      <c r="D155" t="s">
        <v>612</v>
      </c>
      <c r="E155" t="s">
        <v>613</v>
      </c>
      <c r="F155" t="s">
        <v>614</v>
      </c>
      <c r="G155" t="s">
        <v>615</v>
      </c>
      <c r="H155" t="s">
        <v>21</v>
      </c>
      <c r="I155" t="s">
        <v>22</v>
      </c>
      <c r="M155" s="1" t="str">
        <f t="shared" si="2"/>
        <v>INSERT INTO SUB_MON_STAT(USE_MON, LINE_NUM, SUB_STA_ID, SUB_STA_NM, RIDE_PASGR_NUM, ALIGHT_PASGR_NUM, WORK_DT) VALUES('201301', '5호선', '2543', '답십리', 464850, 432996, '20130723');</v>
      </c>
    </row>
    <row r="156" spans="2:13" x14ac:dyDescent="0.3">
      <c r="B156" t="s">
        <v>15</v>
      </c>
      <c r="C156" t="s">
        <v>489</v>
      </c>
      <c r="D156" t="s">
        <v>616</v>
      </c>
      <c r="E156" t="s">
        <v>617</v>
      </c>
      <c r="F156" t="s">
        <v>618</v>
      </c>
      <c r="G156" t="s">
        <v>619</v>
      </c>
      <c r="H156" t="s">
        <v>21</v>
      </c>
      <c r="I156" t="s">
        <v>22</v>
      </c>
      <c r="M156" s="1" t="str">
        <f t="shared" si="2"/>
        <v>INSERT INTO SUB_MON_STAT(USE_MON, LINE_NUM, SUB_STA_ID, SUB_STA_NM, RIDE_PASGR_NUM, ALIGHT_PASGR_NUM, WORK_DT) VALUES('201301', '5호선', '2544', '장한평', 559563, 567535, '20130723');</v>
      </c>
    </row>
    <row r="157" spans="2:13" x14ac:dyDescent="0.3">
      <c r="B157" t="s">
        <v>15</v>
      </c>
      <c r="C157" t="s">
        <v>489</v>
      </c>
      <c r="D157" t="s">
        <v>620</v>
      </c>
      <c r="E157" t="s">
        <v>621</v>
      </c>
      <c r="F157" t="s">
        <v>622</v>
      </c>
      <c r="G157" t="s">
        <v>623</v>
      </c>
      <c r="H157" t="s">
        <v>21</v>
      </c>
      <c r="I157" t="s">
        <v>22</v>
      </c>
      <c r="M157" s="1" t="str">
        <f t="shared" si="2"/>
        <v>INSERT INTO SUB_MON_STAT(USE_MON, LINE_NUM, SUB_STA_ID, SUB_STA_NM, RIDE_PASGR_NUM, ALIGHT_PASGR_NUM, WORK_DT) VALUES('201301', '5호선', '2545', '군자', 300374, 330980, '20130723');</v>
      </c>
    </row>
    <row r="158" spans="2:13" x14ac:dyDescent="0.3">
      <c r="B158" t="s">
        <v>15</v>
      </c>
      <c r="C158" t="s">
        <v>489</v>
      </c>
      <c r="D158" t="s">
        <v>624</v>
      </c>
      <c r="E158" t="s">
        <v>625</v>
      </c>
      <c r="F158" t="s">
        <v>626</v>
      </c>
      <c r="G158" t="s">
        <v>627</v>
      </c>
      <c r="H158" t="s">
        <v>21</v>
      </c>
      <c r="I158" t="s">
        <v>22</v>
      </c>
      <c r="M158" s="1" t="str">
        <f t="shared" si="2"/>
        <v>INSERT INTO SUB_MON_STAT(USE_MON, LINE_NUM, SUB_STA_ID, SUB_STA_NM, RIDE_PASGR_NUM, ALIGHT_PASGR_NUM, WORK_DT) VALUES('201301', '5호선', '2546', '아차산', 434458, 412420, '20130723');</v>
      </c>
    </row>
    <row r="159" spans="2:13" x14ac:dyDescent="0.3">
      <c r="B159" t="s">
        <v>15</v>
      </c>
      <c r="C159" t="s">
        <v>489</v>
      </c>
      <c r="D159" t="s">
        <v>628</v>
      </c>
      <c r="E159" t="s">
        <v>629</v>
      </c>
      <c r="F159" t="s">
        <v>630</v>
      </c>
      <c r="G159" t="s">
        <v>631</v>
      </c>
      <c r="H159" t="s">
        <v>21</v>
      </c>
      <c r="I159" t="s">
        <v>22</v>
      </c>
      <c r="M159" s="1" t="str">
        <f t="shared" si="2"/>
        <v>INSERT INTO SUB_MON_STAT(USE_MON, LINE_NUM, SUB_STA_ID, SUB_STA_NM, RIDE_PASGR_NUM, ALIGHT_PASGR_NUM, WORK_DT) VALUES('201301', '5호선', '2547', '광나루', 450118, 397002, '20130723');</v>
      </c>
    </row>
    <row r="160" spans="2:13" x14ac:dyDescent="0.3">
      <c r="B160" t="s">
        <v>15</v>
      </c>
      <c r="C160" t="s">
        <v>489</v>
      </c>
      <c r="D160" t="s">
        <v>632</v>
      </c>
      <c r="E160" t="s">
        <v>633</v>
      </c>
      <c r="F160" t="s">
        <v>634</v>
      </c>
      <c r="G160" t="s">
        <v>635</v>
      </c>
      <c r="H160" t="s">
        <v>21</v>
      </c>
      <c r="I160" t="s">
        <v>22</v>
      </c>
      <c r="M160" s="1" t="str">
        <f t="shared" si="2"/>
        <v>INSERT INTO SUB_MON_STAT(USE_MON, LINE_NUM, SUB_STA_ID, SUB_STA_NM, RIDE_PASGR_NUM, ALIGHT_PASGR_NUM, WORK_DT) VALUES('201301', '5호선', '2548', '천호', 671107, 723975, '20130723');</v>
      </c>
    </row>
    <row r="161" spans="2:13" x14ac:dyDescent="0.3">
      <c r="B161" t="s">
        <v>15</v>
      </c>
      <c r="C161" t="s">
        <v>489</v>
      </c>
      <c r="D161" t="s">
        <v>636</v>
      </c>
      <c r="E161" t="s">
        <v>637</v>
      </c>
      <c r="F161" t="s">
        <v>638</v>
      </c>
      <c r="G161" t="s">
        <v>639</v>
      </c>
      <c r="H161" t="s">
        <v>21</v>
      </c>
      <c r="I161" t="s">
        <v>22</v>
      </c>
      <c r="M161" s="1" t="str">
        <f t="shared" si="2"/>
        <v>INSERT INTO SUB_MON_STAT(USE_MON, LINE_NUM, SUB_STA_ID, SUB_STA_NM, RIDE_PASGR_NUM, ALIGHT_PASGR_NUM, WORK_DT) VALUES('201301', '5호선', '2549', '강동', 595616, 492672, '20130723');</v>
      </c>
    </row>
    <row r="162" spans="2:13" x14ac:dyDescent="0.3">
      <c r="B162" t="s">
        <v>15</v>
      </c>
      <c r="C162" t="s">
        <v>489</v>
      </c>
      <c r="D162" t="s">
        <v>640</v>
      </c>
      <c r="E162" t="s">
        <v>641</v>
      </c>
      <c r="F162" t="s">
        <v>642</v>
      </c>
      <c r="G162" t="s">
        <v>643</v>
      </c>
      <c r="H162" t="s">
        <v>21</v>
      </c>
      <c r="I162" t="s">
        <v>22</v>
      </c>
      <c r="M162" s="1" t="str">
        <f t="shared" si="2"/>
        <v>INSERT INTO SUB_MON_STAT(USE_MON, LINE_NUM, SUB_STA_ID, SUB_STA_NM, RIDE_PASGR_NUM, ALIGHT_PASGR_NUM, WORK_DT) VALUES('201301', '5호선', '2550', '길동', 236057, 252365, '20130723');</v>
      </c>
    </row>
    <row r="163" spans="2:13" x14ac:dyDescent="0.3">
      <c r="B163" t="s">
        <v>15</v>
      </c>
      <c r="C163" t="s">
        <v>489</v>
      </c>
      <c r="D163" t="s">
        <v>644</v>
      </c>
      <c r="E163" t="s">
        <v>645</v>
      </c>
      <c r="F163" t="s">
        <v>646</v>
      </c>
      <c r="G163" t="s">
        <v>647</v>
      </c>
      <c r="H163" t="s">
        <v>21</v>
      </c>
      <c r="I163" t="s">
        <v>22</v>
      </c>
      <c r="M163" s="1" t="str">
        <f t="shared" si="2"/>
        <v>INSERT INTO SUB_MON_STAT(USE_MON, LINE_NUM, SUB_STA_ID, SUB_STA_NM, RIDE_PASGR_NUM, ALIGHT_PASGR_NUM, WORK_DT) VALUES('201301', '5호선', '2551', '굽은다리', 294424, 279181, '20130723');</v>
      </c>
    </row>
    <row r="164" spans="2:13" x14ac:dyDescent="0.3">
      <c r="B164" t="s">
        <v>15</v>
      </c>
      <c r="C164" t="s">
        <v>489</v>
      </c>
      <c r="D164" t="s">
        <v>648</v>
      </c>
      <c r="E164" t="s">
        <v>649</v>
      </c>
      <c r="F164" t="s">
        <v>650</v>
      </c>
      <c r="G164" t="s">
        <v>651</v>
      </c>
      <c r="H164" t="s">
        <v>21</v>
      </c>
      <c r="I164" t="s">
        <v>22</v>
      </c>
      <c r="M164" s="1" t="str">
        <f t="shared" si="2"/>
        <v>INSERT INTO SUB_MON_STAT(USE_MON, LINE_NUM, SUB_STA_ID, SUB_STA_NM, RIDE_PASGR_NUM, ALIGHT_PASGR_NUM, WORK_DT) VALUES('201301', '5호선', '2552', '명일', 287116, 283801, '20130723');</v>
      </c>
    </row>
    <row r="165" spans="2:13" x14ac:dyDescent="0.3">
      <c r="B165" t="s">
        <v>15</v>
      </c>
      <c r="C165" t="s">
        <v>489</v>
      </c>
      <c r="D165" t="s">
        <v>652</v>
      </c>
      <c r="E165" t="s">
        <v>653</v>
      </c>
      <c r="F165" t="s">
        <v>654</v>
      </c>
      <c r="G165" t="s">
        <v>655</v>
      </c>
      <c r="H165" t="s">
        <v>21</v>
      </c>
      <c r="I165" t="s">
        <v>22</v>
      </c>
      <c r="M165" s="1" t="str">
        <f t="shared" si="2"/>
        <v>INSERT INTO SUB_MON_STAT(USE_MON, LINE_NUM, SUB_STA_ID, SUB_STA_NM, RIDE_PASGR_NUM, ALIGHT_PASGR_NUM, WORK_DT) VALUES('201301', '5호선', '2553', '고덕', 248930, 247307, '20130723');</v>
      </c>
    </row>
    <row r="166" spans="2:13" x14ac:dyDescent="0.3">
      <c r="B166" t="s">
        <v>15</v>
      </c>
      <c r="C166" t="s">
        <v>489</v>
      </c>
      <c r="D166" t="s">
        <v>656</v>
      </c>
      <c r="E166" t="s">
        <v>657</v>
      </c>
      <c r="F166" t="s">
        <v>658</v>
      </c>
      <c r="G166" t="s">
        <v>659</v>
      </c>
      <c r="H166" t="s">
        <v>21</v>
      </c>
      <c r="I166" t="s">
        <v>22</v>
      </c>
      <c r="M166" s="1" t="str">
        <f t="shared" si="2"/>
        <v>INSERT INTO SUB_MON_STAT(USE_MON, LINE_NUM, SUB_STA_ID, SUB_STA_NM, RIDE_PASGR_NUM, ALIGHT_PASGR_NUM, WORK_DT) VALUES('201301', '5호선', '2554', '상일동', 346376, 291613, '20130723');</v>
      </c>
    </row>
    <row r="167" spans="2:13" x14ac:dyDescent="0.3">
      <c r="B167" t="s">
        <v>15</v>
      </c>
      <c r="C167" t="s">
        <v>489</v>
      </c>
      <c r="D167" t="s">
        <v>660</v>
      </c>
      <c r="E167" t="s">
        <v>661</v>
      </c>
      <c r="F167" t="s">
        <v>662</v>
      </c>
      <c r="G167" t="s">
        <v>663</v>
      </c>
      <c r="H167" t="s">
        <v>21</v>
      </c>
      <c r="I167" t="s">
        <v>22</v>
      </c>
      <c r="M167" s="1" t="str">
        <f t="shared" si="2"/>
        <v>INSERT INTO SUB_MON_STAT(USE_MON, LINE_NUM, SUB_STA_ID, SUB_STA_NM, RIDE_PASGR_NUM, ALIGHT_PASGR_NUM, WORK_DT) VALUES('201301', '5호선', '2555', '둔촌동', 398264, 401159, '20130723');</v>
      </c>
    </row>
    <row r="168" spans="2:13" x14ac:dyDescent="0.3">
      <c r="B168" t="s">
        <v>15</v>
      </c>
      <c r="C168" t="s">
        <v>489</v>
      </c>
      <c r="D168" t="s">
        <v>664</v>
      </c>
      <c r="E168" t="s">
        <v>665</v>
      </c>
      <c r="F168" t="s">
        <v>666</v>
      </c>
      <c r="G168" t="s">
        <v>667</v>
      </c>
      <c r="H168" t="s">
        <v>21</v>
      </c>
      <c r="I168" t="s">
        <v>22</v>
      </c>
      <c r="M168" s="1" t="str">
        <f t="shared" si="2"/>
        <v>INSERT INTO SUB_MON_STAT(USE_MON, LINE_NUM, SUB_STA_ID, SUB_STA_NM, RIDE_PASGR_NUM, ALIGHT_PASGR_NUM, WORK_DT) VALUES('201301', '5호선', '2556', '올림픽공원', 202002, 195235, '20130723');</v>
      </c>
    </row>
    <row r="169" spans="2:13" x14ac:dyDescent="0.3">
      <c r="B169" t="s">
        <v>15</v>
      </c>
      <c r="C169" t="s">
        <v>489</v>
      </c>
      <c r="D169" t="s">
        <v>668</v>
      </c>
      <c r="E169" t="s">
        <v>669</v>
      </c>
      <c r="F169" t="s">
        <v>670</v>
      </c>
      <c r="G169" t="s">
        <v>671</v>
      </c>
      <c r="H169" t="s">
        <v>21</v>
      </c>
      <c r="I169" t="s">
        <v>22</v>
      </c>
      <c r="M169" s="1" t="str">
        <f t="shared" si="2"/>
        <v>INSERT INTO SUB_MON_STAT(USE_MON, LINE_NUM, SUB_STA_ID, SUB_STA_NM, RIDE_PASGR_NUM, ALIGHT_PASGR_NUM, WORK_DT) VALUES('201301', '5호선', '2557', '방이', 201499, 207905, '20130723');</v>
      </c>
    </row>
    <row r="170" spans="2:13" x14ac:dyDescent="0.3">
      <c r="B170" t="s">
        <v>15</v>
      </c>
      <c r="C170" t="s">
        <v>489</v>
      </c>
      <c r="D170" t="s">
        <v>672</v>
      </c>
      <c r="E170" t="s">
        <v>385</v>
      </c>
      <c r="F170" t="s">
        <v>673</v>
      </c>
      <c r="G170" t="s">
        <v>674</v>
      </c>
      <c r="H170" t="s">
        <v>21</v>
      </c>
      <c r="I170" t="s">
        <v>22</v>
      </c>
      <c r="M170" s="1" t="str">
        <f t="shared" si="2"/>
        <v>INSERT INTO SUB_MON_STAT(USE_MON, LINE_NUM, SUB_STA_ID, SUB_STA_NM, RIDE_PASGR_NUM, ALIGHT_PASGR_NUM, WORK_DT) VALUES('201301', '5호선', '2558', '오금', 114762, 116324, '20130723');</v>
      </c>
    </row>
    <row r="171" spans="2:13" x14ac:dyDescent="0.3">
      <c r="B171" t="s">
        <v>15</v>
      </c>
      <c r="C171" t="s">
        <v>489</v>
      </c>
      <c r="D171" t="s">
        <v>675</v>
      </c>
      <c r="E171" t="s">
        <v>676</v>
      </c>
      <c r="F171" t="s">
        <v>677</v>
      </c>
      <c r="G171" t="s">
        <v>678</v>
      </c>
      <c r="H171" t="s">
        <v>21</v>
      </c>
      <c r="I171" t="s">
        <v>22</v>
      </c>
      <c r="M171" s="1" t="str">
        <f t="shared" si="2"/>
        <v>INSERT INTO SUB_MON_STAT(USE_MON, LINE_NUM, SUB_STA_ID, SUB_STA_NM, RIDE_PASGR_NUM, ALIGHT_PASGR_NUM, WORK_DT) VALUES('201301', '5호선', '2559', '개롱', 204062, 203881, '20130723');</v>
      </c>
    </row>
    <row r="172" spans="2:13" x14ac:dyDescent="0.3">
      <c r="B172" t="s">
        <v>15</v>
      </c>
      <c r="C172" t="s">
        <v>489</v>
      </c>
      <c r="D172" t="s">
        <v>679</v>
      </c>
      <c r="E172" t="s">
        <v>680</v>
      </c>
      <c r="F172" t="s">
        <v>681</v>
      </c>
      <c r="G172" t="s">
        <v>682</v>
      </c>
      <c r="H172" t="s">
        <v>21</v>
      </c>
      <c r="I172" t="s">
        <v>22</v>
      </c>
      <c r="M172" s="1" t="str">
        <f t="shared" si="2"/>
        <v>INSERT INTO SUB_MON_STAT(USE_MON, LINE_NUM, SUB_STA_ID, SUB_STA_NM, RIDE_PASGR_NUM, ALIGHT_PASGR_NUM, WORK_DT) VALUES('201301', '5호선', '2560', '거여', 213222, 197779, '20130723');</v>
      </c>
    </row>
    <row r="173" spans="2:13" x14ac:dyDescent="0.3">
      <c r="B173" t="s">
        <v>15</v>
      </c>
      <c r="C173" t="s">
        <v>489</v>
      </c>
      <c r="D173" t="s">
        <v>683</v>
      </c>
      <c r="E173" t="s">
        <v>684</v>
      </c>
      <c r="F173" t="s">
        <v>685</v>
      </c>
      <c r="G173" t="s">
        <v>686</v>
      </c>
      <c r="H173" t="s">
        <v>21</v>
      </c>
      <c r="I173" t="s">
        <v>22</v>
      </c>
      <c r="M173" s="1" t="str">
        <f t="shared" si="2"/>
        <v>INSERT INTO SUB_MON_STAT(USE_MON, LINE_NUM, SUB_STA_ID, SUB_STA_NM, RIDE_PASGR_NUM, ALIGHT_PASGR_NUM, WORK_DT) VALUES('201301', '5호선', '2561', '마천', 177536, 180878, '20130723');</v>
      </c>
    </row>
    <row r="174" spans="2:13" x14ac:dyDescent="0.3">
      <c r="B174" t="s">
        <v>15</v>
      </c>
      <c r="C174" t="s">
        <v>687</v>
      </c>
      <c r="D174" t="s">
        <v>688</v>
      </c>
      <c r="E174" t="s">
        <v>689</v>
      </c>
      <c r="F174" t="s">
        <v>690</v>
      </c>
      <c r="G174" t="s">
        <v>691</v>
      </c>
      <c r="H174" t="s">
        <v>21</v>
      </c>
      <c r="I174" t="s">
        <v>22</v>
      </c>
      <c r="M174" s="1" t="str">
        <f t="shared" si="2"/>
        <v>INSERT INTO SUB_MON_STAT(USE_MON, LINE_NUM, SUB_STA_ID, SUB_STA_NM, RIDE_PASGR_NUM, ALIGHT_PASGR_NUM, WORK_DT) VALUES('201301', '6호선', '2611', '응암', 484747, 473150, '20130723');</v>
      </c>
    </row>
    <row r="175" spans="2:13" x14ac:dyDescent="0.3">
      <c r="B175" t="s">
        <v>15</v>
      </c>
      <c r="C175" t="s">
        <v>687</v>
      </c>
      <c r="D175" t="s">
        <v>692</v>
      </c>
      <c r="E175" t="s">
        <v>693</v>
      </c>
      <c r="F175" t="s">
        <v>694</v>
      </c>
      <c r="G175" t="s">
        <v>695</v>
      </c>
      <c r="H175" t="s">
        <v>21</v>
      </c>
      <c r="I175" t="s">
        <v>22</v>
      </c>
      <c r="M175" s="1" t="str">
        <f t="shared" si="2"/>
        <v>INSERT INTO SUB_MON_STAT(USE_MON, LINE_NUM, SUB_STA_ID, SUB_STA_NM, RIDE_PASGR_NUM, ALIGHT_PASGR_NUM, WORK_DT) VALUES('201301', '6호선', '2612', '역촌', 108973, 119330, '20130723');</v>
      </c>
    </row>
    <row r="176" spans="2:13" x14ac:dyDescent="0.3">
      <c r="B176" t="s">
        <v>15</v>
      </c>
      <c r="C176" t="s">
        <v>687</v>
      </c>
      <c r="D176" t="s">
        <v>696</v>
      </c>
      <c r="E176" t="s">
        <v>272</v>
      </c>
      <c r="F176" t="s">
        <v>697</v>
      </c>
      <c r="G176" t="s">
        <v>698</v>
      </c>
      <c r="H176" t="s">
        <v>21</v>
      </c>
      <c r="I176" t="s">
        <v>22</v>
      </c>
      <c r="M176" s="1" t="str">
        <f t="shared" si="2"/>
        <v>INSERT INTO SUB_MON_STAT(USE_MON, LINE_NUM, SUB_STA_ID, SUB_STA_NM, RIDE_PASGR_NUM, ALIGHT_PASGR_NUM, WORK_DT) VALUES('201301', '6호선', '2613', '불광', 158342, 150657, '20130723');</v>
      </c>
    </row>
    <row r="177" spans="2:13" x14ac:dyDescent="0.3">
      <c r="B177" t="s">
        <v>15</v>
      </c>
      <c r="C177" t="s">
        <v>687</v>
      </c>
      <c r="D177" t="s">
        <v>699</v>
      </c>
      <c r="E177" t="s">
        <v>700</v>
      </c>
      <c r="F177" t="s">
        <v>701</v>
      </c>
      <c r="G177" t="s">
        <v>702</v>
      </c>
      <c r="H177" t="s">
        <v>21</v>
      </c>
      <c r="I177" t="s">
        <v>22</v>
      </c>
      <c r="M177" s="1" t="str">
        <f t="shared" si="2"/>
        <v>INSERT INTO SUB_MON_STAT(USE_MON, LINE_NUM, SUB_STA_ID, SUB_STA_NM, RIDE_PASGR_NUM, ALIGHT_PASGR_NUM, WORK_DT) VALUES('201301', '6호선', '2614', '독바위', 80615, 89513, '20130723');</v>
      </c>
    </row>
    <row r="178" spans="2:13" x14ac:dyDescent="0.3">
      <c r="B178" t="s">
        <v>15</v>
      </c>
      <c r="C178" t="s">
        <v>687</v>
      </c>
      <c r="D178" t="s">
        <v>703</v>
      </c>
      <c r="E178" t="s">
        <v>704</v>
      </c>
      <c r="F178" t="s">
        <v>705</v>
      </c>
      <c r="G178" t="s">
        <v>706</v>
      </c>
      <c r="H178" t="s">
        <v>21</v>
      </c>
      <c r="I178" t="s">
        <v>22</v>
      </c>
      <c r="M178" s="1" t="str">
        <f t="shared" si="2"/>
        <v>INSERT INTO SUB_MON_STAT(USE_MON, LINE_NUM, SUB_STA_ID, SUB_STA_NM, RIDE_PASGR_NUM, ALIGHT_PASGR_NUM, WORK_DT) VALUES('201301', '6호선', '2616', '구산', 221018, 174315, '20130723');</v>
      </c>
    </row>
    <row r="179" spans="2:13" x14ac:dyDescent="0.3">
      <c r="B179" t="s">
        <v>15</v>
      </c>
      <c r="C179" t="s">
        <v>687</v>
      </c>
      <c r="D179" t="s">
        <v>707</v>
      </c>
      <c r="E179" t="s">
        <v>708</v>
      </c>
      <c r="F179" t="s">
        <v>709</v>
      </c>
      <c r="G179" t="s">
        <v>710</v>
      </c>
      <c r="H179" t="s">
        <v>21</v>
      </c>
      <c r="I179" t="s">
        <v>22</v>
      </c>
      <c r="M179" s="1" t="str">
        <f t="shared" si="2"/>
        <v>INSERT INTO SUB_MON_STAT(USE_MON, LINE_NUM, SUB_STA_ID, SUB_STA_NM, RIDE_PASGR_NUM, ALIGHT_PASGR_NUM, WORK_DT) VALUES('201301', '6호선', '2617', '새절', 358636, 337709, '20130723');</v>
      </c>
    </row>
    <row r="180" spans="2:13" x14ac:dyDescent="0.3">
      <c r="B180" t="s">
        <v>15</v>
      </c>
      <c r="C180" t="s">
        <v>687</v>
      </c>
      <c r="D180" t="s">
        <v>711</v>
      </c>
      <c r="E180" t="s">
        <v>712</v>
      </c>
      <c r="F180" t="s">
        <v>713</v>
      </c>
      <c r="G180" t="s">
        <v>714</v>
      </c>
      <c r="H180" t="s">
        <v>21</v>
      </c>
      <c r="I180" t="s">
        <v>22</v>
      </c>
      <c r="M180" s="1" t="str">
        <f t="shared" si="2"/>
        <v>INSERT INTO SUB_MON_STAT(USE_MON, LINE_NUM, SUB_STA_ID, SUB_STA_NM, RIDE_PASGR_NUM, ALIGHT_PASGR_NUM, WORK_DT) VALUES('201301', '6호선', '2618', '증산', 295263, 276061, '20130723');</v>
      </c>
    </row>
    <row r="181" spans="2:13" x14ac:dyDescent="0.3">
      <c r="B181" t="s">
        <v>15</v>
      </c>
      <c r="C181" t="s">
        <v>687</v>
      </c>
      <c r="D181" t="s">
        <v>715</v>
      </c>
      <c r="E181" t="s">
        <v>716</v>
      </c>
      <c r="F181" t="s">
        <v>717</v>
      </c>
      <c r="G181" t="s">
        <v>718</v>
      </c>
      <c r="H181" t="s">
        <v>21</v>
      </c>
      <c r="I181" t="s">
        <v>22</v>
      </c>
      <c r="M181" s="1" t="str">
        <f t="shared" si="2"/>
        <v>INSERT INTO SUB_MON_STAT(USE_MON, LINE_NUM, SUB_STA_ID, SUB_STA_NM, RIDE_PASGR_NUM, ALIGHT_PASGR_NUM, WORK_DT) VALUES('201301', '6호선', '2619', '디지털미디어시티', 458190, 501491, '20130723');</v>
      </c>
    </row>
    <row r="182" spans="2:13" x14ac:dyDescent="0.3">
      <c r="B182" t="s">
        <v>15</v>
      </c>
      <c r="C182" t="s">
        <v>687</v>
      </c>
      <c r="D182" t="s">
        <v>719</v>
      </c>
      <c r="E182" t="s">
        <v>720</v>
      </c>
      <c r="F182" t="s">
        <v>721</v>
      </c>
      <c r="G182" t="s">
        <v>722</v>
      </c>
      <c r="H182" t="s">
        <v>21</v>
      </c>
      <c r="I182" t="s">
        <v>22</v>
      </c>
      <c r="M182" s="1" t="str">
        <f t="shared" si="2"/>
        <v>INSERT INTO SUB_MON_STAT(USE_MON, LINE_NUM, SUB_STA_ID, SUB_STA_NM, RIDE_PASGR_NUM, ALIGHT_PASGR_NUM, WORK_DT) VALUES('201301', '6호선', '2620', '월드컵경기장', 197886, 207298, '20130723');</v>
      </c>
    </row>
    <row r="183" spans="2:13" x14ac:dyDescent="0.3">
      <c r="B183" t="s">
        <v>15</v>
      </c>
      <c r="C183" t="s">
        <v>687</v>
      </c>
      <c r="D183" t="s">
        <v>723</v>
      </c>
      <c r="E183" t="s">
        <v>724</v>
      </c>
      <c r="F183" t="s">
        <v>725</v>
      </c>
      <c r="G183" t="s">
        <v>726</v>
      </c>
      <c r="H183" t="s">
        <v>21</v>
      </c>
      <c r="I183" t="s">
        <v>22</v>
      </c>
      <c r="M183" s="1" t="str">
        <f t="shared" si="2"/>
        <v>INSERT INTO SUB_MON_STAT(USE_MON, LINE_NUM, SUB_STA_ID, SUB_STA_NM, RIDE_PASGR_NUM, ALIGHT_PASGR_NUM, WORK_DT) VALUES('201301', '6호선', '2621', '마포구청', 399205, 345970, '20130723');</v>
      </c>
    </row>
    <row r="184" spans="2:13" x14ac:dyDescent="0.3">
      <c r="B184" t="s">
        <v>15</v>
      </c>
      <c r="C184" t="s">
        <v>687</v>
      </c>
      <c r="D184" t="s">
        <v>727</v>
      </c>
      <c r="E184" t="s">
        <v>728</v>
      </c>
      <c r="F184" t="s">
        <v>729</v>
      </c>
      <c r="G184" t="s">
        <v>730</v>
      </c>
      <c r="H184" t="s">
        <v>21</v>
      </c>
      <c r="I184" t="s">
        <v>22</v>
      </c>
      <c r="M184" s="1" t="str">
        <f t="shared" si="2"/>
        <v>INSERT INTO SUB_MON_STAT(USE_MON, LINE_NUM, SUB_STA_ID, SUB_STA_NM, RIDE_PASGR_NUM, ALIGHT_PASGR_NUM, WORK_DT) VALUES('201301', '6호선', '2622', '망원', 329635, 354726, '20130723');</v>
      </c>
    </row>
    <row r="185" spans="2:13" x14ac:dyDescent="0.3">
      <c r="B185" t="s">
        <v>15</v>
      </c>
      <c r="C185" t="s">
        <v>687</v>
      </c>
      <c r="D185" t="s">
        <v>731</v>
      </c>
      <c r="E185" t="s">
        <v>208</v>
      </c>
      <c r="F185" t="s">
        <v>732</v>
      </c>
      <c r="G185" t="s">
        <v>733</v>
      </c>
      <c r="H185" t="s">
        <v>21</v>
      </c>
      <c r="I185" t="s">
        <v>22</v>
      </c>
      <c r="M185" s="1" t="str">
        <f t="shared" si="2"/>
        <v>INSERT INTO SUB_MON_STAT(USE_MON, LINE_NUM, SUB_STA_ID, SUB_STA_NM, RIDE_PASGR_NUM, ALIGHT_PASGR_NUM, WORK_DT) VALUES('201301', '6호선', '2623', '합정', 318112, 287595, '20130723');</v>
      </c>
    </row>
    <row r="186" spans="2:13" x14ac:dyDescent="0.3">
      <c r="B186" t="s">
        <v>15</v>
      </c>
      <c r="C186" t="s">
        <v>687</v>
      </c>
      <c r="D186" t="s">
        <v>734</v>
      </c>
      <c r="E186" t="s">
        <v>735</v>
      </c>
      <c r="F186" t="s">
        <v>736</v>
      </c>
      <c r="G186" t="s">
        <v>737</v>
      </c>
      <c r="H186" t="s">
        <v>21</v>
      </c>
      <c r="I186" t="s">
        <v>22</v>
      </c>
      <c r="M186" s="1" t="str">
        <f t="shared" si="2"/>
        <v>INSERT INTO SUB_MON_STAT(USE_MON, LINE_NUM, SUB_STA_ID, SUB_STA_NM, RIDE_PASGR_NUM, ALIGHT_PASGR_NUM, WORK_DT) VALUES('201301', '6호선', '2624', '상수', 243899, 270950, '20130723');</v>
      </c>
    </row>
    <row r="187" spans="2:13" x14ac:dyDescent="0.3">
      <c r="B187" t="s">
        <v>15</v>
      </c>
      <c r="C187" t="s">
        <v>687</v>
      </c>
      <c r="D187" t="s">
        <v>738</v>
      </c>
      <c r="E187" t="s">
        <v>739</v>
      </c>
      <c r="F187" t="s">
        <v>740</v>
      </c>
      <c r="G187" t="s">
        <v>741</v>
      </c>
      <c r="H187" t="s">
        <v>21</v>
      </c>
      <c r="I187" t="s">
        <v>22</v>
      </c>
      <c r="M187" s="1" t="str">
        <f t="shared" si="2"/>
        <v>INSERT INTO SUB_MON_STAT(USE_MON, LINE_NUM, SUB_STA_ID, SUB_STA_NM, RIDE_PASGR_NUM, ALIGHT_PASGR_NUM, WORK_DT) VALUES('201301', '6호선', '2625', '광흥창', 271024, 268087, '20130723');</v>
      </c>
    </row>
    <row r="188" spans="2:13" x14ac:dyDescent="0.3">
      <c r="B188" t="s">
        <v>15</v>
      </c>
      <c r="C188" t="s">
        <v>687</v>
      </c>
      <c r="D188" t="s">
        <v>742</v>
      </c>
      <c r="E188" t="s">
        <v>743</v>
      </c>
      <c r="F188" t="s">
        <v>744</v>
      </c>
      <c r="G188" t="s">
        <v>745</v>
      </c>
      <c r="H188" t="s">
        <v>21</v>
      </c>
      <c r="I188" t="s">
        <v>22</v>
      </c>
      <c r="M188" s="1" t="str">
        <f t="shared" si="2"/>
        <v>INSERT INTO SUB_MON_STAT(USE_MON, LINE_NUM, SUB_STA_ID, SUB_STA_NM, RIDE_PASGR_NUM, ALIGHT_PASGR_NUM, WORK_DT) VALUES('201301', '6호선', '2626', '대흥', 233836, 246557, '20130723');</v>
      </c>
    </row>
    <row r="189" spans="2:13" x14ac:dyDescent="0.3">
      <c r="B189" t="s">
        <v>15</v>
      </c>
      <c r="C189" t="s">
        <v>687</v>
      </c>
      <c r="D189" t="s">
        <v>746</v>
      </c>
      <c r="E189" t="s">
        <v>566</v>
      </c>
      <c r="F189" t="s">
        <v>747</v>
      </c>
      <c r="G189" t="s">
        <v>748</v>
      </c>
      <c r="H189" t="s">
        <v>21</v>
      </c>
      <c r="I189" t="s">
        <v>22</v>
      </c>
      <c r="M189" s="1" t="str">
        <f t="shared" si="2"/>
        <v>INSERT INTO SUB_MON_STAT(USE_MON, LINE_NUM, SUB_STA_ID, SUB_STA_NM, RIDE_PASGR_NUM, ALIGHT_PASGR_NUM, WORK_DT) VALUES('201301', '6호선', '2627', '공덕', 492775, 498577, '20130723');</v>
      </c>
    </row>
    <row r="190" spans="2:13" x14ac:dyDescent="0.3">
      <c r="B190" t="s">
        <v>15</v>
      </c>
      <c r="C190" t="s">
        <v>687</v>
      </c>
      <c r="D190" t="s">
        <v>749</v>
      </c>
      <c r="E190" t="s">
        <v>750</v>
      </c>
      <c r="F190" t="s">
        <v>751</v>
      </c>
      <c r="G190" t="s">
        <v>752</v>
      </c>
      <c r="H190" t="s">
        <v>21</v>
      </c>
      <c r="I190" t="s">
        <v>22</v>
      </c>
      <c r="M190" s="1" t="str">
        <f t="shared" si="2"/>
        <v>INSERT INTO SUB_MON_STAT(USE_MON, LINE_NUM, SUB_STA_ID, SUB_STA_NM, RIDE_PASGR_NUM, ALIGHT_PASGR_NUM, WORK_DT) VALUES('201301', '6호선', '2628', '효창공원앞', 231076, 224071, '20130723');</v>
      </c>
    </row>
    <row r="191" spans="2:13" x14ac:dyDescent="0.3">
      <c r="B191" t="s">
        <v>15</v>
      </c>
      <c r="C191" t="s">
        <v>687</v>
      </c>
      <c r="D191" t="s">
        <v>753</v>
      </c>
      <c r="E191" t="s">
        <v>463</v>
      </c>
      <c r="F191" t="s">
        <v>754</v>
      </c>
      <c r="G191" t="s">
        <v>755</v>
      </c>
      <c r="H191" t="s">
        <v>21</v>
      </c>
      <c r="I191" t="s">
        <v>22</v>
      </c>
      <c r="M191" s="1" t="str">
        <f t="shared" si="2"/>
        <v>INSERT INTO SUB_MON_STAT(USE_MON, LINE_NUM, SUB_STA_ID, SUB_STA_NM, RIDE_PASGR_NUM, ALIGHT_PASGR_NUM, WORK_DT) VALUES('201301', '6호선', '2629', '삼각지', 195613, 151115, '20130723');</v>
      </c>
    </row>
    <row r="192" spans="2:13" x14ac:dyDescent="0.3">
      <c r="B192" t="s">
        <v>15</v>
      </c>
      <c r="C192" t="s">
        <v>687</v>
      </c>
      <c r="D192" t="s">
        <v>756</v>
      </c>
      <c r="E192" t="s">
        <v>757</v>
      </c>
      <c r="F192" t="s">
        <v>758</v>
      </c>
      <c r="G192" t="s">
        <v>759</v>
      </c>
      <c r="H192" t="s">
        <v>21</v>
      </c>
      <c r="I192" t="s">
        <v>22</v>
      </c>
      <c r="M192" s="1" t="str">
        <f t="shared" si="2"/>
        <v>INSERT INTO SUB_MON_STAT(USE_MON, LINE_NUM, SUB_STA_ID, SUB_STA_NM, RIDE_PASGR_NUM, ALIGHT_PASGR_NUM, WORK_DT) VALUES('201301', '6호선', '2630', '녹사평', 136153, 142694, '20130723');</v>
      </c>
    </row>
    <row r="193" spans="2:13" x14ac:dyDescent="0.3">
      <c r="B193" t="s">
        <v>15</v>
      </c>
      <c r="C193" t="s">
        <v>687</v>
      </c>
      <c r="D193" t="s">
        <v>760</v>
      </c>
      <c r="E193" t="s">
        <v>761</v>
      </c>
      <c r="F193" t="s">
        <v>762</v>
      </c>
      <c r="G193" t="s">
        <v>763</v>
      </c>
      <c r="H193" t="s">
        <v>21</v>
      </c>
      <c r="I193" t="s">
        <v>22</v>
      </c>
      <c r="M193" s="1" t="str">
        <f t="shared" si="2"/>
        <v>INSERT INTO SUB_MON_STAT(USE_MON, LINE_NUM, SUB_STA_ID, SUB_STA_NM, RIDE_PASGR_NUM, ALIGHT_PASGR_NUM, WORK_DT) VALUES('201301', '6호선', '2631', '이태원', 407969, 445777, '20130723');</v>
      </c>
    </row>
    <row r="194" spans="2:13" x14ac:dyDescent="0.3">
      <c r="B194" t="s">
        <v>15</v>
      </c>
      <c r="C194" t="s">
        <v>687</v>
      </c>
      <c r="D194" t="s">
        <v>764</v>
      </c>
      <c r="E194" t="s">
        <v>765</v>
      </c>
      <c r="F194" t="s">
        <v>766</v>
      </c>
      <c r="G194" t="s">
        <v>767</v>
      </c>
      <c r="H194" t="s">
        <v>21</v>
      </c>
      <c r="I194" t="s">
        <v>22</v>
      </c>
      <c r="M194" s="1" t="str">
        <f t="shared" si="2"/>
        <v>INSERT INTO SUB_MON_STAT(USE_MON, LINE_NUM, SUB_STA_ID, SUB_STA_NM, RIDE_PASGR_NUM, ALIGHT_PASGR_NUM, WORK_DT) VALUES('201301', '6호선', '2632', '한강진', 171468, 204512, '20130723');</v>
      </c>
    </row>
    <row r="195" spans="2:13" x14ac:dyDescent="0.3">
      <c r="B195" t="s">
        <v>15</v>
      </c>
      <c r="C195" t="s">
        <v>687</v>
      </c>
      <c r="D195" t="s">
        <v>768</v>
      </c>
      <c r="E195" t="s">
        <v>769</v>
      </c>
      <c r="F195" t="s">
        <v>770</v>
      </c>
      <c r="G195" t="s">
        <v>771</v>
      </c>
      <c r="H195" t="s">
        <v>21</v>
      </c>
      <c r="I195" t="s">
        <v>22</v>
      </c>
      <c r="M195" s="1" t="str">
        <f t="shared" si="2"/>
        <v>INSERT INTO SUB_MON_STAT(USE_MON, LINE_NUM, SUB_STA_ID, SUB_STA_NM, RIDE_PASGR_NUM, ALIGHT_PASGR_NUM, WORK_DT) VALUES('201301', '6호선', '2633', '버티고개', 72749, 71890, '20130723');</v>
      </c>
    </row>
    <row r="196" spans="2:13" x14ac:dyDescent="0.3">
      <c r="B196" t="s">
        <v>15</v>
      </c>
      <c r="C196" t="s">
        <v>687</v>
      </c>
      <c r="D196" t="s">
        <v>772</v>
      </c>
      <c r="E196" t="s">
        <v>310</v>
      </c>
      <c r="F196" t="s">
        <v>773</v>
      </c>
      <c r="G196" t="s">
        <v>774</v>
      </c>
      <c r="H196" t="s">
        <v>21</v>
      </c>
      <c r="I196" t="s">
        <v>22</v>
      </c>
      <c r="M196" s="1" t="str">
        <f t="shared" si="2"/>
        <v>INSERT INTO SUB_MON_STAT(USE_MON, LINE_NUM, SUB_STA_ID, SUB_STA_NM, RIDE_PASGR_NUM, ALIGHT_PASGR_NUM, WORK_DT) VALUES('201301', '6호선', '2634', '약수', 111482, 105360, '20130723');</v>
      </c>
    </row>
    <row r="197" spans="2:13" x14ac:dyDescent="0.3">
      <c r="B197" t="s">
        <v>15</v>
      </c>
      <c r="C197" t="s">
        <v>687</v>
      </c>
      <c r="D197" t="s">
        <v>775</v>
      </c>
      <c r="E197" t="s">
        <v>594</v>
      </c>
      <c r="F197" t="s">
        <v>776</v>
      </c>
      <c r="G197" t="s">
        <v>777</v>
      </c>
      <c r="H197" t="s">
        <v>21</v>
      </c>
      <c r="I197" t="s">
        <v>22</v>
      </c>
      <c r="M197" s="1" t="str">
        <f t="shared" ref="M197:M260" si="3">CONCATENATE("INSERT INTO SUB_MON_STAT(USE_MON, LINE_NUM, SUB_STA_ID, SUB_STA_NM, RIDE_PASGR_NUM, ALIGHT_PASGR_NUM, WORK_DT) VALUES('", B197, "', '", C197, "', '", D197, "', '", E197, "', ", F197, ", ", G197, ", '", H197, "');")</f>
        <v>INSERT INTO SUB_MON_STAT(USE_MON, LINE_NUM, SUB_STA_ID, SUB_STA_NM, RIDE_PASGR_NUM, ALIGHT_PASGR_NUM, WORK_DT) VALUES('201301', '6호선', '2635', '청구', 109003, 111105, '20130723');</v>
      </c>
    </row>
    <row r="198" spans="2:13" x14ac:dyDescent="0.3">
      <c r="B198" t="s">
        <v>15</v>
      </c>
      <c r="C198" t="s">
        <v>687</v>
      </c>
      <c r="D198" t="s">
        <v>778</v>
      </c>
      <c r="E198" t="s">
        <v>80</v>
      </c>
      <c r="F198" t="s">
        <v>779</v>
      </c>
      <c r="G198" t="s">
        <v>780</v>
      </c>
      <c r="H198" t="s">
        <v>21</v>
      </c>
      <c r="I198" t="s">
        <v>22</v>
      </c>
      <c r="M198" s="1" t="str">
        <f t="shared" si="3"/>
        <v>INSERT INTO SUB_MON_STAT(USE_MON, LINE_NUM, SUB_STA_ID, SUB_STA_NM, RIDE_PASGR_NUM, ALIGHT_PASGR_NUM, WORK_DT) VALUES('201301', '6호선', '2636', '신당', 246568, 247664, '20130723');</v>
      </c>
    </row>
    <row r="199" spans="2:13" x14ac:dyDescent="0.3">
      <c r="B199" t="s">
        <v>15</v>
      </c>
      <c r="C199" t="s">
        <v>687</v>
      </c>
      <c r="D199" t="s">
        <v>781</v>
      </c>
      <c r="E199" t="s">
        <v>56</v>
      </c>
      <c r="F199" t="s">
        <v>782</v>
      </c>
      <c r="G199" t="s">
        <v>783</v>
      </c>
      <c r="H199" t="s">
        <v>21</v>
      </c>
      <c r="I199" t="s">
        <v>22</v>
      </c>
      <c r="M199" s="1" t="str">
        <f t="shared" si="3"/>
        <v>INSERT INTO SUB_MON_STAT(USE_MON, LINE_NUM, SUB_STA_ID, SUB_STA_NM, RIDE_PASGR_NUM, ALIGHT_PASGR_NUM, WORK_DT) VALUES('201301', '6호선', '2637', '동묘앞', 268135, 267326, '20130723');</v>
      </c>
    </row>
    <row r="200" spans="2:13" x14ac:dyDescent="0.3">
      <c r="B200" t="s">
        <v>15</v>
      </c>
      <c r="C200" t="s">
        <v>687</v>
      </c>
      <c r="D200" t="s">
        <v>784</v>
      </c>
      <c r="E200" t="s">
        <v>785</v>
      </c>
      <c r="F200" t="s">
        <v>786</v>
      </c>
      <c r="G200" t="s">
        <v>787</v>
      </c>
      <c r="H200" t="s">
        <v>21</v>
      </c>
      <c r="I200" t="s">
        <v>22</v>
      </c>
      <c r="M200" s="1" t="str">
        <f t="shared" si="3"/>
        <v>INSERT INTO SUB_MON_STAT(USE_MON, LINE_NUM, SUB_STA_ID, SUB_STA_NM, RIDE_PASGR_NUM, ALIGHT_PASGR_NUM, WORK_DT) VALUES('201301', '6호선', '2638', '창신', 90122, 74243, '20130723');</v>
      </c>
    </row>
    <row r="201" spans="2:13" x14ac:dyDescent="0.3">
      <c r="B201" t="s">
        <v>15</v>
      </c>
      <c r="C201" t="s">
        <v>687</v>
      </c>
      <c r="D201" t="s">
        <v>788</v>
      </c>
      <c r="E201" t="s">
        <v>789</v>
      </c>
      <c r="F201" t="s">
        <v>790</v>
      </c>
      <c r="G201" t="s">
        <v>791</v>
      </c>
      <c r="H201" t="s">
        <v>21</v>
      </c>
      <c r="I201" t="s">
        <v>22</v>
      </c>
      <c r="M201" s="1" t="str">
        <f t="shared" si="3"/>
        <v>INSERT INTO SUB_MON_STAT(USE_MON, LINE_NUM, SUB_STA_ID, SUB_STA_NM, RIDE_PASGR_NUM, ALIGHT_PASGR_NUM, WORK_DT) VALUES('201301', '6호선', '2639', '보문', 233215, 207781, '20130723');</v>
      </c>
    </row>
    <row r="202" spans="2:13" x14ac:dyDescent="0.3">
      <c r="B202" t="s">
        <v>15</v>
      </c>
      <c r="C202" t="s">
        <v>687</v>
      </c>
      <c r="D202" t="s">
        <v>792</v>
      </c>
      <c r="E202" t="s">
        <v>793</v>
      </c>
      <c r="F202" t="s">
        <v>794</v>
      </c>
      <c r="G202" t="s">
        <v>795</v>
      </c>
      <c r="H202" t="s">
        <v>21</v>
      </c>
      <c r="I202" t="s">
        <v>22</v>
      </c>
      <c r="M202" s="1" t="str">
        <f t="shared" si="3"/>
        <v>INSERT INTO SUB_MON_STAT(USE_MON, LINE_NUM, SUB_STA_ID, SUB_STA_NM, RIDE_PASGR_NUM, ALIGHT_PASGR_NUM, WORK_DT) VALUES('201301', '6호선', '2640', '안암', 345946, 350624, '20130723');</v>
      </c>
    </row>
    <row r="203" spans="2:13" x14ac:dyDescent="0.3">
      <c r="B203" t="s">
        <v>15</v>
      </c>
      <c r="C203" t="s">
        <v>687</v>
      </c>
      <c r="D203" t="s">
        <v>796</v>
      </c>
      <c r="E203" t="s">
        <v>797</v>
      </c>
      <c r="F203" t="s">
        <v>798</v>
      </c>
      <c r="G203" t="s">
        <v>799</v>
      </c>
      <c r="H203" t="s">
        <v>21</v>
      </c>
      <c r="I203" t="s">
        <v>22</v>
      </c>
      <c r="M203" s="1" t="str">
        <f t="shared" si="3"/>
        <v>INSERT INTO SUB_MON_STAT(USE_MON, LINE_NUM, SUB_STA_ID, SUB_STA_NM, RIDE_PASGR_NUM, ALIGHT_PASGR_NUM, WORK_DT) VALUES('201301', '6호선', '2641', '고려대', 271367, 263158, '20130723');</v>
      </c>
    </row>
    <row r="204" spans="2:13" x14ac:dyDescent="0.3">
      <c r="B204" t="s">
        <v>15</v>
      </c>
      <c r="C204" t="s">
        <v>687</v>
      </c>
      <c r="D204" t="s">
        <v>800</v>
      </c>
      <c r="E204" t="s">
        <v>801</v>
      </c>
      <c r="F204" t="s">
        <v>802</v>
      </c>
      <c r="G204" t="s">
        <v>803</v>
      </c>
      <c r="H204" t="s">
        <v>21</v>
      </c>
      <c r="I204" t="s">
        <v>22</v>
      </c>
      <c r="M204" s="1" t="str">
        <f t="shared" si="3"/>
        <v>INSERT INTO SUB_MON_STAT(USE_MON, LINE_NUM, SUB_STA_ID, SUB_STA_NM, RIDE_PASGR_NUM, ALIGHT_PASGR_NUM, WORK_DT) VALUES('201301', '6호선', '2642', '월곡', 352892, 331124, '20130723');</v>
      </c>
    </row>
    <row r="205" spans="2:13" x14ac:dyDescent="0.3">
      <c r="B205" t="s">
        <v>15</v>
      </c>
      <c r="C205" t="s">
        <v>687</v>
      </c>
      <c r="D205" t="s">
        <v>804</v>
      </c>
      <c r="E205" t="s">
        <v>805</v>
      </c>
      <c r="F205" t="s">
        <v>806</v>
      </c>
      <c r="G205" t="s">
        <v>807</v>
      </c>
      <c r="H205" t="s">
        <v>21</v>
      </c>
      <c r="I205" t="s">
        <v>22</v>
      </c>
      <c r="M205" s="1" t="str">
        <f t="shared" si="3"/>
        <v>INSERT INTO SUB_MON_STAT(USE_MON, LINE_NUM, SUB_STA_ID, SUB_STA_NM, RIDE_PASGR_NUM, ALIGHT_PASGR_NUM, WORK_DT) VALUES('201301', '6호선', '2643', '상월곡', 186252, 167386, '20130723');</v>
      </c>
    </row>
    <row r="206" spans="2:13" x14ac:dyDescent="0.3">
      <c r="B206" t="s">
        <v>15</v>
      </c>
      <c r="C206" t="s">
        <v>687</v>
      </c>
      <c r="D206" t="s">
        <v>808</v>
      </c>
      <c r="E206" t="s">
        <v>809</v>
      </c>
      <c r="F206" t="s">
        <v>810</v>
      </c>
      <c r="G206" t="s">
        <v>811</v>
      </c>
      <c r="H206" t="s">
        <v>21</v>
      </c>
      <c r="I206" t="s">
        <v>22</v>
      </c>
      <c r="M206" s="1" t="str">
        <f t="shared" si="3"/>
        <v>INSERT INTO SUB_MON_STAT(USE_MON, LINE_NUM, SUB_STA_ID, SUB_STA_NM, RIDE_PASGR_NUM, ALIGHT_PASGR_NUM, WORK_DT) VALUES('201301', '6호선', '2644', '돌곶이', 275578, 247527, '20130723');</v>
      </c>
    </row>
    <row r="207" spans="2:13" x14ac:dyDescent="0.3">
      <c r="B207" t="s">
        <v>15</v>
      </c>
      <c r="C207" t="s">
        <v>687</v>
      </c>
      <c r="D207" t="s">
        <v>812</v>
      </c>
      <c r="E207" t="s">
        <v>813</v>
      </c>
      <c r="F207" t="s">
        <v>814</v>
      </c>
      <c r="G207" t="s">
        <v>815</v>
      </c>
      <c r="H207" t="s">
        <v>21</v>
      </c>
      <c r="I207" t="s">
        <v>22</v>
      </c>
      <c r="M207" s="1" t="str">
        <f t="shared" si="3"/>
        <v>INSERT INTO SUB_MON_STAT(USE_MON, LINE_NUM, SUB_STA_ID, SUB_STA_NM, RIDE_PASGR_NUM, ALIGHT_PASGR_NUM, WORK_DT) VALUES('201301', '6호선', '2645', '석계', 392601, 390962, '20130723');</v>
      </c>
    </row>
    <row r="208" spans="2:13" x14ac:dyDescent="0.3">
      <c r="B208" t="s">
        <v>15</v>
      </c>
      <c r="C208" t="s">
        <v>687</v>
      </c>
      <c r="D208" t="s">
        <v>816</v>
      </c>
      <c r="E208" t="s">
        <v>817</v>
      </c>
      <c r="F208" t="s">
        <v>818</v>
      </c>
      <c r="G208" t="s">
        <v>819</v>
      </c>
      <c r="H208" t="s">
        <v>21</v>
      </c>
      <c r="I208" t="s">
        <v>22</v>
      </c>
      <c r="M208" s="1" t="str">
        <f t="shared" si="3"/>
        <v>INSERT INTO SUB_MON_STAT(USE_MON, LINE_NUM, SUB_STA_ID, SUB_STA_NM, RIDE_PASGR_NUM, ALIGHT_PASGR_NUM, WORK_DT) VALUES('201301', '6호선', '2646', '태릉입구', 138131, 152239, '20130723');</v>
      </c>
    </row>
    <row r="209" spans="2:13" x14ac:dyDescent="0.3">
      <c r="B209" t="s">
        <v>15</v>
      </c>
      <c r="C209" t="s">
        <v>687</v>
      </c>
      <c r="D209" t="s">
        <v>820</v>
      </c>
      <c r="E209" t="s">
        <v>821</v>
      </c>
      <c r="F209" t="s">
        <v>822</v>
      </c>
      <c r="G209" t="s">
        <v>823</v>
      </c>
      <c r="H209" t="s">
        <v>21</v>
      </c>
      <c r="I209" t="s">
        <v>22</v>
      </c>
      <c r="M209" s="1" t="str">
        <f t="shared" si="3"/>
        <v>INSERT INTO SUB_MON_STAT(USE_MON, LINE_NUM, SUB_STA_ID, SUB_STA_NM, RIDE_PASGR_NUM, ALIGHT_PASGR_NUM, WORK_DT) VALUES('201301', '6호선', '2647', '화랑대', 336132, 252472, '20130723');</v>
      </c>
    </row>
    <row r="210" spans="2:13" x14ac:dyDescent="0.3">
      <c r="B210" t="s">
        <v>15</v>
      </c>
      <c r="C210" t="s">
        <v>687</v>
      </c>
      <c r="D210" t="s">
        <v>824</v>
      </c>
      <c r="E210" t="s">
        <v>825</v>
      </c>
      <c r="F210" t="s">
        <v>826</v>
      </c>
      <c r="G210" t="s">
        <v>827</v>
      </c>
      <c r="H210" t="s">
        <v>21</v>
      </c>
      <c r="I210" t="s">
        <v>22</v>
      </c>
      <c r="M210" s="1" t="str">
        <f t="shared" si="3"/>
        <v>INSERT INTO SUB_MON_STAT(USE_MON, LINE_NUM, SUB_STA_ID, SUB_STA_NM, RIDE_PASGR_NUM, ALIGHT_PASGR_NUM, WORK_DT) VALUES('201301', '6호선', '2648', '봉화산', 251957, 239045, '20130723');</v>
      </c>
    </row>
    <row r="211" spans="2:13" x14ac:dyDescent="0.3">
      <c r="B211" t="s">
        <v>15</v>
      </c>
      <c r="C211" t="s">
        <v>828</v>
      </c>
      <c r="D211" t="s">
        <v>829</v>
      </c>
      <c r="E211" t="s">
        <v>830</v>
      </c>
      <c r="F211" t="s">
        <v>831</v>
      </c>
      <c r="G211" t="s">
        <v>832</v>
      </c>
      <c r="H211" t="s">
        <v>21</v>
      </c>
      <c r="I211" t="s">
        <v>22</v>
      </c>
      <c r="M211" s="1" t="str">
        <f t="shared" si="3"/>
        <v>INSERT INTO SUB_MON_STAT(USE_MON, LINE_NUM, SUB_STA_ID, SUB_STA_NM, RIDE_PASGR_NUM, ALIGHT_PASGR_NUM, WORK_DT) VALUES('201301', '7호선', '2711', '장암', 68003, 21561, '20130723');</v>
      </c>
    </row>
    <row r="212" spans="2:13" x14ac:dyDescent="0.3">
      <c r="B212" t="s">
        <v>15</v>
      </c>
      <c r="C212" t="s">
        <v>828</v>
      </c>
      <c r="D212" t="s">
        <v>833</v>
      </c>
      <c r="E212" t="s">
        <v>834</v>
      </c>
      <c r="F212" t="s">
        <v>835</v>
      </c>
      <c r="G212" t="s">
        <v>836</v>
      </c>
      <c r="H212" t="s">
        <v>21</v>
      </c>
      <c r="I212" t="s">
        <v>22</v>
      </c>
      <c r="M212" s="1" t="str">
        <f t="shared" si="3"/>
        <v>INSERT INTO SUB_MON_STAT(USE_MON, LINE_NUM, SUB_STA_ID, SUB_STA_NM, RIDE_PASGR_NUM, ALIGHT_PASGR_NUM, WORK_DT) VALUES('201301', '7호선', '2712', '도봉산', 303509, 267082, '20130723');</v>
      </c>
    </row>
    <row r="213" spans="2:13" x14ac:dyDescent="0.3">
      <c r="B213" t="s">
        <v>15</v>
      </c>
      <c r="C213" t="s">
        <v>828</v>
      </c>
      <c r="D213" t="s">
        <v>837</v>
      </c>
      <c r="E213" t="s">
        <v>838</v>
      </c>
      <c r="F213" t="s">
        <v>839</v>
      </c>
      <c r="G213" t="s">
        <v>840</v>
      </c>
      <c r="H213" t="s">
        <v>21</v>
      </c>
      <c r="I213" t="s">
        <v>22</v>
      </c>
      <c r="M213" s="1" t="str">
        <f t="shared" si="3"/>
        <v>INSERT INTO SUB_MON_STAT(USE_MON, LINE_NUM, SUB_STA_ID, SUB_STA_NM, RIDE_PASGR_NUM, ALIGHT_PASGR_NUM, WORK_DT) VALUES('201301', '7호선', '2713', '수락산', 421673, 406041, '20130723');</v>
      </c>
    </row>
    <row r="214" spans="2:13" x14ac:dyDescent="0.3">
      <c r="B214" t="s">
        <v>15</v>
      </c>
      <c r="C214" t="s">
        <v>828</v>
      </c>
      <c r="D214" t="s">
        <v>841</v>
      </c>
      <c r="E214" t="s">
        <v>842</v>
      </c>
      <c r="F214" t="s">
        <v>843</v>
      </c>
      <c r="G214" t="s">
        <v>844</v>
      </c>
      <c r="H214" t="s">
        <v>21</v>
      </c>
      <c r="I214" t="s">
        <v>22</v>
      </c>
      <c r="M214" s="1" t="str">
        <f t="shared" si="3"/>
        <v>INSERT INTO SUB_MON_STAT(USE_MON, LINE_NUM, SUB_STA_ID, SUB_STA_NM, RIDE_PASGR_NUM, ALIGHT_PASGR_NUM, WORK_DT) VALUES('201301', '7호선', '2714', '마들', 353757, 321727, '20130723');</v>
      </c>
    </row>
    <row r="215" spans="2:13" x14ac:dyDescent="0.3">
      <c r="B215" t="s">
        <v>15</v>
      </c>
      <c r="C215" t="s">
        <v>828</v>
      </c>
      <c r="D215" t="s">
        <v>845</v>
      </c>
      <c r="E215" t="s">
        <v>398</v>
      </c>
      <c r="F215" t="s">
        <v>846</v>
      </c>
      <c r="G215" t="s">
        <v>847</v>
      </c>
      <c r="H215" t="s">
        <v>21</v>
      </c>
      <c r="I215" t="s">
        <v>22</v>
      </c>
      <c r="M215" s="1" t="str">
        <f t="shared" si="3"/>
        <v>INSERT INTO SUB_MON_STAT(USE_MON, LINE_NUM, SUB_STA_ID, SUB_STA_NM, RIDE_PASGR_NUM, ALIGHT_PASGR_NUM, WORK_DT) VALUES('201301', '7호선', '2715', '노원', 661972, 715130, '20130723');</v>
      </c>
    </row>
    <row r="216" spans="2:13" x14ac:dyDescent="0.3">
      <c r="B216" t="s">
        <v>15</v>
      </c>
      <c r="C216" t="s">
        <v>828</v>
      </c>
      <c r="D216" t="s">
        <v>848</v>
      </c>
      <c r="E216" t="s">
        <v>849</v>
      </c>
      <c r="F216" t="s">
        <v>850</v>
      </c>
      <c r="G216" t="s">
        <v>851</v>
      </c>
      <c r="H216" t="s">
        <v>21</v>
      </c>
      <c r="I216" t="s">
        <v>22</v>
      </c>
      <c r="M216" s="1" t="str">
        <f t="shared" si="3"/>
        <v>INSERT INTO SUB_MON_STAT(USE_MON, LINE_NUM, SUB_STA_ID, SUB_STA_NM, RIDE_PASGR_NUM, ALIGHT_PASGR_NUM, WORK_DT) VALUES('201301', '7호선', '2716', '중계', 460017, 410625, '20130723');</v>
      </c>
    </row>
    <row r="217" spans="2:13" x14ac:dyDescent="0.3">
      <c r="B217" t="s">
        <v>15</v>
      </c>
      <c r="C217" t="s">
        <v>828</v>
      </c>
      <c r="D217" t="s">
        <v>852</v>
      </c>
      <c r="E217" t="s">
        <v>853</v>
      </c>
      <c r="F217" t="s">
        <v>854</v>
      </c>
      <c r="G217" t="s">
        <v>855</v>
      </c>
      <c r="H217" t="s">
        <v>21</v>
      </c>
      <c r="I217" t="s">
        <v>22</v>
      </c>
      <c r="M217" s="1" t="str">
        <f t="shared" si="3"/>
        <v>INSERT INTO SUB_MON_STAT(USE_MON, LINE_NUM, SUB_STA_ID, SUB_STA_NM, RIDE_PASGR_NUM, ALIGHT_PASGR_NUM, WORK_DT) VALUES('201301', '7호선', '2717', '하계', 607902, 564444, '20130723');</v>
      </c>
    </row>
    <row r="218" spans="2:13" x14ac:dyDescent="0.3">
      <c r="B218" t="s">
        <v>15</v>
      </c>
      <c r="C218" t="s">
        <v>828</v>
      </c>
      <c r="D218" t="s">
        <v>856</v>
      </c>
      <c r="E218" t="s">
        <v>857</v>
      </c>
      <c r="F218" t="s">
        <v>858</v>
      </c>
      <c r="G218" t="s">
        <v>859</v>
      </c>
      <c r="H218" t="s">
        <v>21</v>
      </c>
      <c r="I218" t="s">
        <v>22</v>
      </c>
      <c r="M218" s="1" t="str">
        <f t="shared" si="3"/>
        <v>INSERT INTO SUB_MON_STAT(USE_MON, LINE_NUM, SUB_STA_ID, SUB_STA_NM, RIDE_PASGR_NUM, ALIGHT_PASGR_NUM, WORK_DT) VALUES('201301', '7호선', '2718', '공릉', 359950, 355686, '20130723');</v>
      </c>
    </row>
    <row r="219" spans="2:13" x14ac:dyDescent="0.3">
      <c r="B219" t="s">
        <v>15</v>
      </c>
      <c r="C219" t="s">
        <v>828</v>
      </c>
      <c r="D219" t="s">
        <v>860</v>
      </c>
      <c r="E219" t="s">
        <v>817</v>
      </c>
      <c r="F219" t="s">
        <v>861</v>
      </c>
      <c r="G219" t="s">
        <v>862</v>
      </c>
      <c r="H219" t="s">
        <v>21</v>
      </c>
      <c r="I219" t="s">
        <v>22</v>
      </c>
      <c r="M219" s="1" t="str">
        <f t="shared" si="3"/>
        <v>INSERT INTO SUB_MON_STAT(USE_MON, LINE_NUM, SUB_STA_ID, SUB_STA_NM, RIDE_PASGR_NUM, ALIGHT_PASGR_NUM, WORK_DT) VALUES('201301', '7호선', '2719', '태릉입구', 226150, 208774, '20130723');</v>
      </c>
    </row>
    <row r="220" spans="2:13" x14ac:dyDescent="0.3">
      <c r="B220" t="s">
        <v>15</v>
      </c>
      <c r="C220" t="s">
        <v>828</v>
      </c>
      <c r="D220" t="s">
        <v>863</v>
      </c>
      <c r="E220" t="s">
        <v>864</v>
      </c>
      <c r="F220" t="s">
        <v>865</v>
      </c>
      <c r="G220" t="s">
        <v>866</v>
      </c>
      <c r="H220" t="s">
        <v>21</v>
      </c>
      <c r="I220" t="s">
        <v>22</v>
      </c>
      <c r="M220" s="1" t="str">
        <f t="shared" si="3"/>
        <v>INSERT INTO SUB_MON_STAT(USE_MON, LINE_NUM, SUB_STA_ID, SUB_STA_NM, RIDE_PASGR_NUM, ALIGHT_PASGR_NUM, WORK_DT) VALUES('201301', '7호선', '2720', '먹골', 304970, 294718, '20130723');</v>
      </c>
    </row>
    <row r="221" spans="2:13" x14ac:dyDescent="0.3">
      <c r="B221" t="s">
        <v>15</v>
      </c>
      <c r="C221" t="s">
        <v>828</v>
      </c>
      <c r="D221" t="s">
        <v>867</v>
      </c>
      <c r="E221" t="s">
        <v>868</v>
      </c>
      <c r="F221" t="s">
        <v>869</v>
      </c>
      <c r="G221" t="s">
        <v>870</v>
      </c>
      <c r="H221" t="s">
        <v>21</v>
      </c>
      <c r="I221" t="s">
        <v>22</v>
      </c>
      <c r="M221" s="1" t="str">
        <f t="shared" si="3"/>
        <v>INSERT INTO SUB_MON_STAT(USE_MON, LINE_NUM, SUB_STA_ID, SUB_STA_NM, RIDE_PASGR_NUM, ALIGHT_PASGR_NUM, WORK_DT) VALUES('201301', '7호선', '2721', '중화', 377599, 354934, '20130723');</v>
      </c>
    </row>
    <row r="222" spans="2:13" x14ac:dyDescent="0.3">
      <c r="B222" t="s">
        <v>15</v>
      </c>
      <c r="C222" t="s">
        <v>828</v>
      </c>
      <c r="D222" t="s">
        <v>871</v>
      </c>
      <c r="E222" t="s">
        <v>872</v>
      </c>
      <c r="F222" t="s">
        <v>873</v>
      </c>
      <c r="G222" t="s">
        <v>874</v>
      </c>
      <c r="H222" t="s">
        <v>21</v>
      </c>
      <c r="I222" t="s">
        <v>22</v>
      </c>
      <c r="M222" s="1" t="str">
        <f t="shared" si="3"/>
        <v>INSERT INTO SUB_MON_STAT(USE_MON, LINE_NUM, SUB_STA_ID, SUB_STA_NM, RIDE_PASGR_NUM, ALIGHT_PASGR_NUM, WORK_DT) VALUES('201301', '7호선', '2722', '상봉', 532862, 480891, '20130723');</v>
      </c>
    </row>
    <row r="223" spans="2:13" x14ac:dyDescent="0.3">
      <c r="B223" t="s">
        <v>15</v>
      </c>
      <c r="C223" t="s">
        <v>828</v>
      </c>
      <c r="D223" t="s">
        <v>875</v>
      </c>
      <c r="E223" t="s">
        <v>876</v>
      </c>
      <c r="F223" t="s">
        <v>877</v>
      </c>
      <c r="G223" t="s">
        <v>878</v>
      </c>
      <c r="H223" t="s">
        <v>21</v>
      </c>
      <c r="I223" t="s">
        <v>22</v>
      </c>
      <c r="M223" s="1" t="str">
        <f t="shared" si="3"/>
        <v>INSERT INTO SUB_MON_STAT(USE_MON, LINE_NUM, SUB_STA_ID, SUB_STA_NM, RIDE_PASGR_NUM, ALIGHT_PASGR_NUM, WORK_DT) VALUES('201301', '7호선', '2723', '면목', 443151, 430937, '20130723');</v>
      </c>
    </row>
    <row r="224" spans="2:13" x14ac:dyDescent="0.3">
      <c r="B224" t="s">
        <v>15</v>
      </c>
      <c r="C224" t="s">
        <v>828</v>
      </c>
      <c r="D224" t="s">
        <v>879</v>
      </c>
      <c r="E224" t="s">
        <v>880</v>
      </c>
      <c r="F224" t="s">
        <v>881</v>
      </c>
      <c r="G224" t="s">
        <v>882</v>
      </c>
      <c r="H224" t="s">
        <v>21</v>
      </c>
      <c r="I224" t="s">
        <v>22</v>
      </c>
      <c r="M224" s="1" t="str">
        <f t="shared" si="3"/>
        <v>INSERT INTO SUB_MON_STAT(USE_MON, LINE_NUM, SUB_STA_ID, SUB_STA_NM, RIDE_PASGR_NUM, ALIGHT_PASGR_NUM, WORK_DT) VALUES('201301', '7호선', '2724', '사가정', 498156, 481773, '20130723');</v>
      </c>
    </row>
    <row r="225" spans="2:13" x14ac:dyDescent="0.3">
      <c r="B225" t="s">
        <v>15</v>
      </c>
      <c r="C225" t="s">
        <v>828</v>
      </c>
      <c r="D225" t="s">
        <v>883</v>
      </c>
      <c r="E225" t="s">
        <v>884</v>
      </c>
      <c r="F225" t="s">
        <v>885</v>
      </c>
      <c r="G225" t="s">
        <v>886</v>
      </c>
      <c r="H225" t="s">
        <v>21</v>
      </c>
      <c r="I225" t="s">
        <v>22</v>
      </c>
      <c r="M225" s="1" t="str">
        <f t="shared" si="3"/>
        <v>INSERT INTO SUB_MON_STAT(USE_MON, LINE_NUM, SUB_STA_ID, SUB_STA_NM, RIDE_PASGR_NUM, ALIGHT_PASGR_NUM, WORK_DT) VALUES('201301', '7호선', '2725', '용마산', 190484, 170300, '20130723');</v>
      </c>
    </row>
    <row r="226" spans="2:13" x14ac:dyDescent="0.3">
      <c r="B226" t="s">
        <v>15</v>
      </c>
      <c r="C226" t="s">
        <v>828</v>
      </c>
      <c r="D226" t="s">
        <v>887</v>
      </c>
      <c r="E226" t="s">
        <v>888</v>
      </c>
      <c r="F226" t="s">
        <v>889</v>
      </c>
      <c r="G226" t="s">
        <v>890</v>
      </c>
      <c r="H226" t="s">
        <v>21</v>
      </c>
      <c r="I226" t="s">
        <v>22</v>
      </c>
      <c r="M226" s="1" t="str">
        <f t="shared" si="3"/>
        <v>INSERT INTO SUB_MON_STAT(USE_MON, LINE_NUM, SUB_STA_ID, SUB_STA_NM, RIDE_PASGR_NUM, ALIGHT_PASGR_NUM, WORK_DT) VALUES('201301', '7호선', '2726', '중곡', 301349, 279007, '20130723');</v>
      </c>
    </row>
    <row r="227" spans="2:13" x14ac:dyDescent="0.3">
      <c r="B227" t="s">
        <v>15</v>
      </c>
      <c r="C227" t="s">
        <v>828</v>
      </c>
      <c r="D227" t="s">
        <v>891</v>
      </c>
      <c r="E227" t="s">
        <v>621</v>
      </c>
      <c r="F227" t="s">
        <v>892</v>
      </c>
      <c r="G227" t="s">
        <v>893</v>
      </c>
      <c r="H227" t="s">
        <v>21</v>
      </c>
      <c r="I227" t="s">
        <v>22</v>
      </c>
      <c r="M227" s="1" t="str">
        <f t="shared" si="3"/>
        <v>INSERT INTO SUB_MON_STAT(USE_MON, LINE_NUM, SUB_STA_ID, SUB_STA_NM, RIDE_PASGR_NUM, ALIGHT_PASGR_NUM, WORK_DT) VALUES('201301', '7호선', '2727', '군자', 439780, 329665, '20130723');</v>
      </c>
    </row>
    <row r="228" spans="2:13" x14ac:dyDescent="0.3">
      <c r="B228" t="s">
        <v>15</v>
      </c>
      <c r="C228" t="s">
        <v>828</v>
      </c>
      <c r="D228" t="s">
        <v>894</v>
      </c>
      <c r="E228" t="s">
        <v>895</v>
      </c>
      <c r="F228" t="s">
        <v>896</v>
      </c>
      <c r="G228" t="s">
        <v>897</v>
      </c>
      <c r="H228" t="s">
        <v>21</v>
      </c>
      <c r="I228" t="s">
        <v>22</v>
      </c>
      <c r="M228" s="1" t="str">
        <f t="shared" si="3"/>
        <v>INSERT INTO SUB_MON_STAT(USE_MON, LINE_NUM, SUB_STA_ID, SUB_STA_NM, RIDE_PASGR_NUM, ALIGHT_PASGR_NUM, WORK_DT) VALUES('201301', '7호선', '2728', '어린이대공원', 386756, 384442, '20130723');</v>
      </c>
    </row>
    <row r="229" spans="2:13" x14ac:dyDescent="0.3">
      <c r="B229" t="s">
        <v>15</v>
      </c>
      <c r="C229" t="s">
        <v>828</v>
      </c>
      <c r="D229" t="s">
        <v>898</v>
      </c>
      <c r="E229" t="s">
        <v>104</v>
      </c>
      <c r="F229" t="s">
        <v>899</v>
      </c>
      <c r="G229" t="s">
        <v>900</v>
      </c>
      <c r="H229" t="s">
        <v>21</v>
      </c>
      <c r="I229" t="s">
        <v>22</v>
      </c>
      <c r="M229" s="1" t="str">
        <f t="shared" si="3"/>
        <v>INSERT INTO SUB_MON_STAT(USE_MON, LINE_NUM, SUB_STA_ID, SUB_STA_NM, RIDE_PASGR_NUM, ALIGHT_PASGR_NUM, WORK_DT) VALUES('201301', '7호선', '2729', '건대입구', 564327, 586665, '20130723');</v>
      </c>
    </row>
    <row r="230" spans="2:13" x14ac:dyDescent="0.3">
      <c r="B230" t="s">
        <v>15</v>
      </c>
      <c r="C230" t="s">
        <v>828</v>
      </c>
      <c r="D230" t="s">
        <v>901</v>
      </c>
      <c r="E230" t="s">
        <v>902</v>
      </c>
      <c r="F230" t="s">
        <v>903</v>
      </c>
      <c r="G230" t="s">
        <v>904</v>
      </c>
      <c r="H230" t="s">
        <v>21</v>
      </c>
      <c r="I230" t="s">
        <v>22</v>
      </c>
      <c r="M230" s="1" t="str">
        <f t="shared" si="3"/>
        <v>INSERT INTO SUB_MON_STAT(USE_MON, LINE_NUM, SUB_STA_ID, SUB_STA_NM, RIDE_PASGR_NUM, ALIGHT_PASGR_NUM, WORK_DT) VALUES('201301', '7호선', '2730', '뚝섬유원지', 228848, 216442, '20130723');</v>
      </c>
    </row>
    <row r="231" spans="2:13" x14ac:dyDescent="0.3">
      <c r="B231" t="s">
        <v>15</v>
      </c>
      <c r="C231" t="s">
        <v>828</v>
      </c>
      <c r="D231" t="s">
        <v>905</v>
      </c>
      <c r="E231" t="s">
        <v>906</v>
      </c>
      <c r="F231" t="s">
        <v>907</v>
      </c>
      <c r="G231" t="s">
        <v>908</v>
      </c>
      <c r="H231" t="s">
        <v>21</v>
      </c>
      <c r="I231" t="s">
        <v>22</v>
      </c>
      <c r="M231" s="1" t="str">
        <f t="shared" si="3"/>
        <v>INSERT INTO SUB_MON_STAT(USE_MON, LINE_NUM, SUB_STA_ID, SUB_STA_NM, RIDE_PASGR_NUM, ALIGHT_PASGR_NUM, WORK_DT) VALUES('201301', '7호선', '2731', '청담', 766620, 873471, '20130723');</v>
      </c>
    </row>
    <row r="232" spans="2:13" x14ac:dyDescent="0.3">
      <c r="B232" t="s">
        <v>15</v>
      </c>
      <c r="C232" t="s">
        <v>828</v>
      </c>
      <c r="D232" t="s">
        <v>909</v>
      </c>
      <c r="E232" t="s">
        <v>910</v>
      </c>
      <c r="F232" t="s">
        <v>911</v>
      </c>
      <c r="G232" t="s">
        <v>912</v>
      </c>
      <c r="H232" t="s">
        <v>21</v>
      </c>
      <c r="I232" t="s">
        <v>22</v>
      </c>
      <c r="M232" s="1" t="str">
        <f t="shared" si="3"/>
        <v>INSERT INTO SUB_MON_STAT(USE_MON, LINE_NUM, SUB_STA_ID, SUB_STA_NM, RIDE_PASGR_NUM, ALIGHT_PASGR_NUM, WORK_DT) VALUES('201301', '7호선', '2732', '강남구청', 550807, 605314, '20130723');</v>
      </c>
    </row>
    <row r="233" spans="2:13" x14ac:dyDescent="0.3">
      <c r="B233" t="s">
        <v>15</v>
      </c>
      <c r="C233" t="s">
        <v>828</v>
      </c>
      <c r="D233" t="s">
        <v>913</v>
      </c>
      <c r="E233" t="s">
        <v>914</v>
      </c>
      <c r="F233" t="s">
        <v>915</v>
      </c>
      <c r="G233" t="s">
        <v>916</v>
      </c>
      <c r="H233" t="s">
        <v>21</v>
      </c>
      <c r="I233" t="s">
        <v>22</v>
      </c>
      <c r="M233" s="1" t="str">
        <f t="shared" si="3"/>
        <v>INSERT INTO SUB_MON_STAT(USE_MON, LINE_NUM, SUB_STA_ID, SUB_STA_NM, RIDE_PASGR_NUM, ALIGHT_PASGR_NUM, WORK_DT) VALUES('201301', '7호선', '2733', '학동', 736335, 818189, '20130723');</v>
      </c>
    </row>
    <row r="234" spans="2:13" x14ac:dyDescent="0.3">
      <c r="B234" t="s">
        <v>15</v>
      </c>
      <c r="C234" t="s">
        <v>828</v>
      </c>
      <c r="D234" t="s">
        <v>917</v>
      </c>
      <c r="E234" t="s">
        <v>918</v>
      </c>
      <c r="F234" t="s">
        <v>919</v>
      </c>
      <c r="G234" t="s">
        <v>920</v>
      </c>
      <c r="H234" t="s">
        <v>21</v>
      </c>
      <c r="I234" t="s">
        <v>22</v>
      </c>
      <c r="M234" s="1" t="str">
        <f t="shared" si="3"/>
        <v>INSERT INTO SUB_MON_STAT(USE_MON, LINE_NUM, SUB_STA_ID, SUB_STA_NM, RIDE_PASGR_NUM, ALIGHT_PASGR_NUM, WORK_DT) VALUES('201301', '7호선', '2734', '논현', 629568, 705369, '20130723');</v>
      </c>
    </row>
    <row r="235" spans="2:13" x14ac:dyDescent="0.3">
      <c r="B235" t="s">
        <v>15</v>
      </c>
      <c r="C235" t="s">
        <v>828</v>
      </c>
      <c r="D235" t="s">
        <v>921</v>
      </c>
      <c r="E235" t="s">
        <v>922</v>
      </c>
      <c r="F235" t="s">
        <v>923</v>
      </c>
      <c r="G235" t="s">
        <v>924</v>
      </c>
      <c r="H235" t="s">
        <v>21</v>
      </c>
      <c r="I235" t="s">
        <v>22</v>
      </c>
      <c r="M235" s="1" t="str">
        <f t="shared" si="3"/>
        <v>INSERT INTO SUB_MON_STAT(USE_MON, LINE_NUM, SUB_STA_ID, SUB_STA_NM, RIDE_PASGR_NUM, ALIGHT_PASGR_NUM, WORK_DT) VALUES('201301', '7호선', '2735', '반포', 187452, 175003, '20130723');</v>
      </c>
    </row>
    <row r="236" spans="2:13" x14ac:dyDescent="0.3">
      <c r="B236" t="s">
        <v>15</v>
      </c>
      <c r="C236" t="s">
        <v>828</v>
      </c>
      <c r="D236" t="s">
        <v>925</v>
      </c>
      <c r="E236" t="s">
        <v>334</v>
      </c>
      <c r="F236" t="s">
        <v>926</v>
      </c>
      <c r="G236" t="s">
        <v>927</v>
      </c>
      <c r="H236" t="s">
        <v>21</v>
      </c>
      <c r="I236" t="s">
        <v>22</v>
      </c>
      <c r="M236" s="1" t="str">
        <f t="shared" si="3"/>
        <v>INSERT INTO SUB_MON_STAT(USE_MON, LINE_NUM, SUB_STA_ID, SUB_STA_NM, RIDE_PASGR_NUM, ALIGHT_PASGR_NUM, WORK_DT) VALUES('201301', '7호선', '2736', '고속터미널', 603400, 526520, '20130723');</v>
      </c>
    </row>
    <row r="237" spans="2:13" x14ac:dyDescent="0.3">
      <c r="B237" t="s">
        <v>15</v>
      </c>
      <c r="C237" t="s">
        <v>828</v>
      </c>
      <c r="D237" t="s">
        <v>928</v>
      </c>
      <c r="E237" t="s">
        <v>929</v>
      </c>
      <c r="F237" t="s">
        <v>930</v>
      </c>
      <c r="G237" t="s">
        <v>931</v>
      </c>
      <c r="H237" t="s">
        <v>21</v>
      </c>
      <c r="I237" t="s">
        <v>22</v>
      </c>
      <c r="M237" s="1" t="str">
        <f t="shared" si="3"/>
        <v>INSERT INTO SUB_MON_STAT(USE_MON, LINE_NUM, SUB_STA_ID, SUB_STA_NM, RIDE_PASGR_NUM, ALIGHT_PASGR_NUM, WORK_DT) VALUES('201301', '7호선', '2737', '내방', 420922, 437081, '20130723');</v>
      </c>
    </row>
    <row r="238" spans="2:13" x14ac:dyDescent="0.3">
      <c r="B238" t="s">
        <v>15</v>
      </c>
      <c r="C238" t="s">
        <v>828</v>
      </c>
      <c r="D238" t="s">
        <v>932</v>
      </c>
      <c r="E238" t="s">
        <v>933</v>
      </c>
      <c r="F238" t="s">
        <v>934</v>
      </c>
      <c r="G238" t="s">
        <v>935</v>
      </c>
      <c r="H238" t="s">
        <v>21</v>
      </c>
      <c r="I238" t="s">
        <v>22</v>
      </c>
      <c r="M238" s="1" t="str">
        <f t="shared" si="3"/>
        <v>INSERT INTO SUB_MON_STAT(USE_MON, LINE_NUM, SUB_STA_ID, SUB_STA_NM, RIDE_PASGR_NUM, ALIGHT_PASGR_NUM, WORK_DT) VALUES('201301', '7호선', '2738', '이수', 490936, 483384, '20130723');</v>
      </c>
    </row>
    <row r="239" spans="2:13" x14ac:dyDescent="0.3">
      <c r="B239" t="s">
        <v>15</v>
      </c>
      <c r="C239" t="s">
        <v>828</v>
      </c>
      <c r="D239" t="s">
        <v>936</v>
      </c>
      <c r="E239" t="s">
        <v>937</v>
      </c>
      <c r="F239" t="s">
        <v>938</v>
      </c>
      <c r="G239" t="s">
        <v>939</v>
      </c>
      <c r="H239" t="s">
        <v>21</v>
      </c>
      <c r="I239" t="s">
        <v>22</v>
      </c>
      <c r="M239" s="1" t="str">
        <f t="shared" si="3"/>
        <v>INSERT INTO SUB_MON_STAT(USE_MON, LINE_NUM, SUB_STA_ID, SUB_STA_NM, RIDE_PASGR_NUM, ALIGHT_PASGR_NUM, WORK_DT) VALUES('201301', '7호선', '2739', '남성', 346445, 314046, '20130723');</v>
      </c>
    </row>
    <row r="240" spans="2:13" x14ac:dyDescent="0.3">
      <c r="B240" t="s">
        <v>15</v>
      </c>
      <c r="C240" t="s">
        <v>828</v>
      </c>
      <c r="D240" t="s">
        <v>940</v>
      </c>
      <c r="E240" t="s">
        <v>941</v>
      </c>
      <c r="F240" t="s">
        <v>942</v>
      </c>
      <c r="G240" t="s">
        <v>943</v>
      </c>
      <c r="H240" t="s">
        <v>21</v>
      </c>
      <c r="I240" t="s">
        <v>22</v>
      </c>
      <c r="M240" s="1" t="str">
        <f t="shared" si="3"/>
        <v>INSERT INTO SUB_MON_STAT(USE_MON, LINE_NUM, SUB_STA_ID, SUB_STA_NM, RIDE_PASGR_NUM, ALIGHT_PASGR_NUM, WORK_DT) VALUES('201301', '7호선', '2740', '숭실대입구', 428151, 411531, '20130723');</v>
      </c>
    </row>
    <row r="241" spans="2:13" x14ac:dyDescent="0.3">
      <c r="B241" t="s">
        <v>15</v>
      </c>
      <c r="C241" t="s">
        <v>828</v>
      </c>
      <c r="D241" t="s">
        <v>944</v>
      </c>
      <c r="E241" t="s">
        <v>945</v>
      </c>
      <c r="F241" t="s">
        <v>946</v>
      </c>
      <c r="G241" t="s">
        <v>947</v>
      </c>
      <c r="H241" t="s">
        <v>21</v>
      </c>
      <c r="I241" t="s">
        <v>22</v>
      </c>
      <c r="M241" s="1" t="str">
        <f t="shared" si="3"/>
        <v>INSERT INTO SUB_MON_STAT(USE_MON, LINE_NUM, SUB_STA_ID, SUB_STA_NM, RIDE_PASGR_NUM, ALIGHT_PASGR_NUM, WORK_DT) VALUES('201301', '7호선', '2741', '상도', 331848, 314502, '20130723');</v>
      </c>
    </row>
    <row r="242" spans="2:13" x14ac:dyDescent="0.3">
      <c r="B242" t="s">
        <v>15</v>
      </c>
      <c r="C242" t="s">
        <v>828</v>
      </c>
      <c r="D242" t="s">
        <v>948</v>
      </c>
      <c r="E242" t="s">
        <v>949</v>
      </c>
      <c r="F242" t="s">
        <v>950</v>
      </c>
      <c r="G242" t="s">
        <v>951</v>
      </c>
      <c r="H242" t="s">
        <v>21</v>
      </c>
      <c r="I242" t="s">
        <v>22</v>
      </c>
      <c r="M242" s="1" t="str">
        <f t="shared" si="3"/>
        <v>INSERT INTO SUB_MON_STAT(USE_MON, LINE_NUM, SUB_STA_ID, SUB_STA_NM, RIDE_PASGR_NUM, ALIGHT_PASGR_NUM, WORK_DT) VALUES('201301', '7호선', '2742', '장승배기', 314343, 300282, '20130723');</v>
      </c>
    </row>
    <row r="243" spans="2:13" x14ac:dyDescent="0.3">
      <c r="B243" t="s">
        <v>15</v>
      </c>
      <c r="C243" t="s">
        <v>828</v>
      </c>
      <c r="D243" t="s">
        <v>952</v>
      </c>
      <c r="E243" t="s">
        <v>953</v>
      </c>
      <c r="F243" t="s">
        <v>954</v>
      </c>
      <c r="G243" t="s">
        <v>955</v>
      </c>
      <c r="H243" t="s">
        <v>21</v>
      </c>
      <c r="I243" t="s">
        <v>22</v>
      </c>
      <c r="M243" s="1" t="str">
        <f t="shared" si="3"/>
        <v>INSERT INTO SUB_MON_STAT(USE_MON, LINE_NUM, SUB_STA_ID, SUB_STA_NM, RIDE_PASGR_NUM, ALIGHT_PASGR_NUM, WORK_DT) VALUES('201301', '7호선', '2743', '신대방삼거리', 463773, 439588, '20130723');</v>
      </c>
    </row>
    <row r="244" spans="2:13" x14ac:dyDescent="0.3">
      <c r="B244" t="s">
        <v>15</v>
      </c>
      <c r="C244" t="s">
        <v>828</v>
      </c>
      <c r="D244" t="s">
        <v>956</v>
      </c>
      <c r="E244" t="s">
        <v>957</v>
      </c>
      <c r="F244" t="s">
        <v>958</v>
      </c>
      <c r="G244" t="s">
        <v>959</v>
      </c>
      <c r="H244" t="s">
        <v>21</v>
      </c>
      <c r="I244" t="s">
        <v>22</v>
      </c>
      <c r="M244" s="1" t="str">
        <f t="shared" si="3"/>
        <v>INSERT INTO SUB_MON_STAT(USE_MON, LINE_NUM, SUB_STA_ID, SUB_STA_NM, RIDE_PASGR_NUM, ALIGHT_PASGR_NUM, WORK_DT) VALUES('201301', '7호선', '2744', '보라매', 278789, 277428, '20130723');</v>
      </c>
    </row>
    <row r="245" spans="2:13" x14ac:dyDescent="0.3">
      <c r="B245" t="s">
        <v>15</v>
      </c>
      <c r="C245" t="s">
        <v>828</v>
      </c>
      <c r="D245" t="s">
        <v>960</v>
      </c>
      <c r="E245" t="s">
        <v>961</v>
      </c>
      <c r="F245" t="s">
        <v>962</v>
      </c>
      <c r="G245" t="s">
        <v>963</v>
      </c>
      <c r="H245" t="s">
        <v>21</v>
      </c>
      <c r="I245" t="s">
        <v>22</v>
      </c>
      <c r="M245" s="1" t="str">
        <f t="shared" si="3"/>
        <v>INSERT INTO SUB_MON_STAT(USE_MON, LINE_NUM, SUB_STA_ID, SUB_STA_NM, RIDE_PASGR_NUM, ALIGHT_PASGR_NUM, WORK_DT) VALUES('201301', '7호선', '2745', '신풍', 346119, 327786, '20130723');</v>
      </c>
    </row>
    <row r="246" spans="2:13" x14ac:dyDescent="0.3">
      <c r="B246" t="s">
        <v>15</v>
      </c>
      <c r="C246" t="s">
        <v>828</v>
      </c>
      <c r="D246" t="s">
        <v>964</v>
      </c>
      <c r="E246" t="s">
        <v>188</v>
      </c>
      <c r="F246" t="s">
        <v>965</v>
      </c>
      <c r="G246" t="s">
        <v>966</v>
      </c>
      <c r="H246" t="s">
        <v>21</v>
      </c>
      <c r="I246" t="s">
        <v>22</v>
      </c>
      <c r="M246" s="1" t="str">
        <f t="shared" si="3"/>
        <v>INSERT INTO SUB_MON_STAT(USE_MON, LINE_NUM, SUB_STA_ID, SUB_STA_NM, RIDE_PASGR_NUM, ALIGHT_PASGR_NUM, WORK_DT) VALUES('201301', '7호선', '2746', '대림', 291681, 286455, '20130723');</v>
      </c>
    </row>
    <row r="247" spans="2:13" x14ac:dyDescent="0.3">
      <c r="B247" t="s">
        <v>15</v>
      </c>
      <c r="C247" t="s">
        <v>828</v>
      </c>
      <c r="D247" t="s">
        <v>967</v>
      </c>
      <c r="E247" t="s">
        <v>968</v>
      </c>
      <c r="F247" t="s">
        <v>969</v>
      </c>
      <c r="G247" t="s">
        <v>970</v>
      </c>
      <c r="H247" t="s">
        <v>21</v>
      </c>
      <c r="I247" t="s">
        <v>22</v>
      </c>
      <c r="M247" s="1" t="str">
        <f t="shared" si="3"/>
        <v>INSERT INTO SUB_MON_STAT(USE_MON, LINE_NUM, SUB_STA_ID, SUB_STA_NM, RIDE_PASGR_NUM, ALIGHT_PASGR_NUM, WORK_DT) VALUES('201301', '7호선', '2747', '남구로', 490708, 509463, '20130723');</v>
      </c>
    </row>
    <row r="248" spans="2:13" x14ac:dyDescent="0.3">
      <c r="B248" t="s">
        <v>15</v>
      </c>
      <c r="C248" t="s">
        <v>828</v>
      </c>
      <c r="D248" t="s">
        <v>971</v>
      </c>
      <c r="E248" t="s">
        <v>972</v>
      </c>
      <c r="F248" t="s">
        <v>973</v>
      </c>
      <c r="G248" t="s">
        <v>974</v>
      </c>
      <c r="H248" t="s">
        <v>21</v>
      </c>
      <c r="I248" t="s">
        <v>22</v>
      </c>
      <c r="M248" s="1" t="str">
        <f t="shared" si="3"/>
        <v>INSERT INTO SUB_MON_STAT(USE_MON, LINE_NUM, SUB_STA_ID, SUB_STA_NM, RIDE_PASGR_NUM, ALIGHT_PASGR_NUM, WORK_DT) VALUES('201301', '7호선', '2748', '가산디지털단지', 1217498, 1227255, '20130723');</v>
      </c>
    </row>
    <row r="249" spans="2:13" x14ac:dyDescent="0.3">
      <c r="B249" t="s">
        <v>15</v>
      </c>
      <c r="C249" t="s">
        <v>828</v>
      </c>
      <c r="D249" t="s">
        <v>975</v>
      </c>
      <c r="E249" t="s">
        <v>976</v>
      </c>
      <c r="F249" t="s">
        <v>977</v>
      </c>
      <c r="G249" t="s">
        <v>978</v>
      </c>
      <c r="H249" t="s">
        <v>21</v>
      </c>
      <c r="I249" t="s">
        <v>22</v>
      </c>
      <c r="M249" s="1" t="str">
        <f t="shared" si="3"/>
        <v>INSERT INTO SUB_MON_STAT(USE_MON, LINE_NUM, SUB_STA_ID, SUB_STA_NM, RIDE_PASGR_NUM, ALIGHT_PASGR_NUM, WORK_DT) VALUES('201301', '7호선', '2749', '철산', 775102, 770188, '20130723');</v>
      </c>
    </row>
    <row r="250" spans="2:13" x14ac:dyDescent="0.3">
      <c r="B250" t="s">
        <v>15</v>
      </c>
      <c r="C250" t="s">
        <v>828</v>
      </c>
      <c r="D250" t="s">
        <v>979</v>
      </c>
      <c r="E250" t="s">
        <v>980</v>
      </c>
      <c r="F250" t="s">
        <v>981</v>
      </c>
      <c r="G250" t="s">
        <v>982</v>
      </c>
      <c r="H250" t="s">
        <v>21</v>
      </c>
      <c r="I250" t="s">
        <v>22</v>
      </c>
      <c r="M250" s="1" t="str">
        <f t="shared" si="3"/>
        <v>INSERT INTO SUB_MON_STAT(USE_MON, LINE_NUM, SUB_STA_ID, SUB_STA_NM, RIDE_PASGR_NUM, ALIGHT_PASGR_NUM, WORK_DT) VALUES('201301', '7호선', '2750', '광명사거리', 865179, 830029, '20130723');</v>
      </c>
    </row>
    <row r="251" spans="2:13" x14ac:dyDescent="0.3">
      <c r="B251" t="s">
        <v>15</v>
      </c>
      <c r="C251" t="s">
        <v>828</v>
      </c>
      <c r="D251" t="s">
        <v>983</v>
      </c>
      <c r="E251" t="s">
        <v>984</v>
      </c>
      <c r="F251" t="s">
        <v>985</v>
      </c>
      <c r="G251" t="s">
        <v>986</v>
      </c>
      <c r="H251" t="s">
        <v>21</v>
      </c>
      <c r="I251" t="s">
        <v>22</v>
      </c>
      <c r="M251" s="1" t="str">
        <f t="shared" si="3"/>
        <v>INSERT INTO SUB_MON_STAT(USE_MON, LINE_NUM, SUB_STA_ID, SUB_STA_NM, RIDE_PASGR_NUM, ALIGHT_PASGR_NUM, WORK_DT) VALUES('201301', '7호선', '2751', '천왕', 189100, 168159, '20130723');</v>
      </c>
    </row>
    <row r="252" spans="2:13" x14ac:dyDescent="0.3">
      <c r="B252" t="s">
        <v>15</v>
      </c>
      <c r="C252" t="s">
        <v>828</v>
      </c>
      <c r="D252" t="s">
        <v>987</v>
      </c>
      <c r="E252" t="s">
        <v>988</v>
      </c>
      <c r="F252" t="s">
        <v>989</v>
      </c>
      <c r="G252" t="s">
        <v>990</v>
      </c>
      <c r="H252" t="s">
        <v>21</v>
      </c>
      <c r="I252" t="s">
        <v>22</v>
      </c>
      <c r="M252" s="1" t="str">
        <f t="shared" si="3"/>
        <v>INSERT INTO SUB_MON_STAT(USE_MON, LINE_NUM, SUB_STA_ID, SUB_STA_NM, RIDE_PASGR_NUM, ALIGHT_PASGR_NUM, WORK_DT) VALUES('201301', '7호선', '2752', '온수', 310465, 285272, '20130723');</v>
      </c>
    </row>
    <row r="253" spans="2:13" x14ac:dyDescent="0.3">
      <c r="B253" t="s">
        <v>15</v>
      </c>
      <c r="C253" t="s">
        <v>828</v>
      </c>
      <c r="D253" t="s">
        <v>991</v>
      </c>
      <c r="E253" t="s">
        <v>992</v>
      </c>
      <c r="F253" t="s">
        <v>993</v>
      </c>
      <c r="G253" t="s">
        <v>994</v>
      </c>
      <c r="H253" t="s">
        <v>21</v>
      </c>
      <c r="I253" t="s">
        <v>22</v>
      </c>
      <c r="M253" s="1" t="str">
        <f t="shared" si="3"/>
        <v>INSERT INTO SUB_MON_STAT(USE_MON, LINE_NUM, SUB_STA_ID, SUB_STA_NM, RIDE_PASGR_NUM, ALIGHT_PASGR_NUM, WORK_DT) VALUES('201301', '7호선', '2753', '까치울', 107779, 96095, '20130723');</v>
      </c>
    </row>
    <row r="254" spans="2:13" x14ac:dyDescent="0.3">
      <c r="B254" t="s">
        <v>15</v>
      </c>
      <c r="C254" t="s">
        <v>828</v>
      </c>
      <c r="D254" t="s">
        <v>995</v>
      </c>
      <c r="E254" t="s">
        <v>996</v>
      </c>
      <c r="F254" t="s">
        <v>997</v>
      </c>
      <c r="G254" t="s">
        <v>998</v>
      </c>
      <c r="H254" t="s">
        <v>21</v>
      </c>
      <c r="I254" t="s">
        <v>22</v>
      </c>
      <c r="M254" s="1" t="str">
        <f t="shared" si="3"/>
        <v>INSERT INTO SUB_MON_STAT(USE_MON, LINE_NUM, SUB_STA_ID, SUB_STA_NM, RIDE_PASGR_NUM, ALIGHT_PASGR_NUM, WORK_DT) VALUES('201301', '7호선', '2754', '부천종합운동장', 119924, 109158, '20130723');</v>
      </c>
    </row>
    <row r="255" spans="2:13" x14ac:dyDescent="0.3">
      <c r="B255" t="s">
        <v>15</v>
      </c>
      <c r="C255" t="s">
        <v>828</v>
      </c>
      <c r="D255" t="s">
        <v>999</v>
      </c>
      <c r="E255" t="s">
        <v>1000</v>
      </c>
      <c r="F255" t="s">
        <v>1001</v>
      </c>
      <c r="G255" t="s">
        <v>1002</v>
      </c>
      <c r="H255" t="s">
        <v>21</v>
      </c>
      <c r="I255" t="s">
        <v>22</v>
      </c>
      <c r="M255" s="1" t="str">
        <f t="shared" si="3"/>
        <v>INSERT INTO SUB_MON_STAT(USE_MON, LINE_NUM, SUB_STA_ID, SUB_STA_NM, RIDE_PASGR_NUM, ALIGHT_PASGR_NUM, WORK_DT) VALUES('201301', '7호선', '2755', '춘의', 173472, 167706, '20130723');</v>
      </c>
    </row>
    <row r="256" spans="2:13" x14ac:dyDescent="0.3">
      <c r="B256" t="s">
        <v>15</v>
      </c>
      <c r="C256" t="s">
        <v>828</v>
      </c>
      <c r="D256" t="s">
        <v>1003</v>
      </c>
      <c r="E256" t="s">
        <v>1004</v>
      </c>
      <c r="F256" t="s">
        <v>1005</v>
      </c>
      <c r="G256" t="s">
        <v>1006</v>
      </c>
      <c r="H256" t="s">
        <v>21</v>
      </c>
      <c r="I256" t="s">
        <v>22</v>
      </c>
      <c r="M256" s="1" t="str">
        <f t="shared" si="3"/>
        <v>INSERT INTO SUB_MON_STAT(USE_MON, LINE_NUM, SUB_STA_ID, SUB_STA_NM, RIDE_PASGR_NUM, ALIGHT_PASGR_NUM, WORK_DT) VALUES('201301', '7호선', '2756', '신중동', 322145, 316673, '20130723');</v>
      </c>
    </row>
    <row r="257" spans="2:13" x14ac:dyDescent="0.3">
      <c r="B257" t="s">
        <v>15</v>
      </c>
      <c r="C257" t="s">
        <v>828</v>
      </c>
      <c r="D257" t="s">
        <v>1007</v>
      </c>
      <c r="E257" t="s">
        <v>1008</v>
      </c>
      <c r="F257" t="s">
        <v>1009</v>
      </c>
      <c r="G257" t="s">
        <v>1010</v>
      </c>
      <c r="H257" t="s">
        <v>21</v>
      </c>
      <c r="I257" t="s">
        <v>22</v>
      </c>
      <c r="M257" s="1" t="str">
        <f t="shared" si="3"/>
        <v>INSERT INTO SUB_MON_STAT(USE_MON, LINE_NUM, SUB_STA_ID, SUB_STA_NM, RIDE_PASGR_NUM, ALIGHT_PASGR_NUM, WORK_DT) VALUES('201301', '7호선', '2757', '부천시청', 301292, 298242, '20130723');</v>
      </c>
    </row>
    <row r="258" spans="2:13" x14ac:dyDescent="0.3">
      <c r="B258" t="s">
        <v>15</v>
      </c>
      <c r="C258" t="s">
        <v>828</v>
      </c>
      <c r="D258" t="s">
        <v>1011</v>
      </c>
      <c r="E258" t="s">
        <v>1012</v>
      </c>
      <c r="F258" t="s">
        <v>1013</v>
      </c>
      <c r="G258" t="s">
        <v>1014</v>
      </c>
      <c r="H258" t="s">
        <v>21</v>
      </c>
      <c r="I258" t="s">
        <v>22</v>
      </c>
      <c r="M258" s="1" t="str">
        <f t="shared" si="3"/>
        <v>INSERT INTO SUB_MON_STAT(USE_MON, LINE_NUM, SUB_STA_ID, SUB_STA_NM, RIDE_PASGR_NUM, ALIGHT_PASGR_NUM, WORK_DT) VALUES('201301', '7호선', '2758', '상동', 329637, 328678, '20130723');</v>
      </c>
    </row>
    <row r="259" spans="2:13" x14ac:dyDescent="0.3">
      <c r="B259" t="s">
        <v>15</v>
      </c>
      <c r="C259" t="s">
        <v>828</v>
      </c>
      <c r="D259" t="s">
        <v>1015</v>
      </c>
      <c r="E259" t="s">
        <v>1016</v>
      </c>
      <c r="F259" t="s">
        <v>1017</v>
      </c>
      <c r="G259" t="s">
        <v>1018</v>
      </c>
      <c r="H259" t="s">
        <v>21</v>
      </c>
      <c r="I259" t="s">
        <v>22</v>
      </c>
      <c r="M259" s="1" t="str">
        <f t="shared" si="3"/>
        <v>INSERT INTO SUB_MON_STAT(USE_MON, LINE_NUM, SUB_STA_ID, SUB_STA_NM, RIDE_PASGR_NUM, ALIGHT_PASGR_NUM, WORK_DT) VALUES('201301', '7호선', '2759', '삼산체육관', 132434, 125617, '20130723');</v>
      </c>
    </row>
    <row r="260" spans="2:13" x14ac:dyDescent="0.3">
      <c r="B260" t="s">
        <v>15</v>
      </c>
      <c r="C260" t="s">
        <v>828</v>
      </c>
      <c r="D260" t="s">
        <v>1019</v>
      </c>
      <c r="E260" t="s">
        <v>1020</v>
      </c>
      <c r="F260" t="s">
        <v>1021</v>
      </c>
      <c r="G260" t="s">
        <v>1022</v>
      </c>
      <c r="H260" t="s">
        <v>21</v>
      </c>
      <c r="I260" t="s">
        <v>22</v>
      </c>
      <c r="M260" s="1" t="str">
        <f t="shared" si="3"/>
        <v>INSERT INTO SUB_MON_STAT(USE_MON, LINE_NUM, SUB_STA_ID, SUB_STA_NM, RIDE_PASGR_NUM, ALIGHT_PASGR_NUM, WORK_DT) VALUES('201301', '7호선', '2760', '굴포천', 171675, 174761, '20130723');</v>
      </c>
    </row>
    <row r="261" spans="2:13" x14ac:dyDescent="0.3">
      <c r="B261" t="s">
        <v>15</v>
      </c>
      <c r="C261" t="s">
        <v>828</v>
      </c>
      <c r="D261" t="s">
        <v>1023</v>
      </c>
      <c r="E261" t="s">
        <v>1024</v>
      </c>
      <c r="F261" t="s">
        <v>1025</v>
      </c>
      <c r="G261" t="s">
        <v>1026</v>
      </c>
      <c r="H261" t="s">
        <v>21</v>
      </c>
      <c r="I261" t="s">
        <v>22</v>
      </c>
      <c r="M261" s="1" t="str">
        <f t="shared" ref="M261:M324" si="4">CONCATENATE("INSERT INTO SUB_MON_STAT(USE_MON, LINE_NUM, SUB_STA_ID, SUB_STA_NM, RIDE_PASGR_NUM, ALIGHT_PASGR_NUM, WORK_DT) VALUES('", B261, "', '", C261, "', '", D261, "', '", E261, "', ", F261, ", ", G261, ", '", H261, "');")</f>
        <v>INSERT INTO SUB_MON_STAT(USE_MON, LINE_NUM, SUB_STA_ID, SUB_STA_NM, RIDE_PASGR_NUM, ALIGHT_PASGR_NUM, WORK_DT) VALUES('201301', '7호선', '2761', '부평구청', 237349, 174565, '20130723');</v>
      </c>
    </row>
    <row r="262" spans="2:13" x14ac:dyDescent="0.3">
      <c r="B262" t="s">
        <v>15</v>
      </c>
      <c r="C262" t="s">
        <v>1027</v>
      </c>
      <c r="D262" t="s">
        <v>1028</v>
      </c>
      <c r="E262" t="s">
        <v>1029</v>
      </c>
      <c r="F262" t="s">
        <v>1030</v>
      </c>
      <c r="G262" t="s">
        <v>1031</v>
      </c>
      <c r="H262" t="s">
        <v>21</v>
      </c>
      <c r="I262" t="s">
        <v>22</v>
      </c>
      <c r="M262" s="1" t="str">
        <f t="shared" si="4"/>
        <v>INSERT INTO SUB_MON_STAT(USE_MON, LINE_NUM, SUB_STA_ID, SUB_STA_NM, RIDE_PASGR_NUM, ALIGHT_PASGR_NUM, WORK_DT) VALUES('201301', '8호선', '2811', '암사', 519401, 459611, '20130723');</v>
      </c>
    </row>
    <row r="263" spans="2:13" x14ac:dyDescent="0.3">
      <c r="B263" t="s">
        <v>15</v>
      </c>
      <c r="C263" t="s">
        <v>1027</v>
      </c>
      <c r="D263" t="s">
        <v>1032</v>
      </c>
      <c r="E263" t="s">
        <v>633</v>
      </c>
      <c r="F263" t="s">
        <v>1033</v>
      </c>
      <c r="G263" t="s">
        <v>1034</v>
      </c>
      <c r="H263" t="s">
        <v>21</v>
      </c>
      <c r="I263" t="s">
        <v>22</v>
      </c>
      <c r="M263" s="1" t="str">
        <f t="shared" si="4"/>
        <v>INSERT INTO SUB_MON_STAT(USE_MON, LINE_NUM, SUB_STA_ID, SUB_STA_NM, RIDE_PASGR_NUM, ALIGHT_PASGR_NUM, WORK_DT) VALUES('201301', '8호선', '2812', '천호', 624196, 654354, '20130723');</v>
      </c>
    </row>
    <row r="264" spans="2:13" x14ac:dyDescent="0.3">
      <c r="B264" t="s">
        <v>15</v>
      </c>
      <c r="C264" t="s">
        <v>1027</v>
      </c>
      <c r="D264" t="s">
        <v>1035</v>
      </c>
      <c r="E264" t="s">
        <v>1036</v>
      </c>
      <c r="F264" t="s">
        <v>1037</v>
      </c>
      <c r="G264" t="s">
        <v>1038</v>
      </c>
      <c r="H264" t="s">
        <v>21</v>
      </c>
      <c r="I264" t="s">
        <v>22</v>
      </c>
      <c r="M264" s="1" t="str">
        <f t="shared" si="4"/>
        <v>INSERT INTO SUB_MON_STAT(USE_MON, LINE_NUM, SUB_STA_ID, SUB_STA_NM, RIDE_PASGR_NUM, ALIGHT_PASGR_NUM, WORK_DT) VALUES('201301', '8호선', '2813', '강동구청', 324385, 330122, '20130723');</v>
      </c>
    </row>
    <row r="265" spans="2:13" x14ac:dyDescent="0.3">
      <c r="B265" t="s">
        <v>15</v>
      </c>
      <c r="C265" t="s">
        <v>1027</v>
      </c>
      <c r="D265" t="s">
        <v>1039</v>
      </c>
      <c r="E265" t="s">
        <v>1040</v>
      </c>
      <c r="F265" t="s">
        <v>1041</v>
      </c>
      <c r="G265" t="s">
        <v>1042</v>
      </c>
      <c r="H265" t="s">
        <v>21</v>
      </c>
      <c r="I265" t="s">
        <v>22</v>
      </c>
      <c r="M265" s="1" t="str">
        <f t="shared" si="4"/>
        <v>INSERT INTO SUB_MON_STAT(USE_MON, LINE_NUM, SUB_STA_ID, SUB_STA_NM, RIDE_PASGR_NUM, ALIGHT_PASGR_NUM, WORK_DT) VALUES('201301', '8호선', '2814', '몽촌토성', 192598, 198820, '20130723');</v>
      </c>
    </row>
    <row r="266" spans="2:13" x14ac:dyDescent="0.3">
      <c r="B266" t="s">
        <v>15</v>
      </c>
      <c r="C266" t="s">
        <v>1027</v>
      </c>
      <c r="D266" t="s">
        <v>1043</v>
      </c>
      <c r="E266" t="s">
        <v>120</v>
      </c>
      <c r="F266" t="s">
        <v>1044</v>
      </c>
      <c r="G266" t="s">
        <v>1045</v>
      </c>
      <c r="H266" t="s">
        <v>21</v>
      </c>
      <c r="I266" t="s">
        <v>22</v>
      </c>
      <c r="M266" s="1" t="str">
        <f t="shared" si="4"/>
        <v>INSERT INTO SUB_MON_STAT(USE_MON, LINE_NUM, SUB_STA_ID, SUB_STA_NM, RIDE_PASGR_NUM, ALIGHT_PASGR_NUM, WORK_DT) VALUES('201301', '8호선', '2815', '잠실', 283834, 367942, '20130723');</v>
      </c>
    </row>
    <row r="267" spans="2:13" x14ac:dyDescent="0.3">
      <c r="B267" t="s">
        <v>15</v>
      </c>
      <c r="C267" t="s">
        <v>1027</v>
      </c>
      <c r="D267" t="s">
        <v>1046</v>
      </c>
      <c r="E267" t="s">
        <v>1047</v>
      </c>
      <c r="F267" t="s">
        <v>1048</v>
      </c>
      <c r="G267" t="s">
        <v>1049</v>
      </c>
      <c r="H267" t="s">
        <v>21</v>
      </c>
      <c r="I267" t="s">
        <v>22</v>
      </c>
      <c r="M267" s="1" t="str">
        <f t="shared" si="4"/>
        <v>INSERT INTO SUB_MON_STAT(USE_MON, LINE_NUM, SUB_STA_ID, SUB_STA_NM, RIDE_PASGR_NUM, ALIGHT_PASGR_NUM, WORK_DT) VALUES('201301', '8호선', '2816', '석촌', 302648, 304948, '20130723');</v>
      </c>
    </row>
    <row r="268" spans="2:13" x14ac:dyDescent="0.3">
      <c r="B268" t="s">
        <v>15</v>
      </c>
      <c r="C268" t="s">
        <v>1027</v>
      </c>
      <c r="D268" t="s">
        <v>1050</v>
      </c>
      <c r="E268" t="s">
        <v>1051</v>
      </c>
      <c r="F268" t="s">
        <v>1052</v>
      </c>
      <c r="G268" t="s">
        <v>1053</v>
      </c>
      <c r="H268" t="s">
        <v>21</v>
      </c>
      <c r="I268" t="s">
        <v>22</v>
      </c>
      <c r="M268" s="1" t="str">
        <f t="shared" si="4"/>
        <v>INSERT INTO SUB_MON_STAT(USE_MON, LINE_NUM, SUB_STA_ID, SUB_STA_NM, RIDE_PASGR_NUM, ALIGHT_PASGR_NUM, WORK_DT) VALUES('201301', '8호선', '2817', '송파', 178131, 177258, '20130723');</v>
      </c>
    </row>
    <row r="269" spans="2:13" x14ac:dyDescent="0.3">
      <c r="B269" t="s">
        <v>15</v>
      </c>
      <c r="C269" t="s">
        <v>1027</v>
      </c>
      <c r="D269" t="s">
        <v>1054</v>
      </c>
      <c r="E269" t="s">
        <v>377</v>
      </c>
      <c r="F269" t="s">
        <v>1055</v>
      </c>
      <c r="G269" t="s">
        <v>1056</v>
      </c>
      <c r="H269" t="s">
        <v>21</v>
      </c>
      <c r="I269" t="s">
        <v>22</v>
      </c>
      <c r="M269" s="1" t="str">
        <f t="shared" si="4"/>
        <v>INSERT INTO SUB_MON_STAT(USE_MON, LINE_NUM, SUB_STA_ID, SUB_STA_NM, RIDE_PASGR_NUM, ALIGHT_PASGR_NUM, WORK_DT) VALUES('201301', '8호선', '2818', '가락시장', 205471, 232413, '20130723');</v>
      </c>
    </row>
    <row r="270" spans="2:13" x14ac:dyDescent="0.3">
      <c r="B270" t="s">
        <v>15</v>
      </c>
      <c r="C270" t="s">
        <v>1027</v>
      </c>
      <c r="D270" t="s">
        <v>1057</v>
      </c>
      <c r="E270" t="s">
        <v>1058</v>
      </c>
      <c r="F270" t="s">
        <v>1059</v>
      </c>
      <c r="G270" t="s">
        <v>1060</v>
      </c>
      <c r="H270" t="s">
        <v>21</v>
      </c>
      <c r="I270" t="s">
        <v>22</v>
      </c>
      <c r="M270" s="1" t="str">
        <f t="shared" si="4"/>
        <v>INSERT INTO SUB_MON_STAT(USE_MON, LINE_NUM, SUB_STA_ID, SUB_STA_NM, RIDE_PASGR_NUM, ALIGHT_PASGR_NUM, WORK_DT) VALUES('201301', '8호선', '2819', '문정', 152090, 146388, '20130723');</v>
      </c>
    </row>
    <row r="271" spans="2:13" x14ac:dyDescent="0.3">
      <c r="B271" t="s">
        <v>15</v>
      </c>
      <c r="C271" t="s">
        <v>1027</v>
      </c>
      <c r="D271" t="s">
        <v>1061</v>
      </c>
      <c r="E271" t="s">
        <v>1062</v>
      </c>
      <c r="F271" t="s">
        <v>1063</v>
      </c>
      <c r="G271" t="s">
        <v>1064</v>
      </c>
      <c r="H271" t="s">
        <v>21</v>
      </c>
      <c r="I271" t="s">
        <v>22</v>
      </c>
      <c r="M271" s="1" t="str">
        <f t="shared" si="4"/>
        <v>INSERT INTO SUB_MON_STAT(USE_MON, LINE_NUM, SUB_STA_ID, SUB_STA_NM, RIDE_PASGR_NUM, ALIGHT_PASGR_NUM, WORK_DT) VALUES('201301', '8호선', '2820', '장지', 327117, 322631, '20130723');</v>
      </c>
    </row>
    <row r="272" spans="2:13" x14ac:dyDescent="0.3">
      <c r="B272" t="s">
        <v>15</v>
      </c>
      <c r="C272" t="s">
        <v>1027</v>
      </c>
      <c r="D272" t="s">
        <v>1065</v>
      </c>
      <c r="E272" t="s">
        <v>1066</v>
      </c>
      <c r="F272" t="s">
        <v>1067</v>
      </c>
      <c r="G272" t="s">
        <v>1068</v>
      </c>
      <c r="H272" t="s">
        <v>21</v>
      </c>
      <c r="I272" t="s">
        <v>22</v>
      </c>
      <c r="M272" s="1" t="str">
        <f t="shared" si="4"/>
        <v>INSERT INTO SUB_MON_STAT(USE_MON, LINE_NUM, SUB_STA_ID, SUB_STA_NM, RIDE_PASGR_NUM, ALIGHT_PASGR_NUM, WORK_DT) VALUES('201301', '8호선', '2821', '복정', 185305, 117588, '20130723');</v>
      </c>
    </row>
    <row r="273" spans="2:13" x14ac:dyDescent="0.3">
      <c r="B273" t="s">
        <v>15</v>
      </c>
      <c r="C273" t="s">
        <v>1027</v>
      </c>
      <c r="D273" t="s">
        <v>1069</v>
      </c>
      <c r="E273" t="s">
        <v>1070</v>
      </c>
      <c r="F273" t="s">
        <v>1071</v>
      </c>
      <c r="G273" t="s">
        <v>1072</v>
      </c>
      <c r="H273" t="s">
        <v>21</v>
      </c>
      <c r="I273" t="s">
        <v>22</v>
      </c>
      <c r="M273" s="1" t="str">
        <f t="shared" si="4"/>
        <v>INSERT INTO SUB_MON_STAT(USE_MON, LINE_NUM, SUB_STA_ID, SUB_STA_NM, RIDE_PASGR_NUM, ALIGHT_PASGR_NUM, WORK_DT) VALUES('201301', '8호선', '2822', '산성', 213445, 206094, '20130723');</v>
      </c>
    </row>
    <row r="274" spans="2:13" x14ac:dyDescent="0.3">
      <c r="B274" t="s">
        <v>15</v>
      </c>
      <c r="C274" t="s">
        <v>1027</v>
      </c>
      <c r="D274" t="s">
        <v>1073</v>
      </c>
      <c r="E274" t="s">
        <v>1074</v>
      </c>
      <c r="F274" t="s">
        <v>1075</v>
      </c>
      <c r="G274" t="s">
        <v>1076</v>
      </c>
      <c r="H274" t="s">
        <v>21</v>
      </c>
      <c r="I274" t="s">
        <v>22</v>
      </c>
      <c r="M274" s="1" t="str">
        <f t="shared" si="4"/>
        <v>INSERT INTO SUB_MON_STAT(USE_MON, LINE_NUM, SUB_STA_ID, SUB_STA_NM, RIDE_PASGR_NUM, ALIGHT_PASGR_NUM, WORK_DT) VALUES('201301', '8호선', '2823', '남한산성입구', 415220, 370152, '20130723');</v>
      </c>
    </row>
    <row r="275" spans="2:13" x14ac:dyDescent="0.3">
      <c r="B275" t="s">
        <v>15</v>
      </c>
      <c r="C275" t="s">
        <v>1027</v>
      </c>
      <c r="D275" t="s">
        <v>1077</v>
      </c>
      <c r="E275" t="s">
        <v>1078</v>
      </c>
      <c r="F275" t="s">
        <v>1079</v>
      </c>
      <c r="G275" t="s">
        <v>1080</v>
      </c>
      <c r="H275" t="s">
        <v>21</v>
      </c>
      <c r="I275" t="s">
        <v>22</v>
      </c>
      <c r="M275" s="1" t="str">
        <f t="shared" si="4"/>
        <v>INSERT INTO SUB_MON_STAT(USE_MON, LINE_NUM, SUB_STA_ID, SUB_STA_NM, RIDE_PASGR_NUM, ALIGHT_PASGR_NUM, WORK_DT) VALUES('201301', '8호선', '2824', '단대오거리', 384889, 361171, '20130723');</v>
      </c>
    </row>
    <row r="276" spans="2:13" x14ac:dyDescent="0.3">
      <c r="B276" t="s">
        <v>15</v>
      </c>
      <c r="C276" t="s">
        <v>1027</v>
      </c>
      <c r="D276" t="s">
        <v>1081</v>
      </c>
      <c r="E276" t="s">
        <v>1082</v>
      </c>
      <c r="F276" t="s">
        <v>1083</v>
      </c>
      <c r="G276" t="s">
        <v>1084</v>
      </c>
      <c r="H276" t="s">
        <v>21</v>
      </c>
      <c r="I276" t="s">
        <v>22</v>
      </c>
      <c r="M276" s="1" t="str">
        <f t="shared" si="4"/>
        <v>INSERT INTO SUB_MON_STAT(USE_MON, LINE_NUM, SUB_STA_ID, SUB_STA_NM, RIDE_PASGR_NUM, ALIGHT_PASGR_NUM, WORK_DT) VALUES('201301', '8호선', '2825', '신흥', 163933, 169966, '20130723');</v>
      </c>
    </row>
    <row r="277" spans="2:13" x14ac:dyDescent="0.3">
      <c r="B277" t="s">
        <v>15</v>
      </c>
      <c r="C277" t="s">
        <v>1027</v>
      </c>
      <c r="D277" t="s">
        <v>1085</v>
      </c>
      <c r="E277" t="s">
        <v>1086</v>
      </c>
      <c r="F277" t="s">
        <v>1087</v>
      </c>
      <c r="G277" t="s">
        <v>1088</v>
      </c>
      <c r="H277" t="s">
        <v>21</v>
      </c>
      <c r="I277" t="s">
        <v>22</v>
      </c>
      <c r="M277" s="1" t="str">
        <f t="shared" si="4"/>
        <v>INSERT INTO SUB_MON_STAT(USE_MON, LINE_NUM, SUB_STA_ID, SUB_STA_NM, RIDE_PASGR_NUM, ALIGHT_PASGR_NUM, WORK_DT) VALUES('201301', '8호선', '2826', '수진', 160084, 148607, '20130723');</v>
      </c>
    </row>
    <row r="278" spans="2:13" x14ac:dyDescent="0.3">
      <c r="B278" t="s">
        <v>15</v>
      </c>
      <c r="C278" t="s">
        <v>1027</v>
      </c>
      <c r="D278" t="s">
        <v>1089</v>
      </c>
      <c r="E278" t="s">
        <v>1090</v>
      </c>
      <c r="F278" t="s">
        <v>1091</v>
      </c>
      <c r="G278" t="s">
        <v>1092</v>
      </c>
      <c r="H278" t="s">
        <v>21</v>
      </c>
      <c r="I278" t="s">
        <v>22</v>
      </c>
      <c r="M278" s="1" t="str">
        <f t="shared" si="4"/>
        <v>INSERT INTO SUB_MON_STAT(USE_MON, LINE_NUM, SUB_STA_ID, SUB_STA_NM, RIDE_PASGR_NUM, ALIGHT_PASGR_NUM, WORK_DT) VALUES('201301', '8호선', '2827', '모란', 130782, 96711, '20130723');</v>
      </c>
    </row>
    <row r="279" spans="2:13" x14ac:dyDescent="0.3">
      <c r="B279" t="s">
        <v>15</v>
      </c>
      <c r="C279" t="s">
        <v>1093</v>
      </c>
      <c r="D279" t="s">
        <v>1094</v>
      </c>
      <c r="E279" t="s">
        <v>1095</v>
      </c>
      <c r="F279" t="s">
        <v>1096</v>
      </c>
      <c r="G279" t="s">
        <v>1097</v>
      </c>
      <c r="H279" t="s">
        <v>21</v>
      </c>
      <c r="I279" t="s">
        <v>22</v>
      </c>
      <c r="M279" s="1" t="str">
        <f t="shared" si="4"/>
        <v>INSERT INTO SUB_MON_STAT(USE_MON, LINE_NUM, SUB_STA_ID, SUB_STA_NM, RIDE_PASGR_NUM, ALIGHT_PASGR_NUM, WORK_DT) VALUES('201301', '9호선', '4101', '개화', 145973, 92901, '20130723');</v>
      </c>
    </row>
    <row r="280" spans="2:13" x14ac:dyDescent="0.3">
      <c r="B280" t="s">
        <v>15</v>
      </c>
      <c r="C280" t="s">
        <v>1093</v>
      </c>
      <c r="D280" t="s">
        <v>1098</v>
      </c>
      <c r="E280" t="s">
        <v>499</v>
      </c>
      <c r="F280" t="s">
        <v>1099</v>
      </c>
      <c r="G280" t="s">
        <v>1100</v>
      </c>
      <c r="H280" t="s">
        <v>21</v>
      </c>
      <c r="I280" t="s">
        <v>22</v>
      </c>
      <c r="M280" s="1" t="str">
        <f t="shared" si="4"/>
        <v>INSERT INTO SUB_MON_STAT(USE_MON, LINE_NUM, SUB_STA_ID, SUB_STA_NM, RIDE_PASGR_NUM, ALIGHT_PASGR_NUM, WORK_DT) VALUES('201301', '9호선', '4102', '김포공항', 267110, 289536, '20130723');</v>
      </c>
    </row>
    <row r="281" spans="2:13" x14ac:dyDescent="0.3">
      <c r="B281" t="s">
        <v>15</v>
      </c>
      <c r="C281" t="s">
        <v>1093</v>
      </c>
      <c r="D281" t="s">
        <v>1101</v>
      </c>
      <c r="E281" t="s">
        <v>1102</v>
      </c>
      <c r="F281" t="s">
        <v>1103</v>
      </c>
      <c r="G281" t="s">
        <v>1104</v>
      </c>
      <c r="H281" t="s">
        <v>21</v>
      </c>
      <c r="I281" t="s">
        <v>22</v>
      </c>
      <c r="M281" s="1" t="str">
        <f t="shared" si="4"/>
        <v>INSERT INTO SUB_MON_STAT(USE_MON, LINE_NUM, SUB_STA_ID, SUB_STA_NM, RIDE_PASGR_NUM, ALIGHT_PASGR_NUM, WORK_DT) VALUES('201301', '9호선', '4103', '공항시장', 86995, 96315, '20130723');</v>
      </c>
    </row>
    <row r="282" spans="2:13" x14ac:dyDescent="0.3">
      <c r="B282" t="s">
        <v>15</v>
      </c>
      <c r="C282" t="s">
        <v>1093</v>
      </c>
      <c r="D282" t="s">
        <v>1105</v>
      </c>
      <c r="E282" t="s">
        <v>1106</v>
      </c>
      <c r="F282" t="s">
        <v>1107</v>
      </c>
      <c r="G282" t="s">
        <v>1108</v>
      </c>
      <c r="H282" t="s">
        <v>21</v>
      </c>
      <c r="I282" t="s">
        <v>22</v>
      </c>
      <c r="M282" s="1" t="str">
        <f t="shared" si="4"/>
        <v>INSERT INTO SUB_MON_STAT(USE_MON, LINE_NUM, SUB_STA_ID, SUB_STA_NM, RIDE_PASGR_NUM, ALIGHT_PASGR_NUM, WORK_DT) VALUES('201301', '9호선', '4104', '신방화', 145331, 140574, '20130723');</v>
      </c>
    </row>
    <row r="283" spans="2:13" x14ac:dyDescent="0.3">
      <c r="B283" t="s">
        <v>15</v>
      </c>
      <c r="C283" t="s">
        <v>1093</v>
      </c>
      <c r="D283" t="s">
        <v>1109</v>
      </c>
      <c r="E283" t="s">
        <v>1110</v>
      </c>
      <c r="F283" t="s">
        <v>1111</v>
      </c>
      <c r="G283" t="s">
        <v>1112</v>
      </c>
      <c r="H283" t="s">
        <v>21</v>
      </c>
      <c r="I283" t="s">
        <v>22</v>
      </c>
      <c r="M283" s="1" t="str">
        <f t="shared" si="4"/>
        <v>INSERT INTO SUB_MON_STAT(USE_MON, LINE_NUM, SUB_STA_ID, SUB_STA_NM, RIDE_PASGR_NUM, ALIGHT_PASGR_NUM, WORK_DT) VALUES('201301', '9호선', '4106', '양천향교', 195349, 189044, '20130723');</v>
      </c>
    </row>
    <row r="284" spans="2:13" x14ac:dyDescent="0.3">
      <c r="B284" t="s">
        <v>15</v>
      </c>
      <c r="C284" t="s">
        <v>1093</v>
      </c>
      <c r="D284" t="s">
        <v>1113</v>
      </c>
      <c r="E284" t="s">
        <v>1114</v>
      </c>
      <c r="F284" t="s">
        <v>1115</v>
      </c>
      <c r="G284" t="s">
        <v>1116</v>
      </c>
      <c r="H284" t="s">
        <v>21</v>
      </c>
      <c r="I284" t="s">
        <v>22</v>
      </c>
      <c r="M284" s="1" t="str">
        <f t="shared" si="4"/>
        <v>INSERT INTO SUB_MON_STAT(USE_MON, LINE_NUM, SUB_STA_ID, SUB_STA_NM, RIDE_PASGR_NUM, ALIGHT_PASGR_NUM, WORK_DT) VALUES('201301', '9호선', '4107', '가양', 532704, 498694, '20130723');</v>
      </c>
    </row>
    <row r="285" spans="2:13" x14ac:dyDescent="0.3">
      <c r="B285" t="s">
        <v>15</v>
      </c>
      <c r="C285" t="s">
        <v>1093</v>
      </c>
      <c r="D285" t="s">
        <v>1117</v>
      </c>
      <c r="E285" t="s">
        <v>1118</v>
      </c>
      <c r="F285" t="s">
        <v>1119</v>
      </c>
      <c r="G285" t="s">
        <v>1120</v>
      </c>
      <c r="H285" t="s">
        <v>21</v>
      </c>
      <c r="I285" t="s">
        <v>22</v>
      </c>
      <c r="M285" s="1" t="str">
        <f t="shared" si="4"/>
        <v>INSERT INTO SUB_MON_STAT(USE_MON, LINE_NUM, SUB_STA_ID, SUB_STA_NM, RIDE_PASGR_NUM, ALIGHT_PASGR_NUM, WORK_DT) VALUES('201301', '9호선', '4108', '증미', 213281, 219359, '20130723');</v>
      </c>
    </row>
    <row r="286" spans="2:13" x14ac:dyDescent="0.3">
      <c r="B286" t="s">
        <v>15</v>
      </c>
      <c r="C286" t="s">
        <v>1093</v>
      </c>
      <c r="D286" t="s">
        <v>1121</v>
      </c>
      <c r="E286" t="s">
        <v>1122</v>
      </c>
      <c r="F286" t="s">
        <v>1123</v>
      </c>
      <c r="G286" t="s">
        <v>1124</v>
      </c>
      <c r="H286" t="s">
        <v>21</v>
      </c>
      <c r="I286" t="s">
        <v>22</v>
      </c>
      <c r="M286" s="1" t="str">
        <f t="shared" si="4"/>
        <v>INSERT INTO SUB_MON_STAT(USE_MON, LINE_NUM, SUB_STA_ID, SUB_STA_NM, RIDE_PASGR_NUM, ALIGHT_PASGR_NUM, WORK_DT) VALUES('201301', '9호선', '4109', '등촌', 325696, 323943, '20130723');</v>
      </c>
    </row>
    <row r="287" spans="2:13" x14ac:dyDescent="0.3">
      <c r="B287" t="s">
        <v>15</v>
      </c>
      <c r="C287" t="s">
        <v>1093</v>
      </c>
      <c r="D287" t="s">
        <v>1125</v>
      </c>
      <c r="E287" t="s">
        <v>1126</v>
      </c>
      <c r="F287" t="s">
        <v>1127</v>
      </c>
      <c r="G287" t="s">
        <v>1128</v>
      </c>
      <c r="H287" t="s">
        <v>21</v>
      </c>
      <c r="I287" t="s">
        <v>22</v>
      </c>
      <c r="M287" s="1" t="str">
        <f t="shared" si="4"/>
        <v>INSERT INTO SUB_MON_STAT(USE_MON, LINE_NUM, SUB_STA_ID, SUB_STA_NM, RIDE_PASGR_NUM, ALIGHT_PASGR_NUM, WORK_DT) VALUES('201301', '9호선', '4110', '염창', 387449, 368061, '20130723');</v>
      </c>
    </row>
    <row r="288" spans="2:13" x14ac:dyDescent="0.3">
      <c r="B288" t="s">
        <v>15</v>
      </c>
      <c r="C288" t="s">
        <v>1093</v>
      </c>
      <c r="D288" t="s">
        <v>1129</v>
      </c>
      <c r="E288" t="s">
        <v>1130</v>
      </c>
      <c r="F288" t="s">
        <v>1131</v>
      </c>
      <c r="G288" t="s">
        <v>1132</v>
      </c>
      <c r="H288" t="s">
        <v>21</v>
      </c>
      <c r="I288" t="s">
        <v>22</v>
      </c>
      <c r="M288" s="1" t="str">
        <f t="shared" si="4"/>
        <v>INSERT INTO SUB_MON_STAT(USE_MON, LINE_NUM, SUB_STA_ID, SUB_STA_NM, RIDE_PASGR_NUM, ALIGHT_PASGR_NUM, WORK_DT) VALUES('201301', '9호선', '4111', '신목동', 125923, 103963, '20130723');</v>
      </c>
    </row>
    <row r="289" spans="2:13" x14ac:dyDescent="0.3">
      <c r="B289" t="s">
        <v>15</v>
      </c>
      <c r="C289" t="s">
        <v>1093</v>
      </c>
      <c r="D289" t="s">
        <v>1133</v>
      </c>
      <c r="E289" t="s">
        <v>1134</v>
      </c>
      <c r="F289" t="s">
        <v>1135</v>
      </c>
      <c r="G289" t="s">
        <v>1136</v>
      </c>
      <c r="H289" t="s">
        <v>21</v>
      </c>
      <c r="I289" t="s">
        <v>22</v>
      </c>
      <c r="M289" s="1" t="str">
        <f t="shared" si="4"/>
        <v>INSERT INTO SUB_MON_STAT(USE_MON, LINE_NUM, SUB_STA_ID, SUB_STA_NM, RIDE_PASGR_NUM, ALIGHT_PASGR_NUM, WORK_DT) VALUES('201301', '9호선', '4112', '선유도', 180956, 180668, '20130723');</v>
      </c>
    </row>
    <row r="290" spans="2:13" x14ac:dyDescent="0.3">
      <c r="B290" t="s">
        <v>15</v>
      </c>
      <c r="C290" t="s">
        <v>1093</v>
      </c>
      <c r="D290" t="s">
        <v>1137</v>
      </c>
      <c r="E290" t="s">
        <v>204</v>
      </c>
      <c r="F290" t="s">
        <v>1138</v>
      </c>
      <c r="G290" t="s">
        <v>1139</v>
      </c>
      <c r="H290" t="s">
        <v>21</v>
      </c>
      <c r="I290" t="s">
        <v>22</v>
      </c>
      <c r="M290" s="1" t="str">
        <f t="shared" si="4"/>
        <v>INSERT INTO SUB_MON_STAT(USE_MON, LINE_NUM, SUB_STA_ID, SUB_STA_NM, RIDE_PASGR_NUM, ALIGHT_PASGR_NUM, WORK_DT) VALUES('201301', '9호선', '4113', '당산', 426940, 387875, '20130723');</v>
      </c>
    </row>
    <row r="291" spans="2:13" x14ac:dyDescent="0.3">
      <c r="B291" t="s">
        <v>15</v>
      </c>
      <c r="C291" t="s">
        <v>1093</v>
      </c>
      <c r="D291" t="s">
        <v>1140</v>
      </c>
      <c r="E291" t="s">
        <v>1141</v>
      </c>
      <c r="F291" t="s">
        <v>1142</v>
      </c>
      <c r="G291" t="s">
        <v>1143</v>
      </c>
      <c r="H291" t="s">
        <v>21</v>
      </c>
      <c r="I291" t="s">
        <v>22</v>
      </c>
      <c r="M291" s="1" t="str">
        <f t="shared" si="4"/>
        <v>INSERT INTO SUB_MON_STAT(USE_MON, LINE_NUM, SUB_STA_ID, SUB_STA_NM, RIDE_PASGR_NUM, ALIGHT_PASGR_NUM, WORK_DT) VALUES('201301', '9호선', '4114', '국회의사당', 457504, 473271, '20130723');</v>
      </c>
    </row>
    <row r="292" spans="2:13" x14ac:dyDescent="0.3">
      <c r="B292" t="s">
        <v>15</v>
      </c>
      <c r="C292" t="s">
        <v>1093</v>
      </c>
      <c r="D292" t="s">
        <v>1144</v>
      </c>
      <c r="E292" t="s">
        <v>554</v>
      </c>
      <c r="F292" t="s">
        <v>1145</v>
      </c>
      <c r="G292" t="s">
        <v>1146</v>
      </c>
      <c r="H292" t="s">
        <v>21</v>
      </c>
      <c r="I292" t="s">
        <v>22</v>
      </c>
      <c r="M292" s="1" t="str">
        <f t="shared" si="4"/>
        <v>INSERT INTO SUB_MON_STAT(USE_MON, LINE_NUM, SUB_STA_ID, SUB_STA_NM, RIDE_PASGR_NUM, ALIGHT_PASGR_NUM, WORK_DT) VALUES('201301', '9호선', '4115', '여의도', 466525, 466827, '20130723');</v>
      </c>
    </row>
    <row r="293" spans="2:13" x14ac:dyDescent="0.3">
      <c r="B293" t="s">
        <v>15</v>
      </c>
      <c r="C293" t="s">
        <v>1093</v>
      </c>
      <c r="D293" t="s">
        <v>1147</v>
      </c>
      <c r="E293" t="s">
        <v>1148</v>
      </c>
      <c r="F293" t="s">
        <v>1149</v>
      </c>
      <c r="G293" t="s">
        <v>1150</v>
      </c>
      <c r="H293" t="s">
        <v>21</v>
      </c>
      <c r="I293" t="s">
        <v>22</v>
      </c>
      <c r="M293" s="1" t="str">
        <f t="shared" si="4"/>
        <v>INSERT INTO SUB_MON_STAT(USE_MON, LINE_NUM, SUB_STA_ID, SUB_STA_NM, RIDE_PASGR_NUM, ALIGHT_PASGR_NUM, WORK_DT) VALUES('201301', '9호선', '4116', '샛강', 172313, 181042, '20130723');</v>
      </c>
    </row>
    <row r="294" spans="2:13" x14ac:dyDescent="0.3">
      <c r="B294" t="s">
        <v>15</v>
      </c>
      <c r="C294" t="s">
        <v>1093</v>
      </c>
      <c r="D294" t="s">
        <v>1151</v>
      </c>
      <c r="E294" t="s">
        <v>1152</v>
      </c>
      <c r="F294" t="s">
        <v>1153</v>
      </c>
      <c r="G294" t="s">
        <v>1154</v>
      </c>
      <c r="H294" t="s">
        <v>21</v>
      </c>
      <c r="I294" t="s">
        <v>22</v>
      </c>
      <c r="M294" s="1" t="str">
        <f t="shared" si="4"/>
        <v>INSERT INTO SUB_MON_STAT(USE_MON, LINE_NUM, SUB_STA_ID, SUB_STA_NM, RIDE_PASGR_NUM, ALIGHT_PASGR_NUM, WORK_DT) VALUES('201301', '9호선', '4117', '노량진', 873046, 928958, '20130723');</v>
      </c>
    </row>
    <row r="295" spans="2:13" x14ac:dyDescent="0.3">
      <c r="B295" t="s">
        <v>15</v>
      </c>
      <c r="C295" t="s">
        <v>1093</v>
      </c>
      <c r="D295" t="s">
        <v>1155</v>
      </c>
      <c r="E295" t="s">
        <v>1156</v>
      </c>
      <c r="F295" t="s">
        <v>1157</v>
      </c>
      <c r="G295" t="s">
        <v>1158</v>
      </c>
      <c r="H295" t="s">
        <v>21</v>
      </c>
      <c r="I295" t="s">
        <v>22</v>
      </c>
      <c r="M295" s="1" t="str">
        <f t="shared" si="4"/>
        <v>INSERT INTO SUB_MON_STAT(USE_MON, LINE_NUM, SUB_STA_ID, SUB_STA_NM, RIDE_PASGR_NUM, ALIGHT_PASGR_NUM, WORK_DT) VALUES('201301', '9호선', '4118', '노들', 144133, 121766, '20130723');</v>
      </c>
    </row>
    <row r="296" spans="2:13" x14ac:dyDescent="0.3">
      <c r="B296" t="s">
        <v>15</v>
      </c>
      <c r="C296" t="s">
        <v>1093</v>
      </c>
      <c r="D296" t="s">
        <v>1159</v>
      </c>
      <c r="E296" t="s">
        <v>1160</v>
      </c>
      <c r="F296" t="s">
        <v>1161</v>
      </c>
      <c r="G296" t="s">
        <v>1162</v>
      </c>
      <c r="H296" t="s">
        <v>21</v>
      </c>
      <c r="I296" t="s">
        <v>22</v>
      </c>
      <c r="M296" s="1" t="str">
        <f t="shared" si="4"/>
        <v>INSERT INTO SUB_MON_STAT(USE_MON, LINE_NUM, SUB_STA_ID, SUB_STA_NM, RIDE_PASGR_NUM, ALIGHT_PASGR_NUM, WORK_DT) VALUES('201301', '9호선', '4119', '흑석(중앙대입구)', 282377, 290809, '20130723');</v>
      </c>
    </row>
    <row r="297" spans="2:13" x14ac:dyDescent="0.3">
      <c r="B297" t="s">
        <v>15</v>
      </c>
      <c r="C297" t="s">
        <v>1093</v>
      </c>
      <c r="D297" t="s">
        <v>1163</v>
      </c>
      <c r="E297" t="s">
        <v>475</v>
      </c>
      <c r="F297" t="s">
        <v>1164</v>
      </c>
      <c r="G297" t="s">
        <v>1165</v>
      </c>
      <c r="H297" t="s">
        <v>21</v>
      </c>
      <c r="I297" t="s">
        <v>22</v>
      </c>
      <c r="M297" s="1" t="str">
        <f t="shared" si="4"/>
        <v>INSERT INTO SUB_MON_STAT(USE_MON, LINE_NUM, SUB_STA_ID, SUB_STA_NM, RIDE_PASGR_NUM, ALIGHT_PASGR_NUM, WORK_DT) VALUES('201301', '9호선', '4120', '동작', 43456, 30545, '20130723');</v>
      </c>
    </row>
    <row r="298" spans="2:13" x14ac:dyDescent="0.3">
      <c r="B298" t="s">
        <v>15</v>
      </c>
      <c r="C298" t="s">
        <v>1093</v>
      </c>
      <c r="D298" t="s">
        <v>1166</v>
      </c>
      <c r="E298" t="s">
        <v>1167</v>
      </c>
      <c r="F298" t="s">
        <v>1168</v>
      </c>
      <c r="G298" t="s">
        <v>1169</v>
      </c>
      <c r="H298" t="s">
        <v>21</v>
      </c>
      <c r="I298" t="s">
        <v>22</v>
      </c>
      <c r="M298" s="1" t="str">
        <f t="shared" si="4"/>
        <v>INSERT INTO SUB_MON_STAT(USE_MON, LINE_NUM, SUB_STA_ID, SUB_STA_NM, RIDE_PASGR_NUM, ALIGHT_PASGR_NUM, WORK_DT) VALUES('201301', '9호선', '4121', '구반포', 91331, 98059, '20130723');</v>
      </c>
    </row>
    <row r="299" spans="2:13" x14ac:dyDescent="0.3">
      <c r="B299" t="s">
        <v>15</v>
      </c>
      <c r="C299" t="s">
        <v>1093</v>
      </c>
      <c r="D299" t="s">
        <v>1170</v>
      </c>
      <c r="E299" t="s">
        <v>1171</v>
      </c>
      <c r="F299" t="s">
        <v>1172</v>
      </c>
      <c r="G299" t="s">
        <v>1173</v>
      </c>
      <c r="H299" t="s">
        <v>21</v>
      </c>
      <c r="I299" t="s">
        <v>22</v>
      </c>
      <c r="M299" s="1" t="str">
        <f t="shared" si="4"/>
        <v>INSERT INTO SUB_MON_STAT(USE_MON, LINE_NUM, SUB_STA_ID, SUB_STA_NM, RIDE_PASGR_NUM, ALIGHT_PASGR_NUM, WORK_DT) VALUES('201301', '9호선', '4122', '신반포', 87997, 90200, '20130723');</v>
      </c>
    </row>
    <row r="300" spans="2:13" x14ac:dyDescent="0.3">
      <c r="B300" t="s">
        <v>15</v>
      </c>
      <c r="C300" t="s">
        <v>1093</v>
      </c>
      <c r="D300" t="s">
        <v>1174</v>
      </c>
      <c r="E300" t="s">
        <v>334</v>
      </c>
      <c r="F300" t="s">
        <v>1175</v>
      </c>
      <c r="G300" t="s">
        <v>1176</v>
      </c>
      <c r="H300" t="s">
        <v>21</v>
      </c>
      <c r="I300" t="s">
        <v>22</v>
      </c>
      <c r="M300" s="1" t="str">
        <f t="shared" si="4"/>
        <v>INSERT INTO SUB_MON_STAT(USE_MON, LINE_NUM, SUB_STA_ID, SUB_STA_NM, RIDE_PASGR_NUM, ALIGHT_PASGR_NUM, WORK_DT) VALUES('201301', '9호선', '4123', '고속터미널', 377379, 332847, '20130723');</v>
      </c>
    </row>
    <row r="301" spans="2:13" x14ac:dyDescent="0.3">
      <c r="B301" t="s">
        <v>15</v>
      </c>
      <c r="C301" t="s">
        <v>1093</v>
      </c>
      <c r="D301" t="s">
        <v>1177</v>
      </c>
      <c r="E301" t="s">
        <v>1178</v>
      </c>
      <c r="F301" t="s">
        <v>1179</v>
      </c>
      <c r="G301" t="s">
        <v>1180</v>
      </c>
      <c r="H301" t="s">
        <v>21</v>
      </c>
      <c r="I301" t="s">
        <v>22</v>
      </c>
      <c r="M301" s="1" t="str">
        <f t="shared" si="4"/>
        <v>INSERT INTO SUB_MON_STAT(USE_MON, LINE_NUM, SUB_STA_ID, SUB_STA_NM, RIDE_PASGR_NUM, ALIGHT_PASGR_NUM, WORK_DT) VALUES('201301', '9호선', '4124', '사평', 87217, 82211, '20130723');</v>
      </c>
    </row>
    <row r="302" spans="2:13" x14ac:dyDescent="0.3">
      <c r="B302" t="s">
        <v>15</v>
      </c>
      <c r="C302" t="s">
        <v>1093</v>
      </c>
      <c r="D302" t="s">
        <v>1181</v>
      </c>
      <c r="E302" t="s">
        <v>1182</v>
      </c>
      <c r="F302" t="s">
        <v>1183</v>
      </c>
      <c r="G302" t="s">
        <v>1184</v>
      </c>
      <c r="H302" t="s">
        <v>21</v>
      </c>
      <c r="I302" t="s">
        <v>22</v>
      </c>
      <c r="M302" s="1" t="str">
        <f t="shared" si="4"/>
        <v>INSERT INTO SUB_MON_STAT(USE_MON, LINE_NUM, SUB_STA_ID, SUB_STA_NM, RIDE_PASGR_NUM, ALIGHT_PASGR_NUM, WORK_DT) VALUES('201301', '9호선', '4125', '신논현', 937945, 913767, '20130723');</v>
      </c>
    </row>
    <row r="303" spans="2:13" x14ac:dyDescent="0.3">
      <c r="B303" t="s">
        <v>15</v>
      </c>
      <c r="C303" t="s">
        <v>1185</v>
      </c>
      <c r="D303" t="s">
        <v>1186</v>
      </c>
      <c r="E303" t="s">
        <v>1187</v>
      </c>
      <c r="F303" t="s">
        <v>1188</v>
      </c>
      <c r="G303" t="s">
        <v>1189</v>
      </c>
      <c r="H303" t="s">
        <v>21</v>
      </c>
      <c r="I303" t="s">
        <v>22</v>
      </c>
      <c r="M303" s="1" t="str">
        <f t="shared" si="4"/>
        <v>INSERT INTO SUB_MON_STAT(USE_MON, LINE_NUM, SUB_STA_ID, SUB_STA_NM, RIDE_PASGR_NUM, ALIGHT_PASGR_NUM, WORK_DT) VALUES('201301', '경부선', '1002', '남영', 304528, 320215, '20130723');</v>
      </c>
    </row>
    <row r="304" spans="2:13" x14ac:dyDescent="0.3">
      <c r="B304" t="s">
        <v>15</v>
      </c>
      <c r="C304" t="s">
        <v>1185</v>
      </c>
      <c r="D304" t="s">
        <v>1190</v>
      </c>
      <c r="E304" t="s">
        <v>1191</v>
      </c>
      <c r="F304" t="s">
        <v>1192</v>
      </c>
      <c r="G304" t="s">
        <v>1193</v>
      </c>
      <c r="H304" t="s">
        <v>21</v>
      </c>
      <c r="I304" t="s">
        <v>22</v>
      </c>
      <c r="M304" s="1" t="str">
        <f t="shared" si="4"/>
        <v>INSERT INTO SUB_MON_STAT(USE_MON, LINE_NUM, SUB_STA_ID, SUB_STA_NM, RIDE_PASGR_NUM, ALIGHT_PASGR_NUM, WORK_DT) VALUES('201301', '경부선', '1003', '용산', 992120, 1005470, '20130723');</v>
      </c>
    </row>
    <row r="305" spans="2:13" x14ac:dyDescent="0.3">
      <c r="B305" t="s">
        <v>15</v>
      </c>
      <c r="C305" t="s">
        <v>1185</v>
      </c>
      <c r="D305" t="s">
        <v>1194</v>
      </c>
      <c r="E305" t="s">
        <v>1152</v>
      </c>
      <c r="F305" t="s">
        <v>1195</v>
      </c>
      <c r="G305" t="s">
        <v>1196</v>
      </c>
      <c r="H305" t="s">
        <v>21</v>
      </c>
      <c r="I305" t="s">
        <v>22</v>
      </c>
      <c r="M305" s="1" t="str">
        <f t="shared" si="4"/>
        <v>INSERT INTO SUB_MON_STAT(USE_MON, LINE_NUM, SUB_STA_ID, SUB_STA_NM, RIDE_PASGR_NUM, ALIGHT_PASGR_NUM, WORK_DT) VALUES('201301', '경부선', '1004', '노량진', 1159909, 1137767, '20130723');</v>
      </c>
    </row>
    <row r="306" spans="2:13" x14ac:dyDescent="0.3">
      <c r="B306" t="s">
        <v>15</v>
      </c>
      <c r="C306" t="s">
        <v>1185</v>
      </c>
      <c r="D306" t="s">
        <v>1197</v>
      </c>
      <c r="E306" t="s">
        <v>1198</v>
      </c>
      <c r="F306" t="s">
        <v>1199</v>
      </c>
      <c r="G306" t="s">
        <v>1200</v>
      </c>
      <c r="H306" t="s">
        <v>21</v>
      </c>
      <c r="I306" t="s">
        <v>22</v>
      </c>
      <c r="M306" s="1" t="str">
        <f t="shared" si="4"/>
        <v>INSERT INTO SUB_MON_STAT(USE_MON, LINE_NUM, SUB_STA_ID, SUB_STA_NM, RIDE_PASGR_NUM, ALIGHT_PASGR_NUM, WORK_DT) VALUES('201301', '경부선', '1005', '대방', 478553, 480385, '20130723');</v>
      </c>
    </row>
    <row r="307" spans="2:13" x14ac:dyDescent="0.3">
      <c r="B307" t="s">
        <v>15</v>
      </c>
      <c r="C307" t="s">
        <v>1185</v>
      </c>
      <c r="D307" t="s">
        <v>1201</v>
      </c>
      <c r="E307" t="s">
        <v>1202</v>
      </c>
      <c r="F307" t="s">
        <v>1203</v>
      </c>
      <c r="G307" t="s">
        <v>1204</v>
      </c>
      <c r="H307" t="s">
        <v>21</v>
      </c>
      <c r="I307" t="s">
        <v>22</v>
      </c>
      <c r="M307" s="1" t="str">
        <f t="shared" si="4"/>
        <v>INSERT INTO SUB_MON_STAT(USE_MON, LINE_NUM, SUB_STA_ID, SUB_STA_NM, RIDE_PASGR_NUM, ALIGHT_PASGR_NUM, WORK_DT) VALUES('201301', '경부선', '1006', '영등포', 1658551, 1752547, '20130723');</v>
      </c>
    </row>
    <row r="308" spans="2:13" x14ac:dyDescent="0.3">
      <c r="B308" t="s">
        <v>15</v>
      </c>
      <c r="C308" t="s">
        <v>1185</v>
      </c>
      <c r="D308" t="s">
        <v>1205</v>
      </c>
      <c r="E308" t="s">
        <v>550</v>
      </c>
      <c r="F308" t="s">
        <v>1206</v>
      </c>
      <c r="G308" t="s">
        <v>1207</v>
      </c>
      <c r="H308" t="s">
        <v>21</v>
      </c>
      <c r="I308" t="s">
        <v>22</v>
      </c>
      <c r="M308" s="1" t="str">
        <f t="shared" si="4"/>
        <v>INSERT INTO SUB_MON_STAT(USE_MON, LINE_NUM, SUB_STA_ID, SUB_STA_NM, RIDE_PASGR_NUM, ALIGHT_PASGR_NUM, WORK_DT) VALUES('201301', '경부선', '1032', '신길', 329379, 250091, '20130723');</v>
      </c>
    </row>
    <row r="309" spans="2:13" x14ac:dyDescent="0.3">
      <c r="B309" t="s">
        <v>15</v>
      </c>
      <c r="C309" t="s">
        <v>1185</v>
      </c>
      <c r="D309" t="s">
        <v>1208</v>
      </c>
      <c r="E309" t="s">
        <v>1209</v>
      </c>
      <c r="F309" t="s">
        <v>1210</v>
      </c>
      <c r="G309" t="s">
        <v>1211</v>
      </c>
      <c r="H309" t="s">
        <v>21</v>
      </c>
      <c r="I309" t="s">
        <v>22</v>
      </c>
      <c r="M309" s="1" t="str">
        <f t="shared" si="4"/>
        <v>INSERT INTO SUB_MON_STAT(USE_MON, LINE_NUM, SUB_STA_ID, SUB_STA_NM, RIDE_PASGR_NUM, ALIGHT_PASGR_NUM, WORK_DT) VALUES('201301', '경부선', '1701', '구로', 673675, 707358, '20130723');</v>
      </c>
    </row>
    <row r="310" spans="2:13" x14ac:dyDescent="0.3">
      <c r="B310" t="s">
        <v>15</v>
      </c>
      <c r="C310" t="s">
        <v>1185</v>
      </c>
      <c r="D310" t="s">
        <v>1212</v>
      </c>
      <c r="E310" t="s">
        <v>972</v>
      </c>
      <c r="F310" t="s">
        <v>1213</v>
      </c>
      <c r="G310" t="s">
        <v>1214</v>
      </c>
      <c r="H310" t="s">
        <v>21</v>
      </c>
      <c r="I310" t="s">
        <v>22</v>
      </c>
      <c r="M310" s="1" t="str">
        <f t="shared" si="4"/>
        <v>INSERT INTO SUB_MON_STAT(USE_MON, LINE_NUM, SUB_STA_ID, SUB_STA_NM, RIDE_PASGR_NUM, ALIGHT_PASGR_NUM, WORK_DT) VALUES('201301', '경부선', '1702', '가산디지털단지', 499108, 574838, '20130723');</v>
      </c>
    </row>
    <row r="311" spans="2:13" x14ac:dyDescent="0.3">
      <c r="B311" t="s">
        <v>15</v>
      </c>
      <c r="C311" t="s">
        <v>1185</v>
      </c>
      <c r="D311" t="s">
        <v>1215</v>
      </c>
      <c r="E311" t="s">
        <v>1216</v>
      </c>
      <c r="F311" t="s">
        <v>1217</v>
      </c>
      <c r="G311" t="s">
        <v>1218</v>
      </c>
      <c r="H311" t="s">
        <v>21</v>
      </c>
      <c r="I311" t="s">
        <v>22</v>
      </c>
      <c r="M311" s="1" t="str">
        <f t="shared" si="4"/>
        <v>INSERT INTO SUB_MON_STAT(USE_MON, LINE_NUM, SUB_STA_ID, SUB_STA_NM, RIDE_PASGR_NUM, ALIGHT_PASGR_NUM, WORK_DT) VALUES('201301', '경부선', '1703', '금천구청', 349598, 322765, '20130723');</v>
      </c>
    </row>
    <row r="312" spans="2:13" x14ac:dyDescent="0.3">
      <c r="B312" t="s">
        <v>15</v>
      </c>
      <c r="C312" t="s">
        <v>1185</v>
      </c>
      <c r="D312" t="s">
        <v>1219</v>
      </c>
      <c r="E312" t="s">
        <v>1220</v>
      </c>
      <c r="F312" t="s">
        <v>1221</v>
      </c>
      <c r="G312" t="s">
        <v>1222</v>
      </c>
      <c r="H312" t="s">
        <v>21</v>
      </c>
      <c r="I312" t="s">
        <v>22</v>
      </c>
      <c r="M312" s="1" t="str">
        <f t="shared" si="4"/>
        <v>INSERT INTO SUB_MON_STAT(USE_MON, LINE_NUM, SUB_STA_ID, SUB_STA_NM, RIDE_PASGR_NUM, ALIGHT_PASGR_NUM, WORK_DT) VALUES('201301', '경부선', '1704', '석수', 336076, 300926, '20130723');</v>
      </c>
    </row>
    <row r="313" spans="2:13" x14ac:dyDescent="0.3">
      <c r="B313" t="s">
        <v>15</v>
      </c>
      <c r="C313" t="s">
        <v>1185</v>
      </c>
      <c r="D313" t="s">
        <v>1223</v>
      </c>
      <c r="E313" t="s">
        <v>1224</v>
      </c>
      <c r="F313" t="s">
        <v>1225</v>
      </c>
      <c r="G313" t="s">
        <v>1226</v>
      </c>
      <c r="H313" t="s">
        <v>21</v>
      </c>
      <c r="I313" t="s">
        <v>22</v>
      </c>
      <c r="M313" s="1" t="str">
        <f t="shared" si="4"/>
        <v>INSERT INTO SUB_MON_STAT(USE_MON, LINE_NUM, SUB_STA_ID, SUB_STA_NM, RIDE_PASGR_NUM, ALIGHT_PASGR_NUM, WORK_DT) VALUES('201301', '경부선', '1705', '관악', 248843, 226856, '20130723');</v>
      </c>
    </row>
    <row r="314" spans="2:13" x14ac:dyDescent="0.3">
      <c r="B314" t="s">
        <v>15</v>
      </c>
      <c r="C314" t="s">
        <v>1185</v>
      </c>
      <c r="D314" t="s">
        <v>1227</v>
      </c>
      <c r="E314" t="s">
        <v>1228</v>
      </c>
      <c r="F314" t="s">
        <v>1229</v>
      </c>
      <c r="G314" t="s">
        <v>1230</v>
      </c>
      <c r="H314" t="s">
        <v>21</v>
      </c>
      <c r="I314" t="s">
        <v>22</v>
      </c>
      <c r="M314" s="1" t="str">
        <f t="shared" si="4"/>
        <v>INSERT INTO SUB_MON_STAT(USE_MON, LINE_NUM, SUB_STA_ID, SUB_STA_NM, RIDE_PASGR_NUM, ALIGHT_PASGR_NUM, WORK_DT) VALUES('201301', '경부선', '1706', '안양', 781336, 782946, '20130723');</v>
      </c>
    </row>
    <row r="315" spans="2:13" x14ac:dyDescent="0.3">
      <c r="B315" t="s">
        <v>15</v>
      </c>
      <c r="C315" t="s">
        <v>1185</v>
      </c>
      <c r="D315" t="s">
        <v>1231</v>
      </c>
      <c r="E315" t="s">
        <v>1232</v>
      </c>
      <c r="F315" t="s">
        <v>1233</v>
      </c>
      <c r="G315" t="s">
        <v>1234</v>
      </c>
      <c r="H315" t="s">
        <v>21</v>
      </c>
      <c r="I315" t="s">
        <v>22</v>
      </c>
      <c r="M315" s="1" t="str">
        <f t="shared" si="4"/>
        <v>INSERT INTO SUB_MON_STAT(USE_MON, LINE_NUM, SUB_STA_ID, SUB_STA_NM, RIDE_PASGR_NUM, ALIGHT_PASGR_NUM, WORK_DT) VALUES('201301', '경부선', '1707', '명학', 290952, 289204, '20130723');</v>
      </c>
    </row>
    <row r="316" spans="2:13" x14ac:dyDescent="0.3">
      <c r="B316" t="s">
        <v>15</v>
      </c>
      <c r="C316" t="s">
        <v>1185</v>
      </c>
      <c r="D316" t="s">
        <v>1235</v>
      </c>
      <c r="E316" t="s">
        <v>1236</v>
      </c>
      <c r="F316" t="s">
        <v>1237</v>
      </c>
      <c r="G316" t="s">
        <v>1238</v>
      </c>
      <c r="H316" t="s">
        <v>21</v>
      </c>
      <c r="I316" t="s">
        <v>22</v>
      </c>
      <c r="M316" s="1" t="str">
        <f t="shared" si="4"/>
        <v>INSERT INTO SUB_MON_STAT(USE_MON, LINE_NUM, SUB_STA_ID, SUB_STA_NM, RIDE_PASGR_NUM, ALIGHT_PASGR_NUM, WORK_DT) VALUES('201301', '경부선', '1708', '금정', 866349, 859615, '20130723');</v>
      </c>
    </row>
    <row r="317" spans="2:13" x14ac:dyDescent="0.3">
      <c r="B317" t="s">
        <v>15</v>
      </c>
      <c r="C317" t="s">
        <v>1185</v>
      </c>
      <c r="D317" t="s">
        <v>1239</v>
      </c>
      <c r="E317" t="s">
        <v>1240</v>
      </c>
      <c r="F317" t="s">
        <v>1241</v>
      </c>
      <c r="G317" t="s">
        <v>1242</v>
      </c>
      <c r="H317" t="s">
        <v>21</v>
      </c>
      <c r="I317" t="s">
        <v>22</v>
      </c>
      <c r="M317" s="1" t="str">
        <f t="shared" si="4"/>
        <v>INSERT INTO SUB_MON_STAT(USE_MON, LINE_NUM, SUB_STA_ID, SUB_STA_NM, RIDE_PASGR_NUM, ALIGHT_PASGR_NUM, WORK_DT) VALUES('201301', '경부선', '1709', '군포', 222952, 207423, '20130723');</v>
      </c>
    </row>
    <row r="318" spans="2:13" x14ac:dyDescent="0.3">
      <c r="B318" t="s">
        <v>15</v>
      </c>
      <c r="C318" t="s">
        <v>1185</v>
      </c>
      <c r="D318" t="s">
        <v>1243</v>
      </c>
      <c r="E318" t="s">
        <v>1244</v>
      </c>
      <c r="F318" t="s">
        <v>1245</v>
      </c>
      <c r="G318" t="s">
        <v>1246</v>
      </c>
      <c r="H318" t="s">
        <v>21</v>
      </c>
      <c r="I318" t="s">
        <v>22</v>
      </c>
      <c r="M318" s="1" t="str">
        <f t="shared" si="4"/>
        <v>INSERT INTO SUB_MON_STAT(USE_MON, LINE_NUM, SUB_STA_ID, SUB_STA_NM, RIDE_PASGR_NUM, ALIGHT_PASGR_NUM, WORK_DT) VALUES('201301', '경부선', '1710', '의왕', 244608, 232858, '20130723');</v>
      </c>
    </row>
    <row r="319" spans="2:13" x14ac:dyDescent="0.3">
      <c r="B319" t="s">
        <v>15</v>
      </c>
      <c r="C319" t="s">
        <v>1185</v>
      </c>
      <c r="D319" t="s">
        <v>1247</v>
      </c>
      <c r="E319" t="s">
        <v>1248</v>
      </c>
      <c r="F319" t="s">
        <v>1249</v>
      </c>
      <c r="G319" t="s">
        <v>1250</v>
      </c>
      <c r="H319" t="s">
        <v>21</v>
      </c>
      <c r="I319" t="s">
        <v>22</v>
      </c>
      <c r="M319" s="1" t="str">
        <f t="shared" si="4"/>
        <v>INSERT INTO SUB_MON_STAT(USE_MON, LINE_NUM, SUB_STA_ID, SUB_STA_NM, RIDE_PASGR_NUM, ALIGHT_PASGR_NUM, WORK_DT) VALUES('201301', '경부선', '1711', '성균관대', 445281, 419327, '20130723');</v>
      </c>
    </row>
    <row r="320" spans="2:13" x14ac:dyDescent="0.3">
      <c r="B320" t="s">
        <v>15</v>
      </c>
      <c r="C320" t="s">
        <v>1185</v>
      </c>
      <c r="D320" t="s">
        <v>1251</v>
      </c>
      <c r="E320" t="s">
        <v>1252</v>
      </c>
      <c r="F320" t="s">
        <v>1253</v>
      </c>
      <c r="G320" t="s">
        <v>1254</v>
      </c>
      <c r="H320" t="s">
        <v>21</v>
      </c>
      <c r="I320" t="s">
        <v>22</v>
      </c>
      <c r="M320" s="1" t="str">
        <f t="shared" si="4"/>
        <v>INSERT INTO SUB_MON_STAT(USE_MON, LINE_NUM, SUB_STA_ID, SUB_STA_NM, RIDE_PASGR_NUM, ALIGHT_PASGR_NUM, WORK_DT) VALUES('201301', '경부선', '1712', '화서', 245709, 241141, '20130723');</v>
      </c>
    </row>
    <row r="321" spans="2:13" x14ac:dyDescent="0.3">
      <c r="B321" t="s">
        <v>15</v>
      </c>
      <c r="C321" t="s">
        <v>1185</v>
      </c>
      <c r="D321" t="s">
        <v>1255</v>
      </c>
      <c r="E321" t="s">
        <v>1256</v>
      </c>
      <c r="F321" t="s">
        <v>1257</v>
      </c>
      <c r="G321" t="s">
        <v>1258</v>
      </c>
      <c r="H321" t="s">
        <v>21</v>
      </c>
      <c r="I321" t="s">
        <v>22</v>
      </c>
      <c r="M321" s="1" t="str">
        <f t="shared" si="4"/>
        <v>INSERT INTO SUB_MON_STAT(USE_MON, LINE_NUM, SUB_STA_ID, SUB_STA_NM, RIDE_PASGR_NUM, ALIGHT_PASGR_NUM, WORK_DT) VALUES('201301', '경부선', '1713', '수원', 1187631, 1186879, '20130723');</v>
      </c>
    </row>
    <row r="322" spans="2:13" x14ac:dyDescent="0.3">
      <c r="B322" t="s">
        <v>15</v>
      </c>
      <c r="C322" t="s">
        <v>1185</v>
      </c>
      <c r="D322" t="s">
        <v>1259</v>
      </c>
      <c r="E322" t="s">
        <v>1260</v>
      </c>
      <c r="F322" t="s">
        <v>1261</v>
      </c>
      <c r="G322" t="s">
        <v>1262</v>
      </c>
      <c r="H322" t="s">
        <v>21</v>
      </c>
      <c r="I322" t="s">
        <v>22</v>
      </c>
      <c r="M322" s="1" t="str">
        <f t="shared" si="4"/>
        <v>INSERT INTO SUB_MON_STAT(USE_MON, LINE_NUM, SUB_STA_ID, SUB_STA_NM, RIDE_PASGR_NUM, ALIGHT_PASGR_NUM, WORK_DT) VALUES('201301', '경부선', '1714', '독산', 452614, 480270, '20130723');</v>
      </c>
    </row>
    <row r="323" spans="2:13" x14ac:dyDescent="0.3">
      <c r="B323" t="s">
        <v>15</v>
      </c>
      <c r="C323" t="s">
        <v>1185</v>
      </c>
      <c r="D323" t="s">
        <v>1263</v>
      </c>
      <c r="E323" t="s">
        <v>1264</v>
      </c>
      <c r="F323" t="s">
        <v>1265</v>
      </c>
      <c r="G323" t="s">
        <v>1266</v>
      </c>
      <c r="H323" t="s">
        <v>21</v>
      </c>
      <c r="I323" t="s">
        <v>22</v>
      </c>
      <c r="M323" s="1" t="str">
        <f t="shared" si="4"/>
        <v>INSERT INTO SUB_MON_STAT(USE_MON, LINE_NUM, SUB_STA_ID, SUB_STA_NM, RIDE_PASGR_NUM, ALIGHT_PASGR_NUM, WORK_DT) VALUES('201301', '경부선', '1715', '세류', 138497, 128573, '20130723');</v>
      </c>
    </row>
    <row r="324" spans="2:13" x14ac:dyDescent="0.3">
      <c r="B324" t="s">
        <v>15</v>
      </c>
      <c r="C324" t="s">
        <v>1185</v>
      </c>
      <c r="D324" t="s">
        <v>1267</v>
      </c>
      <c r="E324" t="s">
        <v>1268</v>
      </c>
      <c r="F324" t="s">
        <v>1269</v>
      </c>
      <c r="G324" t="s">
        <v>1270</v>
      </c>
      <c r="H324" t="s">
        <v>21</v>
      </c>
      <c r="I324" t="s">
        <v>22</v>
      </c>
      <c r="M324" s="1" t="str">
        <f t="shared" si="4"/>
        <v>INSERT INTO SUB_MON_STAT(USE_MON, LINE_NUM, SUB_STA_ID, SUB_STA_NM, RIDE_PASGR_NUM, ALIGHT_PASGR_NUM, WORK_DT) VALUES('201301', '경부선', '1716', '병점', 400737, 404515, '20130723');</v>
      </c>
    </row>
    <row r="325" spans="2:13" x14ac:dyDescent="0.3">
      <c r="B325" t="s">
        <v>15</v>
      </c>
      <c r="C325" t="s">
        <v>1185</v>
      </c>
      <c r="D325" t="s">
        <v>1271</v>
      </c>
      <c r="E325" t="s">
        <v>1272</v>
      </c>
      <c r="F325" t="s">
        <v>1273</v>
      </c>
      <c r="G325" t="s">
        <v>1274</v>
      </c>
      <c r="H325" t="s">
        <v>21</v>
      </c>
      <c r="I325" t="s">
        <v>22</v>
      </c>
      <c r="M325" s="1" t="str">
        <f t="shared" ref="M325:M388" si="5">CONCATENATE("INSERT INTO SUB_MON_STAT(USE_MON, LINE_NUM, SUB_STA_ID, SUB_STA_NM, RIDE_PASGR_NUM, ALIGHT_PASGR_NUM, WORK_DT) VALUES('", B325, "', '", C325, "', '", D325, "', '", E325, "', ", F325, ", ", G325, ", '", H325, "');")</f>
        <v>INSERT INTO SUB_MON_STAT(USE_MON, LINE_NUM, SUB_STA_ID, SUB_STA_NM, RIDE_PASGR_NUM, ALIGHT_PASGR_NUM, WORK_DT) VALUES('201301', '경부선', '1717', '세마', 61021, 56349, '20130723');</v>
      </c>
    </row>
    <row r="326" spans="2:13" x14ac:dyDescent="0.3">
      <c r="B326" t="s">
        <v>15</v>
      </c>
      <c r="C326" t="s">
        <v>1185</v>
      </c>
      <c r="D326" t="s">
        <v>1275</v>
      </c>
      <c r="E326" t="s">
        <v>1276</v>
      </c>
      <c r="F326" t="s">
        <v>1277</v>
      </c>
      <c r="G326" t="s">
        <v>1278</v>
      </c>
      <c r="H326" t="s">
        <v>21</v>
      </c>
      <c r="I326" t="s">
        <v>22</v>
      </c>
      <c r="M326" s="1" t="str">
        <f t="shared" si="5"/>
        <v>INSERT INTO SUB_MON_STAT(USE_MON, LINE_NUM, SUB_STA_ID, SUB_STA_NM, RIDE_PASGR_NUM, ALIGHT_PASGR_NUM, WORK_DT) VALUES('201301', '경부선', '1718', '오산대', 38835, 32695, '20130723');</v>
      </c>
    </row>
    <row r="327" spans="2:13" x14ac:dyDescent="0.3">
      <c r="B327" t="s">
        <v>15</v>
      </c>
      <c r="C327" t="s">
        <v>1185</v>
      </c>
      <c r="D327" t="s">
        <v>1279</v>
      </c>
      <c r="E327" t="s">
        <v>1280</v>
      </c>
      <c r="F327" t="s">
        <v>1281</v>
      </c>
      <c r="G327" t="s">
        <v>1282</v>
      </c>
      <c r="H327" t="s">
        <v>21</v>
      </c>
      <c r="I327" t="s">
        <v>22</v>
      </c>
      <c r="M327" s="1" t="str">
        <f t="shared" si="5"/>
        <v>INSERT INTO SUB_MON_STAT(USE_MON, LINE_NUM, SUB_STA_ID, SUB_STA_NM, RIDE_PASGR_NUM, ALIGHT_PASGR_NUM, WORK_DT) VALUES('201301', '경부선', '1719', '오산', 270361, 269372, '20130723');</v>
      </c>
    </row>
    <row r="328" spans="2:13" x14ac:dyDescent="0.3">
      <c r="B328" t="s">
        <v>15</v>
      </c>
      <c r="C328" t="s">
        <v>1185</v>
      </c>
      <c r="D328" t="s">
        <v>1283</v>
      </c>
      <c r="E328" t="s">
        <v>1284</v>
      </c>
      <c r="F328" t="s">
        <v>1285</v>
      </c>
      <c r="G328" t="s">
        <v>1286</v>
      </c>
      <c r="H328" t="s">
        <v>21</v>
      </c>
      <c r="I328" t="s">
        <v>22</v>
      </c>
      <c r="M328" s="1" t="str">
        <f t="shared" si="5"/>
        <v>INSERT INTO SUB_MON_STAT(USE_MON, LINE_NUM, SUB_STA_ID, SUB_STA_NM, RIDE_PASGR_NUM, ALIGHT_PASGR_NUM, WORK_DT) VALUES('201301', '경부선', '1720', '진위', 38536, 35870, '20130723');</v>
      </c>
    </row>
    <row r="329" spans="2:13" x14ac:dyDescent="0.3">
      <c r="B329" t="s">
        <v>15</v>
      </c>
      <c r="C329" t="s">
        <v>1185</v>
      </c>
      <c r="D329" t="s">
        <v>1287</v>
      </c>
      <c r="E329" t="s">
        <v>1288</v>
      </c>
      <c r="F329" t="s">
        <v>1289</v>
      </c>
      <c r="G329" t="s">
        <v>1290</v>
      </c>
      <c r="H329" t="s">
        <v>21</v>
      </c>
      <c r="I329" t="s">
        <v>22</v>
      </c>
      <c r="M329" s="1" t="str">
        <f t="shared" si="5"/>
        <v>INSERT INTO SUB_MON_STAT(USE_MON, LINE_NUM, SUB_STA_ID, SUB_STA_NM, RIDE_PASGR_NUM, ALIGHT_PASGR_NUM, WORK_DT) VALUES('201301', '경부선', '1721', '송탄', 120455, 117689, '20130723');</v>
      </c>
    </row>
    <row r="330" spans="2:13" x14ac:dyDescent="0.3">
      <c r="B330" t="s">
        <v>15</v>
      </c>
      <c r="C330" t="s">
        <v>1185</v>
      </c>
      <c r="D330" t="s">
        <v>1291</v>
      </c>
      <c r="E330" t="s">
        <v>1292</v>
      </c>
      <c r="F330" t="s">
        <v>1293</v>
      </c>
      <c r="G330" t="s">
        <v>1294</v>
      </c>
      <c r="H330" t="s">
        <v>21</v>
      </c>
      <c r="I330" t="s">
        <v>22</v>
      </c>
      <c r="M330" s="1" t="str">
        <f t="shared" si="5"/>
        <v>INSERT INTO SUB_MON_STAT(USE_MON, LINE_NUM, SUB_STA_ID, SUB_STA_NM, RIDE_PASGR_NUM, ALIGHT_PASGR_NUM, WORK_DT) VALUES('201301', '경부선', '1722', '서정리', 123789, 122670, '20130723');</v>
      </c>
    </row>
    <row r="331" spans="2:13" x14ac:dyDescent="0.3">
      <c r="B331" t="s">
        <v>15</v>
      </c>
      <c r="C331" t="s">
        <v>1185</v>
      </c>
      <c r="D331" t="s">
        <v>1295</v>
      </c>
      <c r="E331" t="s">
        <v>1296</v>
      </c>
      <c r="F331" t="s">
        <v>1297</v>
      </c>
      <c r="G331" t="s">
        <v>1298</v>
      </c>
      <c r="H331" t="s">
        <v>21</v>
      </c>
      <c r="I331" t="s">
        <v>22</v>
      </c>
      <c r="M331" s="1" t="str">
        <f t="shared" si="5"/>
        <v>INSERT INTO SUB_MON_STAT(USE_MON, LINE_NUM, SUB_STA_ID, SUB_STA_NM, RIDE_PASGR_NUM, ALIGHT_PASGR_NUM, WORK_DT) VALUES('201301', '경부선', '1723', '지제', 22160, 23193, '20130723');</v>
      </c>
    </row>
    <row r="332" spans="2:13" x14ac:dyDescent="0.3">
      <c r="B332" t="s">
        <v>15</v>
      </c>
      <c r="C332" t="s">
        <v>1185</v>
      </c>
      <c r="D332" t="s">
        <v>1299</v>
      </c>
      <c r="E332" t="s">
        <v>1300</v>
      </c>
      <c r="F332" t="s">
        <v>1301</v>
      </c>
      <c r="G332" t="s">
        <v>1302</v>
      </c>
      <c r="H332" t="s">
        <v>21</v>
      </c>
      <c r="I332" t="s">
        <v>22</v>
      </c>
      <c r="M332" s="1" t="str">
        <f t="shared" si="5"/>
        <v>INSERT INTO SUB_MON_STAT(USE_MON, LINE_NUM, SUB_STA_ID, SUB_STA_NM, RIDE_PASGR_NUM, ALIGHT_PASGR_NUM, WORK_DT) VALUES('201301', '경부선', '1724', '평택', 357707, 349785, '20130723');</v>
      </c>
    </row>
    <row r="333" spans="2:13" x14ac:dyDescent="0.3">
      <c r="B333" t="s">
        <v>15</v>
      </c>
      <c r="C333" t="s">
        <v>1185</v>
      </c>
      <c r="D333" t="s">
        <v>1303</v>
      </c>
      <c r="E333" t="s">
        <v>1304</v>
      </c>
      <c r="F333" t="s">
        <v>1305</v>
      </c>
      <c r="G333" t="s">
        <v>1306</v>
      </c>
      <c r="H333" t="s">
        <v>21</v>
      </c>
      <c r="I333" t="s">
        <v>22</v>
      </c>
      <c r="M333" s="1" t="str">
        <f t="shared" si="5"/>
        <v>INSERT INTO SUB_MON_STAT(USE_MON, LINE_NUM, SUB_STA_ID, SUB_STA_NM, RIDE_PASGR_NUM, ALIGHT_PASGR_NUM, WORK_DT) VALUES('201301', '경부선', '1725', '성환', 90796, 90296, '20130723');</v>
      </c>
    </row>
    <row r="334" spans="2:13" x14ac:dyDescent="0.3">
      <c r="B334" t="s">
        <v>15</v>
      </c>
      <c r="C334" t="s">
        <v>1185</v>
      </c>
      <c r="D334" t="s">
        <v>1307</v>
      </c>
      <c r="E334" t="s">
        <v>1308</v>
      </c>
      <c r="F334" t="s">
        <v>1309</v>
      </c>
      <c r="G334" t="s">
        <v>1310</v>
      </c>
      <c r="H334" t="s">
        <v>21</v>
      </c>
      <c r="I334" t="s">
        <v>22</v>
      </c>
      <c r="M334" s="1" t="str">
        <f t="shared" si="5"/>
        <v>INSERT INTO SUB_MON_STAT(USE_MON, LINE_NUM, SUB_STA_ID, SUB_STA_NM, RIDE_PASGR_NUM, ALIGHT_PASGR_NUM, WORK_DT) VALUES('201301', '경부선', '1726', '직산', 28570, 30755, '20130723');</v>
      </c>
    </row>
    <row r="335" spans="2:13" x14ac:dyDescent="0.3">
      <c r="B335" t="s">
        <v>15</v>
      </c>
      <c r="C335" t="s">
        <v>1185</v>
      </c>
      <c r="D335" t="s">
        <v>1311</v>
      </c>
      <c r="E335" t="s">
        <v>1312</v>
      </c>
      <c r="F335" t="s">
        <v>1313</v>
      </c>
      <c r="G335" t="s">
        <v>1314</v>
      </c>
      <c r="H335" t="s">
        <v>21</v>
      </c>
      <c r="I335" t="s">
        <v>22</v>
      </c>
      <c r="M335" s="1" t="str">
        <f t="shared" si="5"/>
        <v>INSERT INTO SUB_MON_STAT(USE_MON, LINE_NUM, SUB_STA_ID, SUB_STA_NM, RIDE_PASGR_NUM, ALIGHT_PASGR_NUM, WORK_DT) VALUES('201301', '경부선', '1727', '두정', 157342, 161011, '20130723');</v>
      </c>
    </row>
    <row r="336" spans="2:13" x14ac:dyDescent="0.3">
      <c r="B336" t="s">
        <v>15</v>
      </c>
      <c r="C336" t="s">
        <v>1185</v>
      </c>
      <c r="D336" t="s">
        <v>1315</v>
      </c>
      <c r="E336" t="s">
        <v>1316</v>
      </c>
      <c r="F336" t="s">
        <v>1317</v>
      </c>
      <c r="G336" t="s">
        <v>1318</v>
      </c>
      <c r="H336" t="s">
        <v>21</v>
      </c>
      <c r="I336" t="s">
        <v>22</v>
      </c>
      <c r="M336" s="1" t="str">
        <f t="shared" si="5"/>
        <v>INSERT INTO SUB_MON_STAT(USE_MON, LINE_NUM, SUB_STA_ID, SUB_STA_NM, RIDE_PASGR_NUM, ALIGHT_PASGR_NUM, WORK_DT) VALUES('201301', '경부선', '1728', '천안', 226303, 224376, '20130723');</v>
      </c>
    </row>
    <row r="337" spans="2:13" x14ac:dyDescent="0.3">
      <c r="B337" t="s">
        <v>15</v>
      </c>
      <c r="C337" t="s">
        <v>1185</v>
      </c>
      <c r="D337" t="s">
        <v>1319</v>
      </c>
      <c r="E337" t="s">
        <v>1320</v>
      </c>
      <c r="F337" t="s">
        <v>1321</v>
      </c>
      <c r="G337" t="s">
        <v>1322</v>
      </c>
      <c r="H337" t="s">
        <v>21</v>
      </c>
      <c r="I337" t="s">
        <v>22</v>
      </c>
      <c r="M337" s="1" t="str">
        <f t="shared" si="5"/>
        <v>INSERT INTO SUB_MON_STAT(USE_MON, LINE_NUM, SUB_STA_ID, SUB_STA_NM, RIDE_PASGR_NUM, ALIGHT_PASGR_NUM, WORK_DT) VALUES('201301', '경부선', '1729', '당정', 190612, 185644, '20130723');</v>
      </c>
    </row>
    <row r="338" spans="2:13" x14ac:dyDescent="0.3">
      <c r="B338" t="s">
        <v>15</v>
      </c>
      <c r="C338" t="s">
        <v>1185</v>
      </c>
      <c r="D338" t="s">
        <v>1323</v>
      </c>
      <c r="E338" t="s">
        <v>1324</v>
      </c>
      <c r="F338" t="s">
        <v>1325</v>
      </c>
      <c r="G338" t="s">
        <v>1326</v>
      </c>
      <c r="H338" t="s">
        <v>21</v>
      </c>
      <c r="I338" t="s">
        <v>22</v>
      </c>
      <c r="M338" s="1" t="str">
        <f t="shared" si="5"/>
        <v>INSERT INTO SUB_MON_STAT(USE_MON, LINE_NUM, SUB_STA_ID, SUB_STA_NM, RIDE_PASGR_NUM, ALIGHT_PASGR_NUM, WORK_DT) VALUES('201301', '경부선', '1749', '서동탄', 38065, 35190, '20130723');</v>
      </c>
    </row>
    <row r="339" spans="2:13" x14ac:dyDescent="0.3">
      <c r="B339" t="s">
        <v>15</v>
      </c>
      <c r="C339" t="s">
        <v>1185</v>
      </c>
      <c r="D339" t="s">
        <v>1327</v>
      </c>
      <c r="E339" t="s">
        <v>1328</v>
      </c>
      <c r="F339" t="s">
        <v>1329</v>
      </c>
      <c r="G339" t="s">
        <v>1330</v>
      </c>
      <c r="H339" t="s">
        <v>21</v>
      </c>
      <c r="I339" t="s">
        <v>22</v>
      </c>
      <c r="M339" s="1" t="str">
        <f t="shared" si="5"/>
        <v>INSERT INTO SUB_MON_STAT(USE_MON, LINE_NUM, SUB_STA_ID, SUB_STA_NM, RIDE_PASGR_NUM, ALIGHT_PASGR_NUM, WORK_DT) VALUES('201301', '경부선', '1750', '광명', 53076, 41885, '20130723');</v>
      </c>
    </row>
    <row r="340" spans="2:13" x14ac:dyDescent="0.3">
      <c r="B340" t="s">
        <v>15</v>
      </c>
      <c r="C340" t="s">
        <v>1331</v>
      </c>
      <c r="D340" t="s">
        <v>1332</v>
      </c>
      <c r="E340" t="s">
        <v>471</v>
      </c>
      <c r="F340" t="s">
        <v>1333</v>
      </c>
      <c r="G340" t="s">
        <v>1334</v>
      </c>
      <c r="H340" t="s">
        <v>21</v>
      </c>
      <c r="I340" t="s">
        <v>22</v>
      </c>
      <c r="M340" s="1" t="str">
        <f t="shared" si="5"/>
        <v>INSERT INTO SUB_MON_STAT(USE_MON, LINE_NUM, SUB_STA_ID, SUB_STA_NM, RIDE_PASGR_NUM, ALIGHT_PASGR_NUM, WORK_DT) VALUES('201301', '경원선', '1008', '이촌', 134984, 97711, '20130723');</v>
      </c>
    </row>
    <row r="341" spans="2:13" x14ac:dyDescent="0.3">
      <c r="B341" t="s">
        <v>15</v>
      </c>
      <c r="C341" t="s">
        <v>1331</v>
      </c>
      <c r="D341" t="s">
        <v>1335</v>
      </c>
      <c r="E341" t="s">
        <v>1336</v>
      </c>
      <c r="F341" t="s">
        <v>1337</v>
      </c>
      <c r="G341" t="s">
        <v>1338</v>
      </c>
      <c r="H341" t="s">
        <v>21</v>
      </c>
      <c r="I341" t="s">
        <v>22</v>
      </c>
      <c r="M341" s="1" t="str">
        <f t="shared" si="5"/>
        <v>INSERT INTO SUB_MON_STAT(USE_MON, LINE_NUM, SUB_STA_ID, SUB_STA_NM, RIDE_PASGR_NUM, ALIGHT_PASGR_NUM, WORK_DT) VALUES('201301', '경원선', '1009', '서빙고', 59227, 59726, '20130723');</v>
      </c>
    </row>
    <row r="342" spans="2:13" x14ac:dyDescent="0.3">
      <c r="B342" t="s">
        <v>15</v>
      </c>
      <c r="C342" t="s">
        <v>1331</v>
      </c>
      <c r="D342" t="s">
        <v>1339</v>
      </c>
      <c r="E342" t="s">
        <v>1340</v>
      </c>
      <c r="F342" t="s">
        <v>1341</v>
      </c>
      <c r="G342" t="s">
        <v>1342</v>
      </c>
      <c r="H342" t="s">
        <v>21</v>
      </c>
      <c r="I342" t="s">
        <v>22</v>
      </c>
      <c r="M342" s="1" t="str">
        <f t="shared" si="5"/>
        <v>INSERT INTO SUB_MON_STAT(USE_MON, LINE_NUM, SUB_STA_ID, SUB_STA_NM, RIDE_PASGR_NUM, ALIGHT_PASGR_NUM, WORK_DT) VALUES('201301', '경원선', '1010', '한남', 121623, 123867, '20130723');</v>
      </c>
    </row>
    <row r="343" spans="2:13" x14ac:dyDescent="0.3">
      <c r="B343" t="s">
        <v>15</v>
      </c>
      <c r="C343" t="s">
        <v>1331</v>
      </c>
      <c r="D343" t="s">
        <v>1343</v>
      </c>
      <c r="E343" t="s">
        <v>318</v>
      </c>
      <c r="F343" t="s">
        <v>1344</v>
      </c>
      <c r="G343" t="s">
        <v>1345</v>
      </c>
      <c r="H343" t="s">
        <v>21</v>
      </c>
      <c r="I343" t="s">
        <v>22</v>
      </c>
      <c r="M343" s="1" t="str">
        <f t="shared" si="5"/>
        <v>INSERT INTO SUB_MON_STAT(USE_MON, LINE_NUM, SUB_STA_ID, SUB_STA_NM, RIDE_PASGR_NUM, ALIGHT_PASGR_NUM, WORK_DT) VALUES('201301', '경원선', '1011', '옥수', 1278, 847, '20130723');</v>
      </c>
    </row>
    <row r="344" spans="2:13" x14ac:dyDescent="0.3">
      <c r="B344" t="s">
        <v>15</v>
      </c>
      <c r="C344" t="s">
        <v>1331</v>
      </c>
      <c r="D344" t="s">
        <v>1346</v>
      </c>
      <c r="E344" t="s">
        <v>1347</v>
      </c>
      <c r="F344" t="s">
        <v>1348</v>
      </c>
      <c r="G344" t="s">
        <v>1349</v>
      </c>
      <c r="H344" t="s">
        <v>21</v>
      </c>
      <c r="I344" t="s">
        <v>22</v>
      </c>
      <c r="M344" s="1" t="str">
        <f t="shared" si="5"/>
        <v>INSERT INTO SUB_MON_STAT(USE_MON, LINE_NUM, SUB_STA_ID, SUB_STA_NM, RIDE_PASGR_NUM, ALIGHT_PASGR_NUM, WORK_DT) VALUES('201301', '경원선', '1012', '응봉', 52064, 44125, '20130723');</v>
      </c>
    </row>
    <row r="345" spans="2:13" x14ac:dyDescent="0.3">
      <c r="B345" t="s">
        <v>15</v>
      </c>
      <c r="C345" t="s">
        <v>1331</v>
      </c>
      <c r="D345" t="s">
        <v>1350</v>
      </c>
      <c r="E345" t="s">
        <v>88</v>
      </c>
      <c r="F345" t="s">
        <v>1351</v>
      </c>
      <c r="G345" t="s">
        <v>1352</v>
      </c>
      <c r="H345" t="s">
        <v>21</v>
      </c>
      <c r="I345" t="s">
        <v>22</v>
      </c>
      <c r="M345" s="1" t="str">
        <f t="shared" si="5"/>
        <v>INSERT INTO SUB_MON_STAT(USE_MON, LINE_NUM, SUB_STA_ID, SUB_STA_NM, RIDE_PASGR_NUM, ALIGHT_PASGR_NUM, WORK_DT) VALUES('201301', '경원선', '1013', '왕십리', 389650, 436495, '20130723');</v>
      </c>
    </row>
    <row r="346" spans="2:13" x14ac:dyDescent="0.3">
      <c r="B346" t="s">
        <v>15</v>
      </c>
      <c r="C346" t="s">
        <v>1331</v>
      </c>
      <c r="D346" t="s">
        <v>1353</v>
      </c>
      <c r="E346" t="s">
        <v>1354</v>
      </c>
      <c r="F346" t="s">
        <v>1355</v>
      </c>
      <c r="G346" t="s">
        <v>1356</v>
      </c>
      <c r="H346" t="s">
        <v>21</v>
      </c>
      <c r="I346" t="s">
        <v>22</v>
      </c>
      <c r="M346" s="1" t="str">
        <f t="shared" si="5"/>
        <v>INSERT INTO SUB_MON_STAT(USE_MON, LINE_NUM, SUB_STA_ID, SUB_STA_NM, RIDE_PASGR_NUM, ALIGHT_PASGR_NUM, WORK_DT) VALUES('201301', '경원선', '1014', '청량리(지상)', 396824, 455816, '20130723');</v>
      </c>
    </row>
    <row r="347" spans="2:13" x14ac:dyDescent="0.3">
      <c r="B347" t="s">
        <v>15</v>
      </c>
      <c r="C347" t="s">
        <v>1331</v>
      </c>
      <c r="D347" t="s">
        <v>1357</v>
      </c>
      <c r="E347" t="s">
        <v>1358</v>
      </c>
      <c r="F347" t="s">
        <v>1359</v>
      </c>
      <c r="G347" t="s">
        <v>1360</v>
      </c>
      <c r="H347" t="s">
        <v>21</v>
      </c>
      <c r="I347" t="s">
        <v>22</v>
      </c>
      <c r="M347" s="1" t="str">
        <f t="shared" si="5"/>
        <v>INSERT INTO SUB_MON_STAT(USE_MON, LINE_NUM, SUB_STA_ID, SUB_STA_NM, RIDE_PASGR_NUM, ALIGHT_PASGR_NUM, WORK_DT) VALUES('201301', '경원선', '1016', '외대앞', 366650, 343586, '20130723');</v>
      </c>
    </row>
    <row r="348" spans="2:13" x14ac:dyDescent="0.3">
      <c r="B348" t="s">
        <v>15</v>
      </c>
      <c r="C348" t="s">
        <v>1331</v>
      </c>
      <c r="D348" t="s">
        <v>1361</v>
      </c>
      <c r="E348" t="s">
        <v>1362</v>
      </c>
      <c r="F348" t="s">
        <v>1363</v>
      </c>
      <c r="G348" t="s">
        <v>1364</v>
      </c>
      <c r="H348" t="s">
        <v>21</v>
      </c>
      <c r="I348" t="s">
        <v>22</v>
      </c>
      <c r="M348" s="1" t="str">
        <f t="shared" si="5"/>
        <v>INSERT INTO SUB_MON_STAT(USE_MON, LINE_NUM, SUB_STA_ID, SUB_STA_NM, RIDE_PASGR_NUM, ALIGHT_PASGR_NUM, WORK_DT) VALUES('201301', '경원선', '1017', '신이문', 301411, 269560, '20130723');</v>
      </c>
    </row>
    <row r="349" spans="2:13" x14ac:dyDescent="0.3">
      <c r="B349" t="s">
        <v>15</v>
      </c>
      <c r="C349" t="s">
        <v>1331</v>
      </c>
      <c r="D349" t="s">
        <v>1365</v>
      </c>
      <c r="E349" t="s">
        <v>813</v>
      </c>
      <c r="F349" t="s">
        <v>1366</v>
      </c>
      <c r="G349" t="s">
        <v>1367</v>
      </c>
      <c r="H349" t="s">
        <v>21</v>
      </c>
      <c r="I349" t="s">
        <v>22</v>
      </c>
      <c r="M349" s="1" t="str">
        <f t="shared" si="5"/>
        <v>INSERT INTO SUB_MON_STAT(USE_MON, LINE_NUM, SUB_STA_ID, SUB_STA_NM, RIDE_PASGR_NUM, ALIGHT_PASGR_NUM, WORK_DT) VALUES('201301', '경원선', '1018', '석계', 337050, 376779, '20130723');</v>
      </c>
    </row>
    <row r="350" spans="2:13" x14ac:dyDescent="0.3">
      <c r="B350" t="s">
        <v>15</v>
      </c>
      <c r="C350" t="s">
        <v>1331</v>
      </c>
      <c r="D350" t="s">
        <v>1368</v>
      </c>
      <c r="E350" t="s">
        <v>1369</v>
      </c>
      <c r="F350" t="s">
        <v>1370</v>
      </c>
      <c r="G350" t="s">
        <v>1371</v>
      </c>
      <c r="H350" t="s">
        <v>21</v>
      </c>
      <c r="I350" t="s">
        <v>22</v>
      </c>
      <c r="M350" s="1" t="str">
        <f t="shared" si="5"/>
        <v>INSERT INTO SUB_MON_STAT(USE_MON, LINE_NUM, SUB_STA_ID, SUB_STA_NM, RIDE_PASGR_NUM, ALIGHT_PASGR_NUM, WORK_DT) VALUES('201301', '경원선', '1019', '광운대', 272634, 238927, '20130723');</v>
      </c>
    </row>
    <row r="351" spans="2:13" x14ac:dyDescent="0.3">
      <c r="B351" t="s">
        <v>15</v>
      </c>
      <c r="C351" t="s">
        <v>1331</v>
      </c>
      <c r="D351" t="s">
        <v>1372</v>
      </c>
      <c r="E351" t="s">
        <v>1373</v>
      </c>
      <c r="F351" t="s">
        <v>1374</v>
      </c>
      <c r="G351" t="s">
        <v>1375</v>
      </c>
      <c r="H351" t="s">
        <v>21</v>
      </c>
      <c r="I351" t="s">
        <v>22</v>
      </c>
      <c r="M351" s="1" t="str">
        <f t="shared" si="5"/>
        <v>INSERT INTO SUB_MON_STAT(USE_MON, LINE_NUM, SUB_STA_ID, SUB_STA_NM, RIDE_PASGR_NUM, ALIGHT_PASGR_NUM, WORK_DT) VALUES('201301', '경원선', '1020', '월계', 138697, 128808, '20130723');</v>
      </c>
    </row>
    <row r="352" spans="2:13" x14ac:dyDescent="0.3">
      <c r="B352" t="s">
        <v>15</v>
      </c>
      <c r="C352" t="s">
        <v>1331</v>
      </c>
      <c r="D352" t="s">
        <v>1376</v>
      </c>
      <c r="E352" t="s">
        <v>1377</v>
      </c>
      <c r="F352" t="s">
        <v>1378</v>
      </c>
      <c r="G352" t="s">
        <v>1379</v>
      </c>
      <c r="H352" t="s">
        <v>21</v>
      </c>
      <c r="I352" t="s">
        <v>22</v>
      </c>
      <c r="M352" s="1" t="str">
        <f t="shared" si="5"/>
        <v>INSERT INTO SUB_MON_STAT(USE_MON, LINE_NUM, SUB_STA_ID, SUB_STA_NM, RIDE_PASGR_NUM, ALIGHT_PASGR_NUM, WORK_DT) VALUES('201301', '경원선', '1021', '녹천', 152143, 124201, '20130723');</v>
      </c>
    </row>
    <row r="353" spans="2:13" x14ac:dyDescent="0.3">
      <c r="B353" t="s">
        <v>15</v>
      </c>
      <c r="C353" t="s">
        <v>1331</v>
      </c>
      <c r="D353" t="s">
        <v>1380</v>
      </c>
      <c r="E353" t="s">
        <v>1381</v>
      </c>
      <c r="F353" t="s">
        <v>1382</v>
      </c>
      <c r="G353" t="s">
        <v>1383</v>
      </c>
      <c r="H353" t="s">
        <v>21</v>
      </c>
      <c r="I353" t="s">
        <v>22</v>
      </c>
      <c r="M353" s="1" t="str">
        <f t="shared" si="5"/>
        <v>INSERT INTO SUB_MON_STAT(USE_MON, LINE_NUM, SUB_STA_ID, SUB_STA_NM, RIDE_PASGR_NUM, ALIGHT_PASGR_NUM, WORK_DT) VALUES('201301', '경원선', '1901', '방학', 286023, 277766, '20130723');</v>
      </c>
    </row>
    <row r="354" spans="2:13" x14ac:dyDescent="0.3">
      <c r="B354" t="s">
        <v>15</v>
      </c>
      <c r="C354" t="s">
        <v>1331</v>
      </c>
      <c r="D354" t="s">
        <v>1384</v>
      </c>
      <c r="E354" t="s">
        <v>1385</v>
      </c>
      <c r="F354" t="s">
        <v>1386</v>
      </c>
      <c r="G354" t="s">
        <v>1387</v>
      </c>
      <c r="H354" t="s">
        <v>21</v>
      </c>
      <c r="I354" t="s">
        <v>22</v>
      </c>
      <c r="M354" s="1" t="str">
        <f t="shared" si="5"/>
        <v>INSERT INTO SUB_MON_STAT(USE_MON, LINE_NUM, SUB_STA_ID, SUB_STA_NM, RIDE_PASGR_NUM, ALIGHT_PASGR_NUM, WORK_DT) VALUES('201301', '경원선', '1902', '도봉', 190346, 179502, '20130723');</v>
      </c>
    </row>
    <row r="355" spans="2:13" x14ac:dyDescent="0.3">
      <c r="B355" t="s">
        <v>15</v>
      </c>
      <c r="C355" t="s">
        <v>1331</v>
      </c>
      <c r="D355" t="s">
        <v>1388</v>
      </c>
      <c r="E355" t="s">
        <v>834</v>
      </c>
      <c r="F355" t="s">
        <v>1389</v>
      </c>
      <c r="G355" t="s">
        <v>1390</v>
      </c>
      <c r="H355" t="s">
        <v>21</v>
      </c>
      <c r="I355" t="s">
        <v>22</v>
      </c>
      <c r="M355" s="1" t="str">
        <f t="shared" si="5"/>
        <v>INSERT INTO SUB_MON_STAT(USE_MON, LINE_NUM, SUB_STA_ID, SUB_STA_NM, RIDE_PASGR_NUM, ALIGHT_PASGR_NUM, WORK_DT) VALUES('201301', '경원선', '1903', '도봉산', 141087, 154092, '20130723');</v>
      </c>
    </row>
    <row r="356" spans="2:13" x14ac:dyDescent="0.3">
      <c r="B356" t="s">
        <v>15</v>
      </c>
      <c r="C356" t="s">
        <v>1331</v>
      </c>
      <c r="D356" t="s">
        <v>1391</v>
      </c>
      <c r="E356" t="s">
        <v>1392</v>
      </c>
      <c r="F356" t="s">
        <v>1393</v>
      </c>
      <c r="G356" t="s">
        <v>1394</v>
      </c>
      <c r="H356" t="s">
        <v>21</v>
      </c>
      <c r="I356" t="s">
        <v>22</v>
      </c>
      <c r="M356" s="1" t="str">
        <f t="shared" si="5"/>
        <v>INSERT INTO SUB_MON_STAT(USE_MON, LINE_NUM, SUB_STA_ID, SUB_STA_NM, RIDE_PASGR_NUM, ALIGHT_PASGR_NUM, WORK_DT) VALUES('201301', '경원선', '1904', '망월사', 196598, 203494, '20130723');</v>
      </c>
    </row>
    <row r="357" spans="2:13" x14ac:dyDescent="0.3">
      <c r="B357" t="s">
        <v>15</v>
      </c>
      <c r="C357" t="s">
        <v>1331</v>
      </c>
      <c r="D357" t="s">
        <v>1395</v>
      </c>
      <c r="E357" t="s">
        <v>1396</v>
      </c>
      <c r="F357" t="s">
        <v>1397</v>
      </c>
      <c r="G357" t="s">
        <v>1398</v>
      </c>
      <c r="H357" t="s">
        <v>21</v>
      </c>
      <c r="I357" t="s">
        <v>22</v>
      </c>
      <c r="M357" s="1" t="str">
        <f t="shared" si="5"/>
        <v>INSERT INTO SUB_MON_STAT(USE_MON, LINE_NUM, SUB_STA_ID, SUB_STA_NM, RIDE_PASGR_NUM, ALIGHT_PASGR_NUM, WORK_DT) VALUES('201301', '경원선', '1905', '회룡', 479954, 437186, '20130723');</v>
      </c>
    </row>
    <row r="358" spans="2:13" x14ac:dyDescent="0.3">
      <c r="B358" t="s">
        <v>15</v>
      </c>
      <c r="C358" t="s">
        <v>1331</v>
      </c>
      <c r="D358" t="s">
        <v>1399</v>
      </c>
      <c r="E358" t="s">
        <v>1400</v>
      </c>
      <c r="F358" t="s">
        <v>1401</v>
      </c>
      <c r="G358" t="s">
        <v>1402</v>
      </c>
      <c r="H358" t="s">
        <v>21</v>
      </c>
      <c r="I358" t="s">
        <v>22</v>
      </c>
      <c r="M358" s="1" t="str">
        <f t="shared" si="5"/>
        <v>INSERT INTO SUB_MON_STAT(USE_MON, LINE_NUM, SUB_STA_ID, SUB_STA_NM, RIDE_PASGR_NUM, ALIGHT_PASGR_NUM, WORK_DT) VALUES('201301', '경원선', '1906', '의정부', 697507, 728446, '20130723');</v>
      </c>
    </row>
    <row r="359" spans="2:13" x14ac:dyDescent="0.3">
      <c r="B359" t="s">
        <v>15</v>
      </c>
      <c r="C359" t="s">
        <v>1331</v>
      </c>
      <c r="D359" t="s">
        <v>1403</v>
      </c>
      <c r="E359" t="s">
        <v>1404</v>
      </c>
      <c r="F359" t="s">
        <v>1405</v>
      </c>
      <c r="G359" t="s">
        <v>1406</v>
      </c>
      <c r="H359" t="s">
        <v>21</v>
      </c>
      <c r="I359" t="s">
        <v>22</v>
      </c>
      <c r="M359" s="1" t="str">
        <f t="shared" si="5"/>
        <v>INSERT INTO SUB_MON_STAT(USE_MON, LINE_NUM, SUB_STA_ID, SUB_STA_NM, RIDE_PASGR_NUM, ALIGHT_PASGR_NUM, WORK_DT) VALUES('201301', '경원선', '1907', '가능', 240290, 225373, '20130723');</v>
      </c>
    </row>
    <row r="360" spans="2:13" x14ac:dyDescent="0.3">
      <c r="B360" t="s">
        <v>15</v>
      </c>
      <c r="C360" t="s">
        <v>1331</v>
      </c>
      <c r="D360" t="s">
        <v>1407</v>
      </c>
      <c r="E360" t="s">
        <v>1408</v>
      </c>
      <c r="F360" t="s">
        <v>1409</v>
      </c>
      <c r="G360" t="s">
        <v>1410</v>
      </c>
      <c r="H360" t="s">
        <v>21</v>
      </c>
      <c r="I360" t="s">
        <v>22</v>
      </c>
      <c r="M360" s="1" t="str">
        <f t="shared" si="5"/>
        <v>INSERT INTO SUB_MON_STAT(USE_MON, LINE_NUM, SUB_STA_ID, SUB_STA_NM, RIDE_PASGR_NUM, ALIGHT_PASGR_NUM, WORK_DT) VALUES('201301', '경원선', '1908', '녹양', 147873, 126620, '20130723');</v>
      </c>
    </row>
    <row r="361" spans="2:13" x14ac:dyDescent="0.3">
      <c r="B361" t="s">
        <v>15</v>
      </c>
      <c r="C361" t="s">
        <v>1331</v>
      </c>
      <c r="D361" t="s">
        <v>1411</v>
      </c>
      <c r="E361" t="s">
        <v>1412</v>
      </c>
      <c r="F361" t="s">
        <v>1413</v>
      </c>
      <c r="G361" t="s">
        <v>1414</v>
      </c>
      <c r="H361" t="s">
        <v>21</v>
      </c>
      <c r="I361" t="s">
        <v>22</v>
      </c>
      <c r="M361" s="1" t="str">
        <f t="shared" si="5"/>
        <v>INSERT INTO SUB_MON_STAT(USE_MON, LINE_NUM, SUB_STA_ID, SUB_STA_NM, RIDE_PASGR_NUM, ALIGHT_PASGR_NUM, WORK_DT) VALUES('201301', '경원선', '1909', '양주', 275448, 245829, '20130723');</v>
      </c>
    </row>
    <row r="362" spans="2:13" x14ac:dyDescent="0.3">
      <c r="B362" t="s">
        <v>15</v>
      </c>
      <c r="C362" t="s">
        <v>1331</v>
      </c>
      <c r="D362" t="s">
        <v>1415</v>
      </c>
      <c r="E362" t="s">
        <v>1416</v>
      </c>
      <c r="F362" t="s">
        <v>1417</v>
      </c>
      <c r="G362" t="s">
        <v>1418</v>
      </c>
      <c r="H362" t="s">
        <v>21</v>
      </c>
      <c r="I362" t="s">
        <v>22</v>
      </c>
      <c r="M362" s="1" t="str">
        <f t="shared" si="5"/>
        <v>INSERT INTO SUB_MON_STAT(USE_MON, LINE_NUM, SUB_STA_ID, SUB_STA_NM, RIDE_PASGR_NUM, ALIGHT_PASGR_NUM, WORK_DT) VALUES('201301', '경원선', '1910', '덕계', 61224, 56084, '20130723');</v>
      </c>
    </row>
    <row r="363" spans="2:13" x14ac:dyDescent="0.3">
      <c r="B363" t="s">
        <v>15</v>
      </c>
      <c r="C363" t="s">
        <v>1331</v>
      </c>
      <c r="D363" t="s">
        <v>1419</v>
      </c>
      <c r="E363" t="s">
        <v>1420</v>
      </c>
      <c r="F363" t="s">
        <v>1421</v>
      </c>
      <c r="G363" t="s">
        <v>1422</v>
      </c>
      <c r="H363" t="s">
        <v>21</v>
      </c>
      <c r="I363" t="s">
        <v>22</v>
      </c>
      <c r="M363" s="1" t="str">
        <f t="shared" si="5"/>
        <v>INSERT INTO SUB_MON_STAT(USE_MON, LINE_NUM, SUB_STA_ID, SUB_STA_NM, RIDE_PASGR_NUM, ALIGHT_PASGR_NUM, WORK_DT) VALUES('201301', '경원선', '1911', '덕정', 182907, 177080, '20130723');</v>
      </c>
    </row>
    <row r="364" spans="2:13" x14ac:dyDescent="0.3">
      <c r="B364" t="s">
        <v>15</v>
      </c>
      <c r="C364" t="s">
        <v>1331</v>
      </c>
      <c r="D364" t="s">
        <v>1423</v>
      </c>
      <c r="E364" t="s">
        <v>1424</v>
      </c>
      <c r="F364" t="s">
        <v>1425</v>
      </c>
      <c r="G364" t="s">
        <v>1426</v>
      </c>
      <c r="H364" t="s">
        <v>21</v>
      </c>
      <c r="I364" t="s">
        <v>22</v>
      </c>
      <c r="M364" s="1" t="str">
        <f t="shared" si="5"/>
        <v>INSERT INTO SUB_MON_STAT(USE_MON, LINE_NUM, SUB_STA_ID, SUB_STA_NM, RIDE_PASGR_NUM, ALIGHT_PASGR_NUM, WORK_DT) VALUES('201301', '경원선', '1912', '지행', 208003, 198224, '20130723');</v>
      </c>
    </row>
    <row r="365" spans="2:13" x14ac:dyDescent="0.3">
      <c r="B365" t="s">
        <v>15</v>
      </c>
      <c r="C365" t="s">
        <v>1331</v>
      </c>
      <c r="D365" t="s">
        <v>1427</v>
      </c>
      <c r="E365" t="s">
        <v>1428</v>
      </c>
      <c r="F365" t="s">
        <v>1429</v>
      </c>
      <c r="G365" t="s">
        <v>1430</v>
      </c>
      <c r="H365" t="s">
        <v>21</v>
      </c>
      <c r="I365" t="s">
        <v>22</v>
      </c>
      <c r="M365" s="1" t="str">
        <f t="shared" si="5"/>
        <v>INSERT INTO SUB_MON_STAT(USE_MON, LINE_NUM, SUB_STA_ID, SUB_STA_NM, RIDE_PASGR_NUM, ALIGHT_PASGR_NUM, WORK_DT) VALUES('201301', '경원선', '1913', '동두천 중앙', 118055, 112885, '20130723');</v>
      </c>
    </row>
    <row r="366" spans="2:13" x14ac:dyDescent="0.3">
      <c r="B366" t="s">
        <v>15</v>
      </c>
      <c r="C366" t="s">
        <v>1331</v>
      </c>
      <c r="D366" t="s">
        <v>1431</v>
      </c>
      <c r="E366" t="s">
        <v>1432</v>
      </c>
      <c r="F366" t="s">
        <v>1433</v>
      </c>
      <c r="G366" t="s">
        <v>1434</v>
      </c>
      <c r="H366" t="s">
        <v>21</v>
      </c>
      <c r="I366" t="s">
        <v>22</v>
      </c>
      <c r="M366" s="1" t="str">
        <f t="shared" si="5"/>
        <v>INSERT INTO SUB_MON_STAT(USE_MON, LINE_NUM, SUB_STA_ID, SUB_STA_NM, RIDE_PASGR_NUM, ALIGHT_PASGR_NUM, WORK_DT) VALUES('201301', '경원선', '1914', '보산', 55491, 52380, '20130723');</v>
      </c>
    </row>
    <row r="367" spans="2:13" x14ac:dyDescent="0.3">
      <c r="B367" t="s">
        <v>15</v>
      </c>
      <c r="C367" t="s">
        <v>1331</v>
      </c>
      <c r="D367" t="s">
        <v>1435</v>
      </c>
      <c r="E367" t="s">
        <v>1436</v>
      </c>
      <c r="F367" t="s">
        <v>1437</v>
      </c>
      <c r="G367" t="s">
        <v>1438</v>
      </c>
      <c r="H367" t="s">
        <v>21</v>
      </c>
      <c r="I367" t="s">
        <v>22</v>
      </c>
      <c r="M367" s="1" t="str">
        <f t="shared" si="5"/>
        <v>INSERT INTO SUB_MON_STAT(USE_MON, LINE_NUM, SUB_STA_ID, SUB_STA_NM, RIDE_PASGR_NUM, ALIGHT_PASGR_NUM, WORK_DT) VALUES('201301', '경원선', '1915', '동두천', 72872, 89170, '20130723');</v>
      </c>
    </row>
    <row r="368" spans="2:13" x14ac:dyDescent="0.3">
      <c r="B368" t="s">
        <v>15</v>
      </c>
      <c r="C368" t="s">
        <v>1331</v>
      </c>
      <c r="D368" t="s">
        <v>1439</v>
      </c>
      <c r="E368" t="s">
        <v>1440</v>
      </c>
      <c r="F368" t="s">
        <v>1441</v>
      </c>
      <c r="G368" t="s">
        <v>1442</v>
      </c>
      <c r="H368" t="s">
        <v>21</v>
      </c>
      <c r="I368" t="s">
        <v>22</v>
      </c>
      <c r="M368" s="1" t="str">
        <f t="shared" si="5"/>
        <v>INSERT INTO SUB_MON_STAT(USE_MON, LINE_NUM, SUB_STA_ID, SUB_STA_NM, RIDE_PASGR_NUM, ALIGHT_PASGR_NUM, WORK_DT) VALUES('201301', '경원선', '1916', '소요산', 117070, 94697, '20130723');</v>
      </c>
    </row>
    <row r="369" spans="2:13" x14ac:dyDescent="0.3">
      <c r="B369" t="s">
        <v>15</v>
      </c>
      <c r="C369" t="s">
        <v>1443</v>
      </c>
      <c r="D369" t="s">
        <v>1444</v>
      </c>
      <c r="E369" t="s">
        <v>18</v>
      </c>
      <c r="F369" t="s">
        <v>1445</v>
      </c>
      <c r="G369" t="s">
        <v>1446</v>
      </c>
      <c r="H369" t="s">
        <v>21</v>
      </c>
      <c r="I369" t="s">
        <v>22</v>
      </c>
      <c r="M369" s="1" t="str">
        <f t="shared" si="5"/>
        <v>INSERT INTO SUB_MON_STAT(USE_MON, LINE_NUM, SUB_STA_ID, SUB_STA_NM, RIDE_PASGR_NUM, ALIGHT_PASGR_NUM, WORK_DT) VALUES('201301', '경의선', '1251', '서울역', 157999, 167504, '20130723');</v>
      </c>
    </row>
    <row r="370" spans="2:13" x14ac:dyDescent="0.3">
      <c r="B370" t="s">
        <v>15</v>
      </c>
      <c r="C370" t="s">
        <v>1443</v>
      </c>
      <c r="D370" t="s">
        <v>1447</v>
      </c>
      <c r="E370" t="s">
        <v>216</v>
      </c>
      <c r="F370" t="s">
        <v>1448</v>
      </c>
      <c r="G370" t="s">
        <v>1449</v>
      </c>
      <c r="H370" t="s">
        <v>21</v>
      </c>
      <c r="I370" t="s">
        <v>22</v>
      </c>
      <c r="M370" s="1" t="str">
        <f t="shared" si="5"/>
        <v>INSERT INTO SUB_MON_STAT(USE_MON, LINE_NUM, SUB_STA_ID, SUB_STA_NM, RIDE_PASGR_NUM, ALIGHT_PASGR_NUM, WORK_DT) VALUES('201301', '경의선', '1252', '신촌', 25402, 28705, '20130723');</v>
      </c>
    </row>
    <row r="371" spans="2:13" x14ac:dyDescent="0.3">
      <c r="B371" t="s">
        <v>15</v>
      </c>
      <c r="C371" t="s">
        <v>1443</v>
      </c>
      <c r="D371" t="s">
        <v>1450</v>
      </c>
      <c r="E371" t="s">
        <v>566</v>
      </c>
      <c r="F371" t="s">
        <v>1451</v>
      </c>
      <c r="G371" t="s">
        <v>1452</v>
      </c>
      <c r="H371" t="s">
        <v>21</v>
      </c>
      <c r="I371" t="s">
        <v>22</v>
      </c>
      <c r="M371" s="1" t="str">
        <f t="shared" si="5"/>
        <v>INSERT INTO SUB_MON_STAT(USE_MON, LINE_NUM, SUB_STA_ID, SUB_STA_NM, RIDE_PASGR_NUM, ALIGHT_PASGR_NUM, WORK_DT) VALUES('201301', '경의선', '1262', '공덕', 25977, 29380, '20130723');</v>
      </c>
    </row>
    <row r="372" spans="2:13" x14ac:dyDescent="0.3">
      <c r="B372" t="s">
        <v>15</v>
      </c>
      <c r="C372" t="s">
        <v>1443</v>
      </c>
      <c r="D372" t="s">
        <v>1453</v>
      </c>
      <c r="E372" t="s">
        <v>1454</v>
      </c>
      <c r="F372" t="s">
        <v>1455</v>
      </c>
      <c r="G372" t="s">
        <v>1456</v>
      </c>
      <c r="H372" t="s">
        <v>21</v>
      </c>
      <c r="I372" t="s">
        <v>22</v>
      </c>
      <c r="M372" s="1" t="str">
        <f t="shared" si="5"/>
        <v>INSERT INTO SUB_MON_STAT(USE_MON, LINE_NUM, SUB_STA_ID, SUB_STA_NM, RIDE_PASGR_NUM, ALIGHT_PASGR_NUM, WORK_DT) VALUES('201301', '경의선', '1263', '서강', 15074, 14695, '20130723');</v>
      </c>
    </row>
    <row r="373" spans="2:13" x14ac:dyDescent="0.3">
      <c r="B373" t="s">
        <v>15</v>
      </c>
      <c r="C373" t="s">
        <v>1443</v>
      </c>
      <c r="D373" t="s">
        <v>1457</v>
      </c>
      <c r="E373" t="s">
        <v>212</v>
      </c>
      <c r="F373" t="s">
        <v>1458</v>
      </c>
      <c r="G373" t="s">
        <v>1459</v>
      </c>
      <c r="H373" t="s">
        <v>21</v>
      </c>
      <c r="I373" t="s">
        <v>22</v>
      </c>
      <c r="M373" s="1" t="str">
        <f t="shared" si="5"/>
        <v>INSERT INTO SUB_MON_STAT(USE_MON, LINE_NUM, SUB_STA_ID, SUB_STA_NM, RIDE_PASGR_NUM, ALIGHT_PASGR_NUM, WORK_DT) VALUES('201301', '경의선', '1264', '홍대입구', 8585, 13967, '20130723');</v>
      </c>
    </row>
    <row r="374" spans="2:13" x14ac:dyDescent="0.3">
      <c r="B374" t="s">
        <v>15</v>
      </c>
      <c r="C374" t="s">
        <v>1443</v>
      </c>
      <c r="D374" t="s">
        <v>1460</v>
      </c>
      <c r="E374" t="s">
        <v>1461</v>
      </c>
      <c r="F374" t="s">
        <v>1462</v>
      </c>
      <c r="G374" t="s">
        <v>1463</v>
      </c>
      <c r="H374" t="s">
        <v>21</v>
      </c>
      <c r="I374" t="s">
        <v>22</v>
      </c>
      <c r="M374" s="1" t="str">
        <f t="shared" si="5"/>
        <v>INSERT INTO SUB_MON_STAT(USE_MON, LINE_NUM, SUB_STA_ID, SUB_STA_NM, RIDE_PASGR_NUM, ALIGHT_PASGR_NUM, WORK_DT) VALUES('201301', '경의선', '1265', '가좌', 38011, 38624, '20130723');</v>
      </c>
    </row>
    <row r="375" spans="2:13" x14ac:dyDescent="0.3">
      <c r="B375" t="s">
        <v>15</v>
      </c>
      <c r="C375" t="s">
        <v>1443</v>
      </c>
      <c r="D375" t="s">
        <v>1464</v>
      </c>
      <c r="E375" t="s">
        <v>716</v>
      </c>
      <c r="F375" t="s">
        <v>1465</v>
      </c>
      <c r="G375" t="s">
        <v>1466</v>
      </c>
      <c r="H375" t="s">
        <v>21</v>
      </c>
      <c r="I375" t="s">
        <v>22</v>
      </c>
      <c r="M375" s="1" t="str">
        <f t="shared" si="5"/>
        <v>INSERT INTO SUB_MON_STAT(USE_MON, LINE_NUM, SUB_STA_ID, SUB_STA_NM, RIDE_PASGR_NUM, ALIGHT_PASGR_NUM, WORK_DT) VALUES('201301', '경의선', '1266', '디지털미디어시티', 37842, 32103, '20130723');</v>
      </c>
    </row>
    <row r="376" spans="2:13" x14ac:dyDescent="0.3">
      <c r="B376" t="s">
        <v>15</v>
      </c>
      <c r="C376" t="s">
        <v>1443</v>
      </c>
      <c r="D376" t="s">
        <v>1467</v>
      </c>
      <c r="E376" t="s">
        <v>1468</v>
      </c>
      <c r="F376" t="s">
        <v>1469</v>
      </c>
      <c r="G376" t="s">
        <v>1470</v>
      </c>
      <c r="H376" t="s">
        <v>21</v>
      </c>
      <c r="I376" t="s">
        <v>22</v>
      </c>
      <c r="M376" s="1" t="str">
        <f t="shared" si="5"/>
        <v>INSERT INTO SUB_MON_STAT(USE_MON, LINE_NUM, SUB_STA_ID, SUB_STA_NM, RIDE_PASGR_NUM, ALIGHT_PASGR_NUM, WORK_DT) VALUES('201301', '경의선', '1267', '수색', 25437, 28089, '20130723');</v>
      </c>
    </row>
    <row r="377" spans="2:13" x14ac:dyDescent="0.3">
      <c r="B377" t="s">
        <v>15</v>
      </c>
      <c r="C377" t="s">
        <v>1443</v>
      </c>
      <c r="D377" t="s">
        <v>1471</v>
      </c>
      <c r="E377" t="s">
        <v>1472</v>
      </c>
      <c r="F377" t="s">
        <v>1473</v>
      </c>
      <c r="G377" t="s">
        <v>1474</v>
      </c>
      <c r="H377" t="s">
        <v>21</v>
      </c>
      <c r="I377" t="s">
        <v>22</v>
      </c>
      <c r="M377" s="1" t="str">
        <f t="shared" si="5"/>
        <v>INSERT INTO SUB_MON_STAT(USE_MON, LINE_NUM, SUB_STA_ID, SUB_STA_NM, RIDE_PASGR_NUM, ALIGHT_PASGR_NUM, WORK_DT) VALUES('201301', '경의선', '1268', '화전', 33878, 32431, '20130723');</v>
      </c>
    </row>
    <row r="378" spans="2:13" x14ac:dyDescent="0.3">
      <c r="B378" t="s">
        <v>15</v>
      </c>
      <c r="C378" t="s">
        <v>1443</v>
      </c>
      <c r="D378" t="s">
        <v>1475</v>
      </c>
      <c r="E378" t="s">
        <v>1476</v>
      </c>
      <c r="F378" t="s">
        <v>1477</v>
      </c>
      <c r="G378" t="s">
        <v>1478</v>
      </c>
      <c r="H378" t="s">
        <v>21</v>
      </c>
      <c r="I378" t="s">
        <v>22</v>
      </c>
      <c r="M378" s="1" t="str">
        <f t="shared" si="5"/>
        <v>INSERT INTO SUB_MON_STAT(USE_MON, LINE_NUM, SUB_STA_ID, SUB_STA_NM, RIDE_PASGR_NUM, ALIGHT_PASGR_NUM, WORK_DT) VALUES('201301', '경의선', '1270', '행신', 154103, 142235, '20130723');</v>
      </c>
    </row>
    <row r="379" spans="2:13" x14ac:dyDescent="0.3">
      <c r="B379" t="s">
        <v>15</v>
      </c>
      <c r="C379" t="s">
        <v>1443</v>
      </c>
      <c r="D379" t="s">
        <v>1479</v>
      </c>
      <c r="E379" t="s">
        <v>1480</v>
      </c>
      <c r="F379" t="s">
        <v>1481</v>
      </c>
      <c r="G379" t="s">
        <v>1482</v>
      </c>
      <c r="H379" t="s">
        <v>21</v>
      </c>
      <c r="I379" t="s">
        <v>22</v>
      </c>
      <c r="M379" s="1" t="str">
        <f t="shared" si="5"/>
        <v>INSERT INTO SUB_MON_STAT(USE_MON, LINE_NUM, SUB_STA_ID, SUB_STA_NM, RIDE_PASGR_NUM, ALIGHT_PASGR_NUM, WORK_DT) VALUES('201301', '경의선', '1271', '능곡', 75306, 69778, '20130723');</v>
      </c>
    </row>
    <row r="380" spans="2:13" x14ac:dyDescent="0.3">
      <c r="B380" t="s">
        <v>15</v>
      </c>
      <c r="C380" t="s">
        <v>1443</v>
      </c>
      <c r="D380" t="s">
        <v>1483</v>
      </c>
      <c r="E380" t="s">
        <v>1484</v>
      </c>
      <c r="F380" t="s">
        <v>1485</v>
      </c>
      <c r="G380" t="s">
        <v>1486</v>
      </c>
      <c r="H380" t="s">
        <v>21</v>
      </c>
      <c r="I380" t="s">
        <v>22</v>
      </c>
      <c r="M380" s="1" t="str">
        <f t="shared" si="5"/>
        <v>INSERT INTO SUB_MON_STAT(USE_MON, LINE_NUM, SUB_STA_ID, SUB_STA_NM, RIDE_PASGR_NUM, ALIGHT_PASGR_NUM, WORK_DT) VALUES('201301', '경의선', '1272', '곡산', 10964, 10838, '20130723');</v>
      </c>
    </row>
    <row r="381" spans="2:13" x14ac:dyDescent="0.3">
      <c r="B381" t="s">
        <v>15</v>
      </c>
      <c r="C381" t="s">
        <v>1443</v>
      </c>
      <c r="D381" t="s">
        <v>1487</v>
      </c>
      <c r="E381" t="s">
        <v>1488</v>
      </c>
      <c r="F381" t="s">
        <v>1489</v>
      </c>
      <c r="G381" t="s">
        <v>1490</v>
      </c>
      <c r="H381" t="s">
        <v>21</v>
      </c>
      <c r="I381" t="s">
        <v>22</v>
      </c>
      <c r="M381" s="1" t="str">
        <f t="shared" si="5"/>
        <v>INSERT INTO SUB_MON_STAT(USE_MON, LINE_NUM, SUB_STA_ID, SUB_STA_NM, RIDE_PASGR_NUM, ALIGHT_PASGR_NUM, WORK_DT) VALUES('201301', '경의선', '1273', '백마', 117813, 108624, '20130723');</v>
      </c>
    </row>
    <row r="382" spans="2:13" x14ac:dyDescent="0.3">
      <c r="B382" t="s">
        <v>15</v>
      </c>
      <c r="C382" t="s">
        <v>1443</v>
      </c>
      <c r="D382" t="s">
        <v>1491</v>
      </c>
      <c r="E382" t="s">
        <v>1492</v>
      </c>
      <c r="F382" t="s">
        <v>1493</v>
      </c>
      <c r="G382" t="s">
        <v>1494</v>
      </c>
      <c r="H382" t="s">
        <v>21</v>
      </c>
      <c r="I382" t="s">
        <v>22</v>
      </c>
      <c r="M382" s="1" t="str">
        <f t="shared" si="5"/>
        <v>INSERT INTO SUB_MON_STAT(USE_MON, LINE_NUM, SUB_STA_ID, SUB_STA_NM, RIDE_PASGR_NUM, ALIGHT_PASGR_NUM, WORK_DT) VALUES('201301', '경의선', '1274', '풍산', 88524, 81240, '20130723');</v>
      </c>
    </row>
    <row r="383" spans="2:13" x14ac:dyDescent="0.3">
      <c r="B383" t="s">
        <v>15</v>
      </c>
      <c r="C383" t="s">
        <v>1443</v>
      </c>
      <c r="D383" t="s">
        <v>1495</v>
      </c>
      <c r="E383" t="s">
        <v>1496</v>
      </c>
      <c r="F383" t="s">
        <v>1497</v>
      </c>
      <c r="G383" t="s">
        <v>1498</v>
      </c>
      <c r="H383" t="s">
        <v>21</v>
      </c>
      <c r="I383" t="s">
        <v>22</v>
      </c>
      <c r="M383" s="1" t="str">
        <f t="shared" si="5"/>
        <v>INSERT INTO SUB_MON_STAT(USE_MON, LINE_NUM, SUB_STA_ID, SUB_STA_NM, RIDE_PASGR_NUM, ALIGHT_PASGR_NUM, WORK_DT) VALUES('201301', '경의선', '1275', '일산', 180992, 174172, '20130723');</v>
      </c>
    </row>
    <row r="384" spans="2:13" x14ac:dyDescent="0.3">
      <c r="B384" t="s">
        <v>15</v>
      </c>
      <c r="C384" t="s">
        <v>1443</v>
      </c>
      <c r="D384" t="s">
        <v>1499</v>
      </c>
      <c r="E384" t="s">
        <v>1500</v>
      </c>
      <c r="F384" t="s">
        <v>1501</v>
      </c>
      <c r="G384" t="s">
        <v>1502</v>
      </c>
      <c r="H384" t="s">
        <v>21</v>
      </c>
      <c r="I384" t="s">
        <v>22</v>
      </c>
      <c r="M384" s="1" t="str">
        <f t="shared" si="5"/>
        <v>INSERT INTO SUB_MON_STAT(USE_MON, LINE_NUM, SUB_STA_ID, SUB_STA_NM, RIDE_PASGR_NUM, ALIGHT_PASGR_NUM, WORK_DT) VALUES('201301', '경의선', '1276', '탄현', 139025, 135111, '20130723');</v>
      </c>
    </row>
    <row r="385" spans="2:13" x14ac:dyDescent="0.3">
      <c r="B385" t="s">
        <v>15</v>
      </c>
      <c r="C385" t="s">
        <v>1443</v>
      </c>
      <c r="D385" t="s">
        <v>1344</v>
      </c>
      <c r="E385" t="s">
        <v>1503</v>
      </c>
      <c r="F385" t="s">
        <v>1504</v>
      </c>
      <c r="G385" t="s">
        <v>1505</v>
      </c>
      <c r="H385" t="s">
        <v>21</v>
      </c>
      <c r="I385" t="s">
        <v>22</v>
      </c>
      <c r="M385" s="1" t="str">
        <f t="shared" si="5"/>
        <v>INSERT INTO SUB_MON_STAT(USE_MON, LINE_NUM, SUB_STA_ID, SUB_STA_NM, RIDE_PASGR_NUM, ALIGHT_PASGR_NUM, WORK_DT) VALUES('201301', '경의선', '1278', '운정', 87796, 82513, '20130723');</v>
      </c>
    </row>
    <row r="386" spans="2:13" x14ac:dyDescent="0.3">
      <c r="B386" t="s">
        <v>15</v>
      </c>
      <c r="C386" t="s">
        <v>1443</v>
      </c>
      <c r="D386" t="s">
        <v>1506</v>
      </c>
      <c r="E386" t="s">
        <v>1507</v>
      </c>
      <c r="F386" t="s">
        <v>1508</v>
      </c>
      <c r="G386" t="s">
        <v>1509</v>
      </c>
      <c r="H386" t="s">
        <v>21</v>
      </c>
      <c r="I386" t="s">
        <v>22</v>
      </c>
      <c r="M386" s="1" t="str">
        <f t="shared" si="5"/>
        <v>INSERT INTO SUB_MON_STAT(USE_MON, LINE_NUM, SUB_STA_ID, SUB_STA_NM, RIDE_PASGR_NUM, ALIGHT_PASGR_NUM, WORK_DT) VALUES('201301', '경의선', '1279', '금릉', 112521, 106714, '20130723');</v>
      </c>
    </row>
    <row r="387" spans="2:13" x14ac:dyDescent="0.3">
      <c r="B387" t="s">
        <v>15</v>
      </c>
      <c r="C387" t="s">
        <v>1443</v>
      </c>
      <c r="D387" t="s">
        <v>1510</v>
      </c>
      <c r="E387" t="s">
        <v>1511</v>
      </c>
      <c r="F387" t="s">
        <v>1512</v>
      </c>
      <c r="G387" t="s">
        <v>1513</v>
      </c>
      <c r="H387" t="s">
        <v>21</v>
      </c>
      <c r="I387" t="s">
        <v>22</v>
      </c>
      <c r="M387" s="1" t="str">
        <f t="shared" si="5"/>
        <v>INSERT INTO SUB_MON_STAT(USE_MON, LINE_NUM, SUB_STA_ID, SUB_STA_NM, RIDE_PASGR_NUM, ALIGHT_PASGR_NUM, WORK_DT) VALUES('201301', '경의선', '1280', '금촌', 150270, 146251, '20130723');</v>
      </c>
    </row>
    <row r="388" spans="2:13" x14ac:dyDescent="0.3">
      <c r="B388" t="s">
        <v>15</v>
      </c>
      <c r="C388" t="s">
        <v>1443</v>
      </c>
      <c r="D388" t="s">
        <v>1514</v>
      </c>
      <c r="E388" t="s">
        <v>1515</v>
      </c>
      <c r="F388" t="s">
        <v>1516</v>
      </c>
      <c r="G388" t="s">
        <v>1517</v>
      </c>
      <c r="H388" t="s">
        <v>21</v>
      </c>
      <c r="I388" t="s">
        <v>22</v>
      </c>
      <c r="M388" s="1" t="str">
        <f t="shared" si="5"/>
        <v>INSERT INTO SUB_MON_STAT(USE_MON, LINE_NUM, SUB_STA_ID, SUB_STA_NM, RIDE_PASGR_NUM, ALIGHT_PASGR_NUM, WORK_DT) VALUES('201301', '경의선', '1282', '월롱', 51786, 58598, '20130723');</v>
      </c>
    </row>
    <row r="389" spans="2:13" x14ac:dyDescent="0.3">
      <c r="B389" t="s">
        <v>15</v>
      </c>
      <c r="C389" t="s">
        <v>1443</v>
      </c>
      <c r="D389" t="s">
        <v>1518</v>
      </c>
      <c r="E389" t="s">
        <v>1519</v>
      </c>
      <c r="F389" t="s">
        <v>1520</v>
      </c>
      <c r="G389" t="s">
        <v>1521</v>
      </c>
      <c r="H389" t="s">
        <v>21</v>
      </c>
      <c r="I389" t="s">
        <v>22</v>
      </c>
      <c r="M389" s="1" t="str">
        <f t="shared" ref="M389:M452" si="6">CONCATENATE("INSERT INTO SUB_MON_STAT(USE_MON, LINE_NUM, SUB_STA_ID, SUB_STA_NM, RIDE_PASGR_NUM, ALIGHT_PASGR_NUM, WORK_DT) VALUES('", B389, "', '", C389, "', '", D389, "', '", E389, "', ", F389, ", ", G389, ", '", H389, "');")</f>
        <v>INSERT INTO SUB_MON_STAT(USE_MON, LINE_NUM, SUB_STA_ID, SUB_STA_NM, RIDE_PASGR_NUM, ALIGHT_PASGR_NUM, WORK_DT) VALUES('201301', '경의선', '1283', '파주', 28397, 21335, '20130723');</v>
      </c>
    </row>
    <row r="390" spans="2:13" x14ac:dyDescent="0.3">
      <c r="B390" t="s">
        <v>15</v>
      </c>
      <c r="C390" t="s">
        <v>1443</v>
      </c>
      <c r="D390" t="s">
        <v>1522</v>
      </c>
      <c r="E390" t="s">
        <v>1523</v>
      </c>
      <c r="F390" t="s">
        <v>1524</v>
      </c>
      <c r="G390" t="s">
        <v>1525</v>
      </c>
      <c r="H390" t="s">
        <v>21</v>
      </c>
      <c r="I390" t="s">
        <v>22</v>
      </c>
      <c r="M390" s="1" t="str">
        <f t="shared" si="6"/>
        <v>INSERT INTO SUB_MON_STAT(USE_MON, LINE_NUM, SUB_STA_ID, SUB_STA_NM, RIDE_PASGR_NUM, ALIGHT_PASGR_NUM, WORK_DT) VALUES('201301', '경의선', '1284', '문산', 162768, 160924, '20130723');</v>
      </c>
    </row>
    <row r="391" spans="2:13" x14ac:dyDescent="0.3">
      <c r="B391" t="s">
        <v>15</v>
      </c>
      <c r="C391" t="s">
        <v>1526</v>
      </c>
      <c r="D391" t="s">
        <v>1527</v>
      </c>
      <c r="E391" t="s">
        <v>1528</v>
      </c>
      <c r="F391" t="s">
        <v>1529</v>
      </c>
      <c r="G391" t="s">
        <v>1530</v>
      </c>
      <c r="H391" t="s">
        <v>21</v>
      </c>
      <c r="I391" t="s">
        <v>22</v>
      </c>
      <c r="M391" s="1" t="str">
        <f t="shared" si="6"/>
        <v>INSERT INTO SUB_MON_STAT(USE_MON, LINE_NUM, SUB_STA_ID, SUB_STA_NM, RIDE_PASGR_NUM, ALIGHT_PASGR_NUM, WORK_DT) VALUES('201301', '경인선', '1801', '개봉', 690761, 697339, '20130723');</v>
      </c>
    </row>
    <row r="392" spans="2:13" x14ac:dyDescent="0.3">
      <c r="B392" t="s">
        <v>15</v>
      </c>
      <c r="C392" t="s">
        <v>1526</v>
      </c>
      <c r="D392" t="s">
        <v>1531</v>
      </c>
      <c r="E392" t="s">
        <v>1532</v>
      </c>
      <c r="F392" t="s">
        <v>1533</v>
      </c>
      <c r="G392" t="s">
        <v>1534</v>
      </c>
      <c r="H392" t="s">
        <v>21</v>
      </c>
      <c r="I392" t="s">
        <v>22</v>
      </c>
      <c r="M392" s="1" t="str">
        <f t="shared" si="6"/>
        <v>INSERT INTO SUB_MON_STAT(USE_MON, LINE_NUM, SUB_STA_ID, SUB_STA_NM, RIDE_PASGR_NUM, ALIGHT_PASGR_NUM, WORK_DT) VALUES('201301', '경인선', '1802', '오류동', 337170, 311077, '20130723');</v>
      </c>
    </row>
    <row r="393" spans="2:13" x14ac:dyDescent="0.3">
      <c r="B393" t="s">
        <v>15</v>
      </c>
      <c r="C393" t="s">
        <v>1526</v>
      </c>
      <c r="D393" t="s">
        <v>1535</v>
      </c>
      <c r="E393" t="s">
        <v>1536</v>
      </c>
      <c r="F393" t="s">
        <v>1537</v>
      </c>
      <c r="G393" t="s">
        <v>1538</v>
      </c>
      <c r="H393" t="s">
        <v>21</v>
      </c>
      <c r="I393" t="s">
        <v>22</v>
      </c>
      <c r="M393" s="1" t="str">
        <f t="shared" si="6"/>
        <v>INSERT INTO SUB_MON_STAT(USE_MON, LINE_NUM, SUB_STA_ID, SUB_STA_NM, RIDE_PASGR_NUM, ALIGHT_PASGR_NUM, WORK_DT) VALUES('201301', '경인선', '1803', '역곡', 897378, 865700, '20130723');</v>
      </c>
    </row>
    <row r="394" spans="2:13" x14ac:dyDescent="0.3">
      <c r="B394" t="s">
        <v>15</v>
      </c>
      <c r="C394" t="s">
        <v>1526</v>
      </c>
      <c r="D394" t="s">
        <v>1539</v>
      </c>
      <c r="E394" t="s">
        <v>1540</v>
      </c>
      <c r="F394" t="s">
        <v>1541</v>
      </c>
      <c r="G394" t="s">
        <v>1542</v>
      </c>
      <c r="H394" t="s">
        <v>21</v>
      </c>
      <c r="I394" t="s">
        <v>22</v>
      </c>
      <c r="M394" s="1" t="str">
        <f t="shared" si="6"/>
        <v>INSERT INTO SUB_MON_STAT(USE_MON, LINE_NUM, SUB_STA_ID, SUB_STA_NM, RIDE_PASGR_NUM, ALIGHT_PASGR_NUM, WORK_DT) VALUES('201301', '경인선', '1804', '부천', 1346737, 1323520, '20130723');</v>
      </c>
    </row>
    <row r="395" spans="2:13" x14ac:dyDescent="0.3">
      <c r="B395" t="s">
        <v>15</v>
      </c>
      <c r="C395" t="s">
        <v>1526</v>
      </c>
      <c r="D395" t="s">
        <v>1543</v>
      </c>
      <c r="E395" t="s">
        <v>1544</v>
      </c>
      <c r="F395" t="s">
        <v>1545</v>
      </c>
      <c r="G395" t="s">
        <v>1546</v>
      </c>
      <c r="H395" t="s">
        <v>21</v>
      </c>
      <c r="I395" t="s">
        <v>22</v>
      </c>
      <c r="M395" s="1" t="str">
        <f t="shared" si="6"/>
        <v>INSERT INTO SUB_MON_STAT(USE_MON, LINE_NUM, SUB_STA_ID, SUB_STA_NM, RIDE_PASGR_NUM, ALIGHT_PASGR_NUM, WORK_DT) VALUES('201301', '경인선', '1805', '송내', 1157103, 1128714, '20130723');</v>
      </c>
    </row>
    <row r="396" spans="2:13" x14ac:dyDescent="0.3">
      <c r="B396" t="s">
        <v>15</v>
      </c>
      <c r="C396" t="s">
        <v>1526</v>
      </c>
      <c r="D396" t="s">
        <v>1547</v>
      </c>
      <c r="E396" t="s">
        <v>1548</v>
      </c>
      <c r="F396" t="s">
        <v>1549</v>
      </c>
      <c r="G396" t="s">
        <v>1550</v>
      </c>
      <c r="H396" t="s">
        <v>21</v>
      </c>
      <c r="I396" t="s">
        <v>22</v>
      </c>
      <c r="M396" s="1" t="str">
        <f t="shared" si="6"/>
        <v>INSERT INTO SUB_MON_STAT(USE_MON, LINE_NUM, SUB_STA_ID, SUB_STA_NM, RIDE_PASGR_NUM, ALIGHT_PASGR_NUM, WORK_DT) VALUES('201301', '경인선', '1806', '부평', 1202551, 1295307, '20130723');</v>
      </c>
    </row>
    <row r="397" spans="2:13" x14ac:dyDescent="0.3">
      <c r="B397" t="s">
        <v>15</v>
      </c>
      <c r="C397" t="s">
        <v>1526</v>
      </c>
      <c r="D397" t="s">
        <v>1551</v>
      </c>
      <c r="E397" t="s">
        <v>1552</v>
      </c>
      <c r="F397" t="s">
        <v>1553</v>
      </c>
      <c r="G397" t="s">
        <v>1554</v>
      </c>
      <c r="H397" t="s">
        <v>21</v>
      </c>
      <c r="I397" t="s">
        <v>22</v>
      </c>
      <c r="M397" s="1" t="str">
        <f t="shared" si="6"/>
        <v>INSERT INTO SUB_MON_STAT(USE_MON, LINE_NUM, SUB_STA_ID, SUB_STA_NM, RIDE_PASGR_NUM, ALIGHT_PASGR_NUM, WORK_DT) VALUES('201301', '경인선', '1807', '백운', 262991, 261157, '20130723');</v>
      </c>
    </row>
    <row r="398" spans="2:13" x14ac:dyDescent="0.3">
      <c r="B398" t="s">
        <v>15</v>
      </c>
      <c r="C398" t="s">
        <v>1526</v>
      </c>
      <c r="D398" t="s">
        <v>1555</v>
      </c>
      <c r="E398" t="s">
        <v>1556</v>
      </c>
      <c r="F398" t="s">
        <v>1557</v>
      </c>
      <c r="G398" t="s">
        <v>1558</v>
      </c>
      <c r="H398" t="s">
        <v>21</v>
      </c>
      <c r="I398" t="s">
        <v>22</v>
      </c>
      <c r="M398" s="1" t="str">
        <f t="shared" si="6"/>
        <v>INSERT INTO SUB_MON_STAT(USE_MON, LINE_NUM, SUB_STA_ID, SUB_STA_NM, RIDE_PASGR_NUM, ALIGHT_PASGR_NUM, WORK_DT) VALUES('201301', '경인선', '1808', '동암', 823750, 810017, '20130723');</v>
      </c>
    </row>
    <row r="399" spans="2:13" x14ac:dyDescent="0.3">
      <c r="B399" t="s">
        <v>15</v>
      </c>
      <c r="C399" t="s">
        <v>1526</v>
      </c>
      <c r="D399" t="s">
        <v>1559</v>
      </c>
      <c r="E399" t="s">
        <v>1560</v>
      </c>
      <c r="F399" t="s">
        <v>1561</v>
      </c>
      <c r="G399" t="s">
        <v>1562</v>
      </c>
      <c r="H399" t="s">
        <v>21</v>
      </c>
      <c r="I399" t="s">
        <v>22</v>
      </c>
      <c r="M399" s="1" t="str">
        <f t="shared" si="6"/>
        <v>INSERT INTO SUB_MON_STAT(USE_MON, LINE_NUM, SUB_STA_ID, SUB_STA_NM, RIDE_PASGR_NUM, ALIGHT_PASGR_NUM, WORK_DT) VALUES('201301', '경인선', '1809', '주안', 891867, 883168, '20130723');</v>
      </c>
    </row>
    <row r="400" spans="2:13" x14ac:dyDescent="0.3">
      <c r="B400" t="s">
        <v>15</v>
      </c>
      <c r="C400" t="s">
        <v>1526</v>
      </c>
      <c r="D400" t="s">
        <v>1563</v>
      </c>
      <c r="E400" t="s">
        <v>1564</v>
      </c>
      <c r="F400" t="s">
        <v>1565</v>
      </c>
      <c r="G400" t="s">
        <v>1566</v>
      </c>
      <c r="H400" t="s">
        <v>21</v>
      </c>
      <c r="I400" t="s">
        <v>22</v>
      </c>
      <c r="M400" s="1" t="str">
        <f t="shared" si="6"/>
        <v>INSERT INTO SUB_MON_STAT(USE_MON, LINE_NUM, SUB_STA_ID, SUB_STA_NM, RIDE_PASGR_NUM, ALIGHT_PASGR_NUM, WORK_DT) VALUES('201301', '경인선', '1810', '제물포', 210125, 194263, '20130723');</v>
      </c>
    </row>
    <row r="401" spans="2:13" x14ac:dyDescent="0.3">
      <c r="B401" t="s">
        <v>15</v>
      </c>
      <c r="C401" t="s">
        <v>1526</v>
      </c>
      <c r="D401" t="s">
        <v>1567</v>
      </c>
      <c r="E401" t="s">
        <v>1568</v>
      </c>
      <c r="F401" t="s">
        <v>1569</v>
      </c>
      <c r="G401" t="s">
        <v>1570</v>
      </c>
      <c r="H401" t="s">
        <v>21</v>
      </c>
      <c r="I401" t="s">
        <v>22</v>
      </c>
      <c r="M401" s="1" t="str">
        <f t="shared" si="6"/>
        <v>INSERT INTO SUB_MON_STAT(USE_MON, LINE_NUM, SUB_STA_ID, SUB_STA_NM, RIDE_PASGR_NUM, ALIGHT_PASGR_NUM, WORK_DT) VALUES('201301', '경인선', '1811', '동인천', 607708, 563429, '20130723');</v>
      </c>
    </row>
    <row r="402" spans="2:13" x14ac:dyDescent="0.3">
      <c r="B402" t="s">
        <v>15</v>
      </c>
      <c r="C402" t="s">
        <v>1526</v>
      </c>
      <c r="D402" t="s">
        <v>1571</v>
      </c>
      <c r="E402" t="s">
        <v>1572</v>
      </c>
      <c r="F402" t="s">
        <v>1573</v>
      </c>
      <c r="G402" t="s">
        <v>1574</v>
      </c>
      <c r="H402" t="s">
        <v>21</v>
      </c>
      <c r="I402" t="s">
        <v>22</v>
      </c>
      <c r="M402" s="1" t="str">
        <f t="shared" si="6"/>
        <v>INSERT INTO SUB_MON_STAT(USE_MON, LINE_NUM, SUB_STA_ID, SUB_STA_NM, RIDE_PASGR_NUM, ALIGHT_PASGR_NUM, WORK_DT) VALUES('201301', '경인선', '1812', '인천', 94124, 88443, '20130723');</v>
      </c>
    </row>
    <row r="403" spans="2:13" x14ac:dyDescent="0.3">
      <c r="B403" t="s">
        <v>15</v>
      </c>
      <c r="C403" t="s">
        <v>1526</v>
      </c>
      <c r="D403" t="s">
        <v>1575</v>
      </c>
      <c r="E403" t="s">
        <v>1576</v>
      </c>
      <c r="F403" t="s">
        <v>1577</v>
      </c>
      <c r="G403" t="s">
        <v>1578</v>
      </c>
      <c r="H403" t="s">
        <v>21</v>
      </c>
      <c r="I403" t="s">
        <v>22</v>
      </c>
      <c r="M403" s="1" t="str">
        <f t="shared" si="6"/>
        <v>INSERT INTO SUB_MON_STAT(USE_MON, LINE_NUM, SUB_STA_ID, SUB_STA_NM, RIDE_PASGR_NUM, ALIGHT_PASGR_NUM, WORK_DT) VALUES('201301', '경인선', '1813', '구일', 164961, 161315, '20130723');</v>
      </c>
    </row>
    <row r="404" spans="2:13" x14ac:dyDescent="0.3">
      <c r="B404" t="s">
        <v>15</v>
      </c>
      <c r="C404" t="s">
        <v>1526</v>
      </c>
      <c r="D404" t="s">
        <v>1579</v>
      </c>
      <c r="E404" t="s">
        <v>1580</v>
      </c>
      <c r="F404" t="s">
        <v>1581</v>
      </c>
      <c r="G404" t="s">
        <v>1582</v>
      </c>
      <c r="H404" t="s">
        <v>21</v>
      </c>
      <c r="I404" t="s">
        <v>22</v>
      </c>
      <c r="M404" s="1" t="str">
        <f t="shared" si="6"/>
        <v>INSERT INTO SUB_MON_STAT(USE_MON, LINE_NUM, SUB_STA_ID, SUB_STA_NM, RIDE_PASGR_NUM, ALIGHT_PASGR_NUM, WORK_DT) VALUES('201301', '경인선', '1814', '소사', 423624, 411663, '20130723');</v>
      </c>
    </row>
    <row r="405" spans="2:13" x14ac:dyDescent="0.3">
      <c r="B405" t="s">
        <v>15</v>
      </c>
      <c r="C405" t="s">
        <v>1526</v>
      </c>
      <c r="D405" t="s">
        <v>1583</v>
      </c>
      <c r="E405" t="s">
        <v>1584</v>
      </c>
      <c r="F405" t="s">
        <v>1585</v>
      </c>
      <c r="G405" t="s">
        <v>1586</v>
      </c>
      <c r="H405" t="s">
        <v>21</v>
      </c>
      <c r="I405" t="s">
        <v>22</v>
      </c>
      <c r="M405" s="1" t="str">
        <f t="shared" si="6"/>
        <v>INSERT INTO SUB_MON_STAT(USE_MON, LINE_NUM, SUB_STA_ID, SUB_STA_NM, RIDE_PASGR_NUM, ALIGHT_PASGR_NUM, WORK_DT) VALUES('201301', '경인선', '1815', '부개', 333339, 311394, '20130723');</v>
      </c>
    </row>
    <row r="406" spans="2:13" x14ac:dyDescent="0.3">
      <c r="B406" t="s">
        <v>15</v>
      </c>
      <c r="C406" t="s">
        <v>1526</v>
      </c>
      <c r="D406" t="s">
        <v>1587</v>
      </c>
      <c r="E406" t="s">
        <v>1588</v>
      </c>
      <c r="F406" t="s">
        <v>1589</v>
      </c>
      <c r="G406" t="s">
        <v>1590</v>
      </c>
      <c r="H406" t="s">
        <v>21</v>
      </c>
      <c r="I406" t="s">
        <v>22</v>
      </c>
      <c r="M406" s="1" t="str">
        <f t="shared" si="6"/>
        <v>INSERT INTO SUB_MON_STAT(USE_MON, LINE_NUM, SUB_STA_ID, SUB_STA_NM, RIDE_PASGR_NUM, ALIGHT_PASGR_NUM, WORK_DT) VALUES('201301', '경인선', '1816', '간석', 202561, 189824, '20130723');</v>
      </c>
    </row>
    <row r="407" spans="2:13" x14ac:dyDescent="0.3">
      <c r="B407" t="s">
        <v>15</v>
      </c>
      <c r="C407" t="s">
        <v>1526</v>
      </c>
      <c r="D407" t="s">
        <v>1591</v>
      </c>
      <c r="E407" t="s">
        <v>1592</v>
      </c>
      <c r="F407" t="s">
        <v>1593</v>
      </c>
      <c r="G407" t="s">
        <v>1594</v>
      </c>
      <c r="H407" t="s">
        <v>21</v>
      </c>
      <c r="I407" t="s">
        <v>22</v>
      </c>
      <c r="M407" s="1" t="str">
        <f t="shared" si="6"/>
        <v>INSERT INTO SUB_MON_STAT(USE_MON, LINE_NUM, SUB_STA_ID, SUB_STA_NM, RIDE_PASGR_NUM, ALIGHT_PASGR_NUM, WORK_DT) VALUES('201301', '경인선', '1817', '도원', 109495, 108542, '20130723');</v>
      </c>
    </row>
    <row r="408" spans="2:13" x14ac:dyDescent="0.3">
      <c r="B408" t="s">
        <v>15</v>
      </c>
      <c r="C408" t="s">
        <v>1526</v>
      </c>
      <c r="D408" t="s">
        <v>1595</v>
      </c>
      <c r="E408" t="s">
        <v>988</v>
      </c>
      <c r="F408" t="s">
        <v>1596</v>
      </c>
      <c r="G408" t="s">
        <v>1597</v>
      </c>
      <c r="H408" t="s">
        <v>21</v>
      </c>
      <c r="I408" t="s">
        <v>22</v>
      </c>
      <c r="M408" s="1" t="str">
        <f t="shared" si="6"/>
        <v>INSERT INTO SUB_MON_STAT(USE_MON, LINE_NUM, SUB_STA_ID, SUB_STA_NM, RIDE_PASGR_NUM, ALIGHT_PASGR_NUM, WORK_DT) VALUES('201301', '경인선', '1821', '온수', 193925, 187801, '20130723');</v>
      </c>
    </row>
    <row r="409" spans="2:13" x14ac:dyDescent="0.3">
      <c r="B409" t="s">
        <v>15</v>
      </c>
      <c r="C409" t="s">
        <v>1526</v>
      </c>
      <c r="D409" t="s">
        <v>1598</v>
      </c>
      <c r="E409" t="s">
        <v>1599</v>
      </c>
      <c r="F409" t="s">
        <v>1600</v>
      </c>
      <c r="G409" t="s">
        <v>1601</v>
      </c>
      <c r="H409" t="s">
        <v>21</v>
      </c>
      <c r="I409" t="s">
        <v>22</v>
      </c>
      <c r="M409" s="1" t="str">
        <f t="shared" si="6"/>
        <v>INSERT INTO SUB_MON_STAT(USE_MON, LINE_NUM, SUB_STA_ID, SUB_STA_NM, RIDE_PASGR_NUM, ALIGHT_PASGR_NUM, WORK_DT) VALUES('201301', '경인선', '1822', '중동', 317046, 293279, '20130723');</v>
      </c>
    </row>
    <row r="410" spans="2:13" x14ac:dyDescent="0.3">
      <c r="B410" t="s">
        <v>15</v>
      </c>
      <c r="C410" t="s">
        <v>1526</v>
      </c>
      <c r="D410" t="s">
        <v>1602</v>
      </c>
      <c r="E410" t="s">
        <v>1603</v>
      </c>
      <c r="F410" t="s">
        <v>1604</v>
      </c>
      <c r="G410" t="s">
        <v>1605</v>
      </c>
      <c r="H410" t="s">
        <v>21</v>
      </c>
      <c r="I410" t="s">
        <v>22</v>
      </c>
      <c r="M410" s="1" t="str">
        <f t="shared" si="6"/>
        <v>INSERT INTO SUB_MON_STAT(USE_MON, LINE_NUM, SUB_STA_ID, SUB_STA_NM, RIDE_PASGR_NUM, ALIGHT_PASGR_NUM, WORK_DT) VALUES('201301', '경인선', '1823', '도화', 102860, 93093, '20130723');</v>
      </c>
    </row>
    <row r="411" spans="2:13" x14ac:dyDescent="0.3">
      <c r="B411" t="s">
        <v>15</v>
      </c>
      <c r="C411" t="s">
        <v>1606</v>
      </c>
      <c r="D411" t="s">
        <v>1607</v>
      </c>
      <c r="E411" t="s">
        <v>1608</v>
      </c>
      <c r="F411" t="s">
        <v>1609</v>
      </c>
      <c r="G411" t="s">
        <v>1610</v>
      </c>
      <c r="H411" t="s">
        <v>21</v>
      </c>
      <c r="I411" t="s">
        <v>22</v>
      </c>
      <c r="M411" s="1" t="str">
        <f t="shared" si="6"/>
        <v>INSERT INTO SUB_MON_STAT(USE_MON, LINE_NUM, SUB_STA_ID, SUB_STA_NM, RIDE_PASGR_NUM, ALIGHT_PASGR_NUM, WORK_DT) VALUES('201301', '경춘선', '1312', '갈매', 8031, 7774, '20130723');</v>
      </c>
    </row>
    <row r="412" spans="2:13" x14ac:dyDescent="0.3">
      <c r="B412" t="s">
        <v>15</v>
      </c>
      <c r="C412" t="s">
        <v>1606</v>
      </c>
      <c r="D412" t="s">
        <v>1611</v>
      </c>
      <c r="E412" t="s">
        <v>1612</v>
      </c>
      <c r="F412" t="s">
        <v>1613</v>
      </c>
      <c r="G412" t="s">
        <v>1614</v>
      </c>
      <c r="H412" t="s">
        <v>21</v>
      </c>
      <c r="I412" t="s">
        <v>22</v>
      </c>
      <c r="M412" s="1" t="str">
        <f t="shared" si="6"/>
        <v>INSERT INTO SUB_MON_STAT(USE_MON, LINE_NUM, SUB_STA_ID, SUB_STA_NM, RIDE_PASGR_NUM, ALIGHT_PASGR_NUM, WORK_DT) VALUES('201301', '경춘선', '1313', '별내', 14026, 13356, '20130723');</v>
      </c>
    </row>
    <row r="413" spans="2:13" x14ac:dyDescent="0.3">
      <c r="B413" t="s">
        <v>15</v>
      </c>
      <c r="C413" t="s">
        <v>1606</v>
      </c>
      <c r="D413" t="s">
        <v>1615</v>
      </c>
      <c r="E413" t="s">
        <v>1616</v>
      </c>
      <c r="F413" t="s">
        <v>1617</v>
      </c>
      <c r="G413" t="s">
        <v>1618</v>
      </c>
      <c r="H413" t="s">
        <v>21</v>
      </c>
      <c r="I413" t="s">
        <v>22</v>
      </c>
      <c r="M413" s="1" t="str">
        <f t="shared" si="6"/>
        <v>INSERT INTO SUB_MON_STAT(USE_MON, LINE_NUM, SUB_STA_ID, SUB_STA_NM, RIDE_PASGR_NUM, ALIGHT_PASGR_NUM, WORK_DT) VALUES('201301', '경춘선', '1314', '퇴계원', 81390, 74731, '20130723');</v>
      </c>
    </row>
    <row r="414" spans="2:13" x14ac:dyDescent="0.3">
      <c r="B414" t="s">
        <v>15</v>
      </c>
      <c r="C414" t="s">
        <v>1606</v>
      </c>
      <c r="D414" t="s">
        <v>1619</v>
      </c>
      <c r="E414" t="s">
        <v>1620</v>
      </c>
      <c r="F414" t="s">
        <v>1621</v>
      </c>
      <c r="G414" t="s">
        <v>1622</v>
      </c>
      <c r="H414" t="s">
        <v>21</v>
      </c>
      <c r="I414" t="s">
        <v>22</v>
      </c>
      <c r="M414" s="1" t="str">
        <f t="shared" si="6"/>
        <v>INSERT INTO SUB_MON_STAT(USE_MON, LINE_NUM, SUB_STA_ID, SUB_STA_NM, RIDE_PASGR_NUM, ALIGHT_PASGR_NUM, WORK_DT) VALUES('201301', '경춘선', '1315', '사릉', 111130, 101158, '20130723');</v>
      </c>
    </row>
    <row r="415" spans="2:13" x14ac:dyDescent="0.3">
      <c r="B415" t="s">
        <v>15</v>
      </c>
      <c r="C415" t="s">
        <v>1606</v>
      </c>
      <c r="D415" t="s">
        <v>1623</v>
      </c>
      <c r="E415" t="s">
        <v>1624</v>
      </c>
      <c r="F415" t="s">
        <v>1625</v>
      </c>
      <c r="G415" t="s">
        <v>1626</v>
      </c>
      <c r="H415" t="s">
        <v>21</v>
      </c>
      <c r="I415" t="s">
        <v>22</v>
      </c>
      <c r="M415" s="1" t="str">
        <f t="shared" si="6"/>
        <v>INSERT INTO SUB_MON_STAT(USE_MON, LINE_NUM, SUB_STA_ID, SUB_STA_NM, RIDE_PASGR_NUM, ALIGHT_PASGR_NUM, WORK_DT) VALUES('201301', '경춘선', '1316', '금곡', 33238, 31291, '20130723');</v>
      </c>
    </row>
    <row r="416" spans="2:13" x14ac:dyDescent="0.3">
      <c r="B416" t="s">
        <v>15</v>
      </c>
      <c r="C416" t="s">
        <v>1606</v>
      </c>
      <c r="D416" t="s">
        <v>1627</v>
      </c>
      <c r="E416" t="s">
        <v>1628</v>
      </c>
      <c r="F416" t="s">
        <v>1629</v>
      </c>
      <c r="G416" t="s">
        <v>1630</v>
      </c>
      <c r="H416" t="s">
        <v>21</v>
      </c>
      <c r="I416" t="s">
        <v>22</v>
      </c>
      <c r="M416" s="1" t="str">
        <f t="shared" si="6"/>
        <v>INSERT INTO SUB_MON_STAT(USE_MON, LINE_NUM, SUB_STA_ID, SUB_STA_NM, RIDE_PASGR_NUM, ALIGHT_PASGR_NUM, WORK_DT) VALUES('201301', '경춘선', '1317', '평내호평', 152729, 146083, '20130723');</v>
      </c>
    </row>
    <row r="417" spans="2:13" x14ac:dyDescent="0.3">
      <c r="B417" t="s">
        <v>15</v>
      </c>
      <c r="C417" t="s">
        <v>1606</v>
      </c>
      <c r="D417" t="s">
        <v>1631</v>
      </c>
      <c r="E417" t="s">
        <v>1632</v>
      </c>
      <c r="F417" t="s">
        <v>1633</v>
      </c>
      <c r="G417" t="s">
        <v>1634</v>
      </c>
      <c r="H417" t="s">
        <v>21</v>
      </c>
      <c r="I417" t="s">
        <v>22</v>
      </c>
      <c r="M417" s="1" t="str">
        <f t="shared" si="6"/>
        <v>INSERT INTO SUB_MON_STAT(USE_MON, LINE_NUM, SUB_STA_ID, SUB_STA_NM, RIDE_PASGR_NUM, ALIGHT_PASGR_NUM, WORK_DT) VALUES('201301', '경춘선', '1319', '마석', 97334, 98642, '20130723');</v>
      </c>
    </row>
    <row r="418" spans="2:13" x14ac:dyDescent="0.3">
      <c r="B418" t="s">
        <v>15</v>
      </c>
      <c r="C418" t="s">
        <v>1606</v>
      </c>
      <c r="D418" t="s">
        <v>1635</v>
      </c>
      <c r="E418" t="s">
        <v>1636</v>
      </c>
      <c r="F418" t="s">
        <v>1637</v>
      </c>
      <c r="G418" t="s">
        <v>1638</v>
      </c>
      <c r="H418" t="s">
        <v>21</v>
      </c>
      <c r="I418" t="s">
        <v>22</v>
      </c>
      <c r="M418" s="1" t="str">
        <f t="shared" si="6"/>
        <v>INSERT INTO SUB_MON_STAT(USE_MON, LINE_NUM, SUB_STA_ID, SUB_STA_NM, RIDE_PASGR_NUM, ALIGHT_PASGR_NUM, WORK_DT) VALUES('201301', '경춘선', '1320', '대성리', 23048, 22398, '20130723');</v>
      </c>
    </row>
    <row r="419" spans="2:13" x14ac:dyDescent="0.3">
      <c r="B419" t="s">
        <v>15</v>
      </c>
      <c r="C419" t="s">
        <v>1606</v>
      </c>
      <c r="D419" t="s">
        <v>1639</v>
      </c>
      <c r="E419" t="s">
        <v>1640</v>
      </c>
      <c r="F419" t="s">
        <v>1641</v>
      </c>
      <c r="G419" t="s">
        <v>1642</v>
      </c>
      <c r="H419" t="s">
        <v>21</v>
      </c>
      <c r="I419" t="s">
        <v>22</v>
      </c>
      <c r="M419" s="1" t="str">
        <f t="shared" si="6"/>
        <v>INSERT INTO SUB_MON_STAT(USE_MON, LINE_NUM, SUB_STA_ID, SUB_STA_NM, RIDE_PASGR_NUM, ALIGHT_PASGR_NUM, WORK_DT) VALUES('201301', '경춘선', '1321', '청평', 62273, 62950, '20130723');</v>
      </c>
    </row>
    <row r="420" spans="2:13" x14ac:dyDescent="0.3">
      <c r="B420" t="s">
        <v>15</v>
      </c>
      <c r="C420" t="s">
        <v>1606</v>
      </c>
      <c r="D420" t="s">
        <v>1643</v>
      </c>
      <c r="E420" t="s">
        <v>1644</v>
      </c>
      <c r="F420" t="s">
        <v>1645</v>
      </c>
      <c r="G420" t="s">
        <v>1646</v>
      </c>
      <c r="H420" t="s">
        <v>21</v>
      </c>
      <c r="I420" t="s">
        <v>22</v>
      </c>
      <c r="M420" s="1" t="str">
        <f t="shared" si="6"/>
        <v>INSERT INTO SUB_MON_STAT(USE_MON, LINE_NUM, SUB_STA_ID, SUB_STA_NM, RIDE_PASGR_NUM, ALIGHT_PASGR_NUM, WORK_DT) VALUES('201301', '경춘선', '1322', '상천', 10283, 8493, '20130723');</v>
      </c>
    </row>
    <row r="421" spans="2:13" x14ac:dyDescent="0.3">
      <c r="B421" t="s">
        <v>15</v>
      </c>
      <c r="C421" t="s">
        <v>1606</v>
      </c>
      <c r="D421" t="s">
        <v>1647</v>
      </c>
      <c r="E421" t="s">
        <v>1648</v>
      </c>
      <c r="F421" t="s">
        <v>1649</v>
      </c>
      <c r="G421" t="s">
        <v>1650</v>
      </c>
      <c r="H421" t="s">
        <v>21</v>
      </c>
      <c r="I421" t="s">
        <v>22</v>
      </c>
      <c r="M421" s="1" t="str">
        <f t="shared" si="6"/>
        <v>INSERT INTO SUB_MON_STAT(USE_MON, LINE_NUM, SUB_STA_ID, SUB_STA_NM, RIDE_PASGR_NUM, ALIGHT_PASGR_NUM, WORK_DT) VALUES('201301', '경춘선', '1323', '가평', 72241, 72785, '20130723');</v>
      </c>
    </row>
    <row r="422" spans="2:13" x14ac:dyDescent="0.3">
      <c r="B422" t="s">
        <v>15</v>
      </c>
      <c r="C422" t="s">
        <v>1606</v>
      </c>
      <c r="D422" t="s">
        <v>1651</v>
      </c>
      <c r="E422" t="s">
        <v>1652</v>
      </c>
      <c r="F422" t="s">
        <v>1653</v>
      </c>
      <c r="G422" t="s">
        <v>1654</v>
      </c>
      <c r="H422" t="s">
        <v>21</v>
      </c>
      <c r="I422" t="s">
        <v>22</v>
      </c>
      <c r="M422" s="1" t="str">
        <f t="shared" si="6"/>
        <v>INSERT INTO SUB_MON_STAT(USE_MON, LINE_NUM, SUB_STA_ID, SUB_STA_NM, RIDE_PASGR_NUM, ALIGHT_PASGR_NUM, WORK_DT) VALUES('201301', '경춘선', '1324', '굴봉산', 7527, 8348, '20130723');</v>
      </c>
    </row>
    <row r="423" spans="2:13" x14ac:dyDescent="0.3">
      <c r="B423" t="s">
        <v>15</v>
      </c>
      <c r="C423" t="s">
        <v>1606</v>
      </c>
      <c r="D423" t="s">
        <v>1655</v>
      </c>
      <c r="E423" t="s">
        <v>1656</v>
      </c>
      <c r="F423" t="s">
        <v>1657</v>
      </c>
      <c r="G423" t="s">
        <v>1658</v>
      </c>
      <c r="H423" t="s">
        <v>21</v>
      </c>
      <c r="I423" t="s">
        <v>22</v>
      </c>
      <c r="M423" s="1" t="str">
        <f t="shared" si="6"/>
        <v>INSERT INTO SUB_MON_STAT(USE_MON, LINE_NUM, SUB_STA_ID, SUB_STA_NM, RIDE_PASGR_NUM, ALIGHT_PASGR_NUM, WORK_DT) VALUES('201301', '경춘선', '1325', '백양리', 12787, 12255, '20130723');</v>
      </c>
    </row>
    <row r="424" spans="2:13" x14ac:dyDescent="0.3">
      <c r="B424" t="s">
        <v>15</v>
      </c>
      <c r="C424" t="s">
        <v>1606</v>
      </c>
      <c r="D424" t="s">
        <v>1659</v>
      </c>
      <c r="E424" t="s">
        <v>1660</v>
      </c>
      <c r="F424" t="s">
        <v>1661</v>
      </c>
      <c r="G424" t="s">
        <v>1662</v>
      </c>
      <c r="H424" t="s">
        <v>21</v>
      </c>
      <c r="I424" t="s">
        <v>22</v>
      </c>
      <c r="M424" s="1" t="str">
        <f t="shared" si="6"/>
        <v>INSERT INTO SUB_MON_STAT(USE_MON, LINE_NUM, SUB_STA_ID, SUB_STA_NM, RIDE_PASGR_NUM, ALIGHT_PASGR_NUM, WORK_DT) VALUES('201301', '경춘선', '1326', '강촌', 29346, 28655, '20130723');</v>
      </c>
    </row>
    <row r="425" spans="2:13" x14ac:dyDescent="0.3">
      <c r="B425" t="s">
        <v>15</v>
      </c>
      <c r="C425" t="s">
        <v>1606</v>
      </c>
      <c r="D425" t="s">
        <v>1663</v>
      </c>
      <c r="E425" t="s">
        <v>1664</v>
      </c>
      <c r="F425" t="s">
        <v>1665</v>
      </c>
      <c r="G425" t="s">
        <v>1666</v>
      </c>
      <c r="H425" t="s">
        <v>21</v>
      </c>
      <c r="I425" t="s">
        <v>22</v>
      </c>
      <c r="M425" s="1" t="str">
        <f t="shared" si="6"/>
        <v>INSERT INTO SUB_MON_STAT(USE_MON, LINE_NUM, SUB_STA_ID, SUB_STA_NM, RIDE_PASGR_NUM, ALIGHT_PASGR_NUM, WORK_DT) VALUES('201301', '경춘선', '1327', '김유정', 8895, 8933, '20130723');</v>
      </c>
    </row>
    <row r="426" spans="2:13" x14ac:dyDescent="0.3">
      <c r="B426" t="s">
        <v>15</v>
      </c>
      <c r="C426" t="s">
        <v>1606</v>
      </c>
      <c r="D426" t="s">
        <v>1667</v>
      </c>
      <c r="E426" t="s">
        <v>1668</v>
      </c>
      <c r="F426" t="s">
        <v>1669</v>
      </c>
      <c r="G426" t="s">
        <v>1670</v>
      </c>
      <c r="H426" t="s">
        <v>21</v>
      </c>
      <c r="I426" t="s">
        <v>22</v>
      </c>
      <c r="M426" s="1" t="str">
        <f t="shared" si="6"/>
        <v>INSERT INTO SUB_MON_STAT(USE_MON, LINE_NUM, SUB_STA_ID, SUB_STA_NM, RIDE_PASGR_NUM, ALIGHT_PASGR_NUM, WORK_DT) VALUES('201301', '경춘선', '1328', '남춘천', 108503, 116678, '20130723');</v>
      </c>
    </row>
    <row r="427" spans="2:13" x14ac:dyDescent="0.3">
      <c r="B427" t="s">
        <v>15</v>
      </c>
      <c r="C427" t="s">
        <v>1606</v>
      </c>
      <c r="D427" t="s">
        <v>1671</v>
      </c>
      <c r="E427" t="s">
        <v>1672</v>
      </c>
      <c r="F427" t="s">
        <v>1673</v>
      </c>
      <c r="G427" t="s">
        <v>1674</v>
      </c>
      <c r="H427" t="s">
        <v>21</v>
      </c>
      <c r="I427" t="s">
        <v>22</v>
      </c>
      <c r="M427" s="1" t="str">
        <f t="shared" si="6"/>
        <v>INSERT INTO SUB_MON_STAT(USE_MON, LINE_NUM, SUB_STA_ID, SUB_STA_NM, RIDE_PASGR_NUM, ALIGHT_PASGR_NUM, WORK_DT) VALUES('201301', '경춘선', '1329', '춘천', 78083, 63201, '20130723');</v>
      </c>
    </row>
    <row r="428" spans="2:13" x14ac:dyDescent="0.3">
      <c r="B428" t="s">
        <v>15</v>
      </c>
      <c r="C428" t="s">
        <v>1675</v>
      </c>
      <c r="D428" t="s">
        <v>1676</v>
      </c>
      <c r="E428" t="s">
        <v>18</v>
      </c>
      <c r="F428" t="s">
        <v>1677</v>
      </c>
      <c r="G428" t="s">
        <v>1678</v>
      </c>
      <c r="H428" t="s">
        <v>21</v>
      </c>
      <c r="I428" t="s">
        <v>22</v>
      </c>
      <c r="M428" s="1" t="str">
        <f t="shared" si="6"/>
        <v>INSERT INTO SUB_MON_STAT(USE_MON, LINE_NUM, SUB_STA_ID, SUB_STA_NM, RIDE_PASGR_NUM, ALIGHT_PASGR_NUM, WORK_DT) VALUES('201301', '공항철도 1호선', '4201', '서울역', 457938, 484323, '20130723');</v>
      </c>
    </row>
    <row r="429" spans="2:13" x14ac:dyDescent="0.3">
      <c r="B429" t="s">
        <v>15</v>
      </c>
      <c r="C429" t="s">
        <v>1675</v>
      </c>
      <c r="D429" t="s">
        <v>1679</v>
      </c>
      <c r="E429" t="s">
        <v>566</v>
      </c>
      <c r="F429" t="s">
        <v>1680</v>
      </c>
      <c r="G429" t="s">
        <v>1681</v>
      </c>
      <c r="H429" t="s">
        <v>21</v>
      </c>
      <c r="I429" t="s">
        <v>22</v>
      </c>
      <c r="M429" s="1" t="str">
        <f t="shared" si="6"/>
        <v>INSERT INTO SUB_MON_STAT(USE_MON, LINE_NUM, SUB_STA_ID, SUB_STA_NM, RIDE_PASGR_NUM, ALIGHT_PASGR_NUM, WORK_DT) VALUES('201301', '공항철도 1호선', '4202', '공덕', 35105, 35911, '20130723');</v>
      </c>
    </row>
    <row r="430" spans="2:13" x14ac:dyDescent="0.3">
      <c r="B430" t="s">
        <v>15</v>
      </c>
      <c r="C430" t="s">
        <v>1675</v>
      </c>
      <c r="D430" t="s">
        <v>1682</v>
      </c>
      <c r="E430" t="s">
        <v>212</v>
      </c>
      <c r="F430" t="s">
        <v>1683</v>
      </c>
      <c r="G430" t="s">
        <v>1684</v>
      </c>
      <c r="H430" t="s">
        <v>21</v>
      </c>
      <c r="I430" t="s">
        <v>22</v>
      </c>
      <c r="M430" s="1" t="str">
        <f t="shared" si="6"/>
        <v>INSERT INTO SUB_MON_STAT(USE_MON, LINE_NUM, SUB_STA_ID, SUB_STA_NM, RIDE_PASGR_NUM, ALIGHT_PASGR_NUM, WORK_DT) VALUES('201301', '공항철도 1호선', '4203', '홍대입구', 144236, 220975, '20130723');</v>
      </c>
    </row>
    <row r="431" spans="2:13" x14ac:dyDescent="0.3">
      <c r="B431" t="s">
        <v>15</v>
      </c>
      <c r="C431" t="s">
        <v>1675</v>
      </c>
      <c r="D431" t="s">
        <v>1685</v>
      </c>
      <c r="E431" t="s">
        <v>716</v>
      </c>
      <c r="F431" t="s">
        <v>1686</v>
      </c>
      <c r="G431" t="s">
        <v>1687</v>
      </c>
      <c r="H431" t="s">
        <v>21</v>
      </c>
      <c r="I431" t="s">
        <v>22</v>
      </c>
      <c r="M431" s="1" t="str">
        <f t="shared" si="6"/>
        <v>INSERT INTO SUB_MON_STAT(USE_MON, LINE_NUM, SUB_STA_ID, SUB_STA_NM, RIDE_PASGR_NUM, ALIGHT_PASGR_NUM, WORK_DT) VALUES('201301', '공항철도 1호선', '4204', '디지털미디어시티', 206344, 174890, '20130723');</v>
      </c>
    </row>
    <row r="432" spans="2:13" x14ac:dyDescent="0.3">
      <c r="B432" t="s">
        <v>15</v>
      </c>
      <c r="C432" t="s">
        <v>1675</v>
      </c>
      <c r="D432" t="s">
        <v>1688</v>
      </c>
      <c r="E432" t="s">
        <v>499</v>
      </c>
      <c r="F432" t="s">
        <v>1689</v>
      </c>
      <c r="G432" t="s">
        <v>1690</v>
      </c>
      <c r="H432" t="s">
        <v>21</v>
      </c>
      <c r="I432" t="s">
        <v>22</v>
      </c>
      <c r="M432" s="1" t="str">
        <f t="shared" si="6"/>
        <v>INSERT INTO SUB_MON_STAT(USE_MON, LINE_NUM, SUB_STA_ID, SUB_STA_NM, RIDE_PASGR_NUM, ALIGHT_PASGR_NUM, WORK_DT) VALUES('201301', '공항철도 1호선', '4207', '김포공항', 193133, 154756, '20130723');</v>
      </c>
    </row>
    <row r="433" spans="2:13" x14ac:dyDescent="0.3">
      <c r="B433" t="s">
        <v>15</v>
      </c>
      <c r="C433" t="s">
        <v>1675</v>
      </c>
      <c r="D433" t="s">
        <v>1691</v>
      </c>
      <c r="E433" t="s">
        <v>1692</v>
      </c>
      <c r="F433" t="s">
        <v>1693</v>
      </c>
      <c r="G433" t="s">
        <v>1694</v>
      </c>
      <c r="H433" t="s">
        <v>21</v>
      </c>
      <c r="I433" t="s">
        <v>22</v>
      </c>
      <c r="M433" s="1" t="str">
        <f t="shared" si="6"/>
        <v>INSERT INTO SUB_MON_STAT(USE_MON, LINE_NUM, SUB_STA_ID, SUB_STA_NM, RIDE_PASGR_NUM, ALIGHT_PASGR_NUM, WORK_DT) VALUES('201301', '공항철도 1호선', '4208', '계양', 225093, 198684, '20130723');</v>
      </c>
    </row>
    <row r="434" spans="2:13" x14ac:dyDescent="0.3">
      <c r="B434" t="s">
        <v>15</v>
      </c>
      <c r="C434" t="s">
        <v>1675</v>
      </c>
      <c r="D434" t="s">
        <v>1695</v>
      </c>
      <c r="E434" t="s">
        <v>1696</v>
      </c>
      <c r="F434" t="s">
        <v>1697</v>
      </c>
      <c r="G434" t="s">
        <v>1698</v>
      </c>
      <c r="H434" t="s">
        <v>21</v>
      </c>
      <c r="I434" t="s">
        <v>22</v>
      </c>
      <c r="M434" s="1" t="str">
        <f t="shared" si="6"/>
        <v>INSERT INTO SUB_MON_STAT(USE_MON, LINE_NUM, SUB_STA_ID, SUB_STA_NM, RIDE_PASGR_NUM, ALIGHT_PASGR_NUM, WORK_DT) VALUES('201301', '공항철도 1호선', '4209', '검암', 433067, 399520, '20130723');</v>
      </c>
    </row>
    <row r="435" spans="2:13" x14ac:dyDescent="0.3">
      <c r="B435" t="s">
        <v>15</v>
      </c>
      <c r="C435" t="s">
        <v>1675</v>
      </c>
      <c r="D435" t="s">
        <v>1699</v>
      </c>
      <c r="E435" t="s">
        <v>1700</v>
      </c>
      <c r="F435" t="s">
        <v>1701</v>
      </c>
      <c r="G435" t="s">
        <v>1702</v>
      </c>
      <c r="H435" t="s">
        <v>21</v>
      </c>
      <c r="I435" t="s">
        <v>22</v>
      </c>
      <c r="M435" s="1" t="str">
        <f t="shared" si="6"/>
        <v>INSERT INTO SUB_MON_STAT(USE_MON, LINE_NUM, SUB_STA_ID, SUB_STA_NM, RIDE_PASGR_NUM, ALIGHT_PASGR_NUM, WORK_DT) VALUES('201301', '공항철도 1호선', '4211', '운서', 109210, 102546, '20130723');</v>
      </c>
    </row>
    <row r="436" spans="2:13" x14ac:dyDescent="0.3">
      <c r="B436" t="s">
        <v>15</v>
      </c>
      <c r="C436" t="s">
        <v>1675</v>
      </c>
      <c r="D436" t="s">
        <v>1703</v>
      </c>
      <c r="E436" t="s">
        <v>1704</v>
      </c>
      <c r="F436" t="s">
        <v>1705</v>
      </c>
      <c r="G436" t="s">
        <v>1706</v>
      </c>
      <c r="H436" t="s">
        <v>21</v>
      </c>
      <c r="I436" t="s">
        <v>22</v>
      </c>
      <c r="M436" s="1" t="str">
        <f t="shared" si="6"/>
        <v>INSERT INTO SUB_MON_STAT(USE_MON, LINE_NUM, SUB_STA_ID, SUB_STA_NM, RIDE_PASGR_NUM, ALIGHT_PASGR_NUM, WORK_DT) VALUES('201301', '공항철도 1호선', '4212', '공항화물청사', 48903, 50173, '20130723');</v>
      </c>
    </row>
    <row r="437" spans="2:13" x14ac:dyDescent="0.3">
      <c r="B437" t="s">
        <v>15</v>
      </c>
      <c r="C437" t="s">
        <v>1675</v>
      </c>
      <c r="D437" t="s">
        <v>1707</v>
      </c>
      <c r="E437" t="s">
        <v>1708</v>
      </c>
      <c r="F437" t="s">
        <v>1709</v>
      </c>
      <c r="G437" t="s">
        <v>1710</v>
      </c>
      <c r="H437" t="s">
        <v>21</v>
      </c>
      <c r="I437" t="s">
        <v>22</v>
      </c>
      <c r="M437" s="1" t="str">
        <f t="shared" si="6"/>
        <v>INSERT INTO SUB_MON_STAT(USE_MON, LINE_NUM, SUB_STA_ID, SUB_STA_NM, RIDE_PASGR_NUM, ALIGHT_PASGR_NUM, WORK_DT) VALUES('201301', '공항철도 1호선', '4213', '인천국제공항', 256444, 246895, '20130723');</v>
      </c>
    </row>
    <row r="438" spans="2:13" x14ac:dyDescent="0.3">
      <c r="B438" t="s">
        <v>15</v>
      </c>
      <c r="C438" t="s">
        <v>1711</v>
      </c>
      <c r="D438" t="s">
        <v>1712</v>
      </c>
      <c r="E438" t="s">
        <v>1713</v>
      </c>
      <c r="F438" t="s">
        <v>1714</v>
      </c>
      <c r="G438" t="s">
        <v>1715</v>
      </c>
      <c r="H438" t="s">
        <v>21</v>
      </c>
      <c r="I438" t="s">
        <v>22</v>
      </c>
      <c r="M438" s="1" t="str">
        <f t="shared" si="6"/>
        <v>INSERT INTO SUB_MON_STAT(USE_MON, LINE_NUM, SUB_STA_ID, SUB_STA_NM, RIDE_PASGR_NUM, ALIGHT_PASGR_NUM, WORK_DT) VALUES('201301', '과천선', '1450', '선바위', 209530, 174317, '20130723');</v>
      </c>
    </row>
    <row r="439" spans="2:13" x14ac:dyDescent="0.3">
      <c r="B439" t="s">
        <v>15</v>
      </c>
      <c r="C439" t="s">
        <v>1711</v>
      </c>
      <c r="D439" t="s">
        <v>1716</v>
      </c>
      <c r="E439" t="s">
        <v>1717</v>
      </c>
      <c r="F439" t="s">
        <v>1718</v>
      </c>
      <c r="G439" t="s">
        <v>1719</v>
      </c>
      <c r="H439" t="s">
        <v>21</v>
      </c>
      <c r="I439" t="s">
        <v>22</v>
      </c>
      <c r="M439" s="1" t="str">
        <f t="shared" si="6"/>
        <v>INSERT INTO SUB_MON_STAT(USE_MON, LINE_NUM, SUB_STA_ID, SUB_STA_NM, RIDE_PASGR_NUM, ALIGHT_PASGR_NUM, WORK_DT) VALUES('201301', '과천선', '1451', '경마공원', 181901, 183815, '20130723');</v>
      </c>
    </row>
    <row r="440" spans="2:13" x14ac:dyDescent="0.3">
      <c r="B440" t="s">
        <v>15</v>
      </c>
      <c r="C440" t="s">
        <v>1711</v>
      </c>
      <c r="D440" t="s">
        <v>1720</v>
      </c>
      <c r="E440" t="s">
        <v>1721</v>
      </c>
      <c r="F440" t="s">
        <v>1722</v>
      </c>
      <c r="G440" t="s">
        <v>1723</v>
      </c>
      <c r="H440" t="s">
        <v>21</v>
      </c>
      <c r="I440" t="s">
        <v>22</v>
      </c>
      <c r="M440" s="1" t="str">
        <f t="shared" si="6"/>
        <v>INSERT INTO SUB_MON_STAT(USE_MON, LINE_NUM, SUB_STA_ID, SUB_STA_NM, RIDE_PASGR_NUM, ALIGHT_PASGR_NUM, WORK_DT) VALUES('201301', '과천선', '1452', '대공원', 144880, 151341, '20130723');</v>
      </c>
    </row>
    <row r="441" spans="2:13" x14ac:dyDescent="0.3">
      <c r="B441" t="s">
        <v>15</v>
      </c>
      <c r="C441" t="s">
        <v>1711</v>
      </c>
      <c r="D441" t="s">
        <v>1724</v>
      </c>
      <c r="E441" t="s">
        <v>1725</v>
      </c>
      <c r="F441" t="s">
        <v>1726</v>
      </c>
      <c r="G441" t="s">
        <v>1727</v>
      </c>
      <c r="H441" t="s">
        <v>21</v>
      </c>
      <c r="I441" t="s">
        <v>22</v>
      </c>
      <c r="M441" s="1" t="str">
        <f t="shared" si="6"/>
        <v>INSERT INTO SUB_MON_STAT(USE_MON, LINE_NUM, SUB_STA_ID, SUB_STA_NM, RIDE_PASGR_NUM, ALIGHT_PASGR_NUM, WORK_DT) VALUES('201301', '과천선', '1453', '과천', 168757, 149170, '20130723');</v>
      </c>
    </row>
    <row r="442" spans="2:13" x14ac:dyDescent="0.3">
      <c r="B442" t="s">
        <v>15</v>
      </c>
      <c r="C442" t="s">
        <v>1711</v>
      </c>
      <c r="D442" t="s">
        <v>1728</v>
      </c>
      <c r="E442" t="s">
        <v>1729</v>
      </c>
      <c r="F442" t="s">
        <v>1730</v>
      </c>
      <c r="G442" t="s">
        <v>1731</v>
      </c>
      <c r="H442" t="s">
        <v>21</v>
      </c>
      <c r="I442" t="s">
        <v>22</v>
      </c>
      <c r="M442" s="1" t="str">
        <f t="shared" si="6"/>
        <v>INSERT INTO SUB_MON_STAT(USE_MON, LINE_NUM, SUB_STA_ID, SUB_STA_NM, RIDE_PASGR_NUM, ALIGHT_PASGR_NUM, WORK_DT) VALUES('201301', '과천선', '1454', '정부과천청사', 360467, 354794, '20130723');</v>
      </c>
    </row>
    <row r="443" spans="2:13" x14ac:dyDescent="0.3">
      <c r="B443" t="s">
        <v>15</v>
      </c>
      <c r="C443" t="s">
        <v>1711</v>
      </c>
      <c r="D443" t="s">
        <v>1732</v>
      </c>
      <c r="E443" t="s">
        <v>1733</v>
      </c>
      <c r="F443" t="s">
        <v>1734</v>
      </c>
      <c r="G443" t="s">
        <v>1735</v>
      </c>
      <c r="H443" t="s">
        <v>21</v>
      </c>
      <c r="I443" t="s">
        <v>22</v>
      </c>
      <c r="M443" s="1" t="str">
        <f t="shared" si="6"/>
        <v>INSERT INTO SUB_MON_STAT(USE_MON, LINE_NUM, SUB_STA_ID, SUB_STA_NM, RIDE_PASGR_NUM, ALIGHT_PASGR_NUM, WORK_DT) VALUES('201301', '과천선', '1455', '인덕원', 688208, 680218, '20130723');</v>
      </c>
    </row>
    <row r="444" spans="2:13" x14ac:dyDescent="0.3">
      <c r="B444" t="s">
        <v>15</v>
      </c>
      <c r="C444" t="s">
        <v>1711</v>
      </c>
      <c r="D444" t="s">
        <v>1736</v>
      </c>
      <c r="E444" t="s">
        <v>1737</v>
      </c>
      <c r="F444" t="s">
        <v>1738</v>
      </c>
      <c r="G444" t="s">
        <v>1739</v>
      </c>
      <c r="H444" t="s">
        <v>21</v>
      </c>
      <c r="I444" t="s">
        <v>22</v>
      </c>
      <c r="M444" s="1" t="str">
        <f t="shared" si="6"/>
        <v>INSERT INTO SUB_MON_STAT(USE_MON, LINE_NUM, SUB_STA_ID, SUB_STA_NM, RIDE_PASGR_NUM, ALIGHT_PASGR_NUM, WORK_DT) VALUES('201301', '과천선', '1456', '평촌', 418031, 413292, '20130723');</v>
      </c>
    </row>
    <row r="445" spans="2:13" x14ac:dyDescent="0.3">
      <c r="B445" t="s">
        <v>15</v>
      </c>
      <c r="C445" t="s">
        <v>1711</v>
      </c>
      <c r="D445" t="s">
        <v>1740</v>
      </c>
      <c r="E445" t="s">
        <v>1741</v>
      </c>
      <c r="F445" t="s">
        <v>1742</v>
      </c>
      <c r="G445" t="s">
        <v>1743</v>
      </c>
      <c r="H445" t="s">
        <v>21</v>
      </c>
      <c r="I445" t="s">
        <v>22</v>
      </c>
      <c r="M445" s="1" t="str">
        <f t="shared" si="6"/>
        <v>INSERT INTO SUB_MON_STAT(USE_MON, LINE_NUM, SUB_STA_ID, SUB_STA_NM, RIDE_PASGR_NUM, ALIGHT_PASGR_NUM, WORK_DT) VALUES('201301', '과천선', '1457', '범계', 952542, 957314, '20130723');</v>
      </c>
    </row>
    <row r="446" spans="2:13" x14ac:dyDescent="0.3">
      <c r="B446" t="s">
        <v>15</v>
      </c>
      <c r="C446" t="s">
        <v>1744</v>
      </c>
      <c r="D446" t="s">
        <v>1745</v>
      </c>
      <c r="E446" t="s">
        <v>136</v>
      </c>
      <c r="F446" t="s">
        <v>1746</v>
      </c>
      <c r="G446" t="s">
        <v>1747</v>
      </c>
      <c r="H446" t="s">
        <v>21</v>
      </c>
      <c r="I446" t="s">
        <v>22</v>
      </c>
      <c r="M446" s="1" t="str">
        <f t="shared" si="6"/>
        <v>INSERT INTO SUB_MON_STAT(USE_MON, LINE_NUM, SUB_STA_ID, SUB_STA_NM, RIDE_PASGR_NUM, ALIGHT_PASGR_NUM, WORK_DT) VALUES('201301', '분당선', '1023', '선릉', 238491, 460381, '20130723');</v>
      </c>
    </row>
    <row r="447" spans="2:13" x14ac:dyDescent="0.3">
      <c r="B447" t="s">
        <v>15</v>
      </c>
      <c r="C447" t="s">
        <v>1744</v>
      </c>
      <c r="D447" t="s">
        <v>1748</v>
      </c>
      <c r="E447" t="s">
        <v>1749</v>
      </c>
      <c r="F447" t="s">
        <v>1750</v>
      </c>
      <c r="G447" t="s">
        <v>1751</v>
      </c>
      <c r="H447" t="s">
        <v>21</v>
      </c>
      <c r="I447" t="s">
        <v>22</v>
      </c>
      <c r="M447" s="1" t="str">
        <f t="shared" si="6"/>
        <v>INSERT INTO SUB_MON_STAT(USE_MON, LINE_NUM, SUB_STA_ID, SUB_STA_NM, RIDE_PASGR_NUM, ALIGHT_PASGR_NUM, WORK_DT) VALUES('201301', '분당선', '1024', '한티', 360115, 378173, '20130723');</v>
      </c>
    </row>
    <row r="448" spans="2:13" x14ac:dyDescent="0.3">
      <c r="B448" t="s">
        <v>15</v>
      </c>
      <c r="C448" t="s">
        <v>1744</v>
      </c>
      <c r="D448" t="s">
        <v>1752</v>
      </c>
      <c r="E448" t="s">
        <v>353</v>
      </c>
      <c r="F448" t="s">
        <v>1753</v>
      </c>
      <c r="G448" t="s">
        <v>1754</v>
      </c>
      <c r="H448" t="s">
        <v>21</v>
      </c>
      <c r="I448" t="s">
        <v>22</v>
      </c>
      <c r="M448" s="1" t="str">
        <f t="shared" si="6"/>
        <v>INSERT INTO SUB_MON_STAT(USE_MON, LINE_NUM, SUB_STA_ID, SUB_STA_NM, RIDE_PASGR_NUM, ALIGHT_PASGR_NUM, WORK_DT) VALUES('201301', '분당선', '1025', '도곡', 150429, 159083, '20130723');</v>
      </c>
    </row>
    <row r="449" spans="2:13" x14ac:dyDescent="0.3">
      <c r="B449" t="s">
        <v>15</v>
      </c>
      <c r="C449" t="s">
        <v>1744</v>
      </c>
      <c r="D449" t="s">
        <v>1755</v>
      </c>
      <c r="E449" t="s">
        <v>1756</v>
      </c>
      <c r="F449" t="s">
        <v>1757</v>
      </c>
      <c r="G449" t="s">
        <v>1758</v>
      </c>
      <c r="H449" t="s">
        <v>21</v>
      </c>
      <c r="I449" t="s">
        <v>22</v>
      </c>
      <c r="M449" s="1" t="str">
        <f t="shared" si="6"/>
        <v>INSERT INTO SUB_MON_STAT(USE_MON, LINE_NUM, SUB_STA_ID, SUB_STA_NM, RIDE_PASGR_NUM, ALIGHT_PASGR_NUM, WORK_DT) VALUES('201301', '분당선', '1026', '구룡', 52390, 52183, '20130723');</v>
      </c>
    </row>
    <row r="450" spans="2:13" x14ac:dyDescent="0.3">
      <c r="B450" t="s">
        <v>15</v>
      </c>
      <c r="C450" t="s">
        <v>1744</v>
      </c>
      <c r="D450" t="s">
        <v>1759</v>
      </c>
      <c r="E450" t="s">
        <v>1760</v>
      </c>
      <c r="F450" t="s">
        <v>1761</v>
      </c>
      <c r="G450" t="s">
        <v>1762</v>
      </c>
      <c r="H450" t="s">
        <v>21</v>
      </c>
      <c r="I450" t="s">
        <v>22</v>
      </c>
      <c r="M450" s="1" t="str">
        <f t="shared" si="6"/>
        <v>INSERT INTO SUB_MON_STAT(USE_MON, LINE_NUM, SUB_STA_ID, SUB_STA_NM, RIDE_PASGR_NUM, ALIGHT_PASGR_NUM, WORK_DT) VALUES('201301', '분당선', '1027', '개포동', 111589, 115018, '20130723');</v>
      </c>
    </row>
    <row r="451" spans="2:13" x14ac:dyDescent="0.3">
      <c r="B451" t="s">
        <v>15</v>
      </c>
      <c r="C451" t="s">
        <v>1744</v>
      </c>
      <c r="D451" t="s">
        <v>1763</v>
      </c>
      <c r="E451" t="s">
        <v>1764</v>
      </c>
      <c r="F451" t="s">
        <v>1765</v>
      </c>
      <c r="G451" t="s">
        <v>1766</v>
      </c>
      <c r="H451" t="s">
        <v>21</v>
      </c>
      <c r="I451" t="s">
        <v>22</v>
      </c>
      <c r="M451" s="1" t="str">
        <f t="shared" si="6"/>
        <v>INSERT INTO SUB_MON_STAT(USE_MON, LINE_NUM, SUB_STA_ID, SUB_STA_NM, RIDE_PASGR_NUM, ALIGHT_PASGR_NUM, WORK_DT) VALUES('201301', '분당선', '1028', '대모산입구', 113771, 106191, '20130723');</v>
      </c>
    </row>
    <row r="452" spans="2:13" x14ac:dyDescent="0.3">
      <c r="B452" t="s">
        <v>15</v>
      </c>
      <c r="C452" t="s">
        <v>1744</v>
      </c>
      <c r="D452" t="s">
        <v>1767</v>
      </c>
      <c r="E452" t="s">
        <v>373</v>
      </c>
      <c r="F452" t="s">
        <v>1768</v>
      </c>
      <c r="G452" t="s">
        <v>1769</v>
      </c>
      <c r="H452" t="s">
        <v>21</v>
      </c>
      <c r="I452" t="s">
        <v>22</v>
      </c>
      <c r="M452" s="1" t="str">
        <f t="shared" si="6"/>
        <v>INSERT INTO SUB_MON_STAT(USE_MON, LINE_NUM, SUB_STA_ID, SUB_STA_NM, RIDE_PASGR_NUM, ALIGHT_PASGR_NUM, WORK_DT) VALUES('201301', '분당선', '1030', '수서', 177818, 182324, '20130723');</v>
      </c>
    </row>
    <row r="453" spans="2:13" x14ac:dyDescent="0.3">
      <c r="B453" t="s">
        <v>15</v>
      </c>
      <c r="C453" t="s">
        <v>1744</v>
      </c>
      <c r="D453" t="s">
        <v>1770</v>
      </c>
      <c r="E453" t="s">
        <v>1771</v>
      </c>
      <c r="F453" t="s">
        <v>1772</v>
      </c>
      <c r="G453" t="s">
        <v>1773</v>
      </c>
      <c r="H453" t="s">
        <v>21</v>
      </c>
      <c r="I453" t="s">
        <v>22</v>
      </c>
      <c r="M453" s="1" t="str">
        <f t="shared" ref="M453:M516" si="7">CONCATENATE("INSERT INTO SUB_MON_STAT(USE_MON, LINE_NUM, SUB_STA_ID, SUB_STA_NM, RIDE_PASGR_NUM, ALIGHT_PASGR_NUM, WORK_DT) VALUES('", B453, "', '", C453, "', '", D453, "', '", E453, "', ", F453, ", ", G453, ", '", H453, "');")</f>
        <v>INSERT INTO SUB_MON_STAT(USE_MON, LINE_NUM, SUB_STA_ID, SUB_STA_NM, RIDE_PASGR_NUM, ALIGHT_PASGR_NUM, WORK_DT) VALUES('201301', '분당선', '1847', '서울숲', 108373, 100462, '20130723');</v>
      </c>
    </row>
    <row r="454" spans="2:13" x14ac:dyDescent="0.3">
      <c r="B454" t="s">
        <v>15</v>
      </c>
      <c r="C454" t="s">
        <v>1744</v>
      </c>
      <c r="D454" t="s">
        <v>1774</v>
      </c>
      <c r="E454" t="s">
        <v>1775</v>
      </c>
      <c r="F454" t="s">
        <v>1776</v>
      </c>
      <c r="G454" t="s">
        <v>1777</v>
      </c>
      <c r="H454" t="s">
        <v>21</v>
      </c>
      <c r="I454" t="s">
        <v>22</v>
      </c>
      <c r="M454" s="1" t="str">
        <f t="shared" si="7"/>
        <v>INSERT INTO SUB_MON_STAT(USE_MON, LINE_NUM, SUB_STA_ID, SUB_STA_NM, RIDE_PASGR_NUM, ALIGHT_PASGR_NUM, WORK_DT) VALUES('201301', '분당선', '1848', '압구정로데오', 330707, 363255, '20130723');</v>
      </c>
    </row>
    <row r="455" spans="2:13" x14ac:dyDescent="0.3">
      <c r="B455" t="s">
        <v>15</v>
      </c>
      <c r="C455" t="s">
        <v>1744</v>
      </c>
      <c r="D455" t="s">
        <v>1778</v>
      </c>
      <c r="E455" t="s">
        <v>910</v>
      </c>
      <c r="F455" t="s">
        <v>1779</v>
      </c>
      <c r="G455" t="s">
        <v>1780</v>
      </c>
      <c r="H455" t="s">
        <v>21</v>
      </c>
      <c r="I455" t="s">
        <v>22</v>
      </c>
      <c r="M455" s="1" t="str">
        <f t="shared" si="7"/>
        <v>INSERT INTO SUB_MON_STAT(USE_MON, LINE_NUM, SUB_STA_ID, SUB_STA_NM, RIDE_PASGR_NUM, ALIGHT_PASGR_NUM, WORK_DT) VALUES('201301', '분당선', '1849', '강남구청', 180032, 207241, '20130723');</v>
      </c>
    </row>
    <row r="456" spans="2:13" x14ac:dyDescent="0.3">
      <c r="B456" t="s">
        <v>15</v>
      </c>
      <c r="C456" t="s">
        <v>1744</v>
      </c>
      <c r="D456" t="s">
        <v>1781</v>
      </c>
      <c r="E456" t="s">
        <v>1782</v>
      </c>
      <c r="F456" t="s">
        <v>1783</v>
      </c>
      <c r="G456" t="s">
        <v>1784</v>
      </c>
      <c r="H456" t="s">
        <v>21</v>
      </c>
      <c r="I456" t="s">
        <v>22</v>
      </c>
      <c r="M456" s="1" t="str">
        <f t="shared" si="7"/>
        <v>INSERT INTO SUB_MON_STAT(USE_MON, LINE_NUM, SUB_STA_ID, SUB_STA_NM, RIDE_PASGR_NUM, ALIGHT_PASGR_NUM, WORK_DT) VALUES('201301', '분당선', '1850', '선정릉', 202411, 222296, '20130723');</v>
      </c>
    </row>
    <row r="457" spans="2:13" x14ac:dyDescent="0.3">
      <c r="B457" t="s">
        <v>15</v>
      </c>
      <c r="C457" t="s">
        <v>1744</v>
      </c>
      <c r="D457" t="s">
        <v>1785</v>
      </c>
      <c r="E457" t="s">
        <v>1786</v>
      </c>
      <c r="F457" t="s">
        <v>1787</v>
      </c>
      <c r="G457" t="s">
        <v>1788</v>
      </c>
      <c r="H457" t="s">
        <v>21</v>
      </c>
      <c r="I457" t="s">
        <v>22</v>
      </c>
      <c r="M457" s="1" t="str">
        <f t="shared" si="7"/>
        <v>INSERT INTO SUB_MON_STAT(USE_MON, LINE_NUM, SUB_STA_ID, SUB_STA_NM, RIDE_PASGR_NUM, ALIGHT_PASGR_NUM, WORK_DT) VALUES('201301', '분당선', '1851', '가천대', 192888, 226437, '20130723');</v>
      </c>
    </row>
    <row r="458" spans="2:13" x14ac:dyDescent="0.3">
      <c r="B458" t="s">
        <v>15</v>
      </c>
      <c r="C458" t="s">
        <v>1744</v>
      </c>
      <c r="D458" t="s">
        <v>1789</v>
      </c>
      <c r="E458" t="s">
        <v>1790</v>
      </c>
      <c r="F458" t="s">
        <v>1791</v>
      </c>
      <c r="G458" t="s">
        <v>1792</v>
      </c>
      <c r="H458" t="s">
        <v>21</v>
      </c>
      <c r="I458" t="s">
        <v>22</v>
      </c>
      <c r="M458" s="1" t="str">
        <f t="shared" si="7"/>
        <v>INSERT INTO SUB_MON_STAT(USE_MON, LINE_NUM, SUB_STA_ID, SUB_STA_NM, RIDE_PASGR_NUM, ALIGHT_PASGR_NUM, WORK_DT) VALUES('201301', '분당선', '1852', '태평', 432708, 421716, '20130723');</v>
      </c>
    </row>
    <row r="459" spans="2:13" x14ac:dyDescent="0.3">
      <c r="B459" t="s">
        <v>15</v>
      </c>
      <c r="C459" t="s">
        <v>1744</v>
      </c>
      <c r="D459" t="s">
        <v>1793</v>
      </c>
      <c r="E459" t="s">
        <v>1090</v>
      </c>
      <c r="F459" t="s">
        <v>1794</v>
      </c>
      <c r="G459" t="s">
        <v>1795</v>
      </c>
      <c r="H459" t="s">
        <v>21</v>
      </c>
      <c r="I459" t="s">
        <v>22</v>
      </c>
      <c r="M459" s="1" t="str">
        <f t="shared" si="7"/>
        <v>INSERT INTO SUB_MON_STAT(USE_MON, LINE_NUM, SUB_STA_ID, SUB_STA_NM, RIDE_PASGR_NUM, ALIGHT_PASGR_NUM, WORK_DT) VALUES('201301', '분당선', '1853', '모란', 704216, 685396, '20130723');</v>
      </c>
    </row>
    <row r="460" spans="2:13" x14ac:dyDescent="0.3">
      <c r="B460" t="s">
        <v>15</v>
      </c>
      <c r="C460" t="s">
        <v>1744</v>
      </c>
      <c r="D460" t="s">
        <v>1796</v>
      </c>
      <c r="E460" t="s">
        <v>1797</v>
      </c>
      <c r="F460" t="s">
        <v>1798</v>
      </c>
      <c r="G460" t="s">
        <v>1799</v>
      </c>
      <c r="H460" t="s">
        <v>21</v>
      </c>
      <c r="I460" t="s">
        <v>22</v>
      </c>
      <c r="M460" s="1" t="str">
        <f t="shared" si="7"/>
        <v>INSERT INTO SUB_MON_STAT(USE_MON, LINE_NUM, SUB_STA_ID, SUB_STA_NM, RIDE_PASGR_NUM, ALIGHT_PASGR_NUM, WORK_DT) VALUES('201301', '분당선', '1854', '야탑', 832691, 857735, '20130723');</v>
      </c>
    </row>
    <row r="461" spans="2:13" x14ac:dyDescent="0.3">
      <c r="B461" t="s">
        <v>15</v>
      </c>
      <c r="C461" t="s">
        <v>1744</v>
      </c>
      <c r="D461" t="s">
        <v>1800</v>
      </c>
      <c r="E461" t="s">
        <v>1801</v>
      </c>
      <c r="F461" t="s">
        <v>1802</v>
      </c>
      <c r="G461" t="s">
        <v>1803</v>
      </c>
      <c r="H461" t="s">
        <v>21</v>
      </c>
      <c r="I461" t="s">
        <v>22</v>
      </c>
      <c r="M461" s="1" t="str">
        <f t="shared" si="7"/>
        <v>INSERT INTO SUB_MON_STAT(USE_MON, LINE_NUM, SUB_STA_ID, SUB_STA_NM, RIDE_PASGR_NUM, ALIGHT_PASGR_NUM, WORK_DT) VALUES('201301', '분당선', '1855', '서현', 829081, 852189, '20130723');</v>
      </c>
    </row>
    <row r="462" spans="2:13" x14ac:dyDescent="0.3">
      <c r="B462" t="s">
        <v>15</v>
      </c>
      <c r="C462" t="s">
        <v>1744</v>
      </c>
      <c r="D462" t="s">
        <v>1804</v>
      </c>
      <c r="E462" t="s">
        <v>1805</v>
      </c>
      <c r="F462" t="s">
        <v>1806</v>
      </c>
      <c r="G462" t="s">
        <v>1807</v>
      </c>
      <c r="H462" t="s">
        <v>21</v>
      </c>
      <c r="I462" t="s">
        <v>22</v>
      </c>
      <c r="M462" s="1" t="str">
        <f t="shared" si="7"/>
        <v>INSERT INTO SUB_MON_STAT(USE_MON, LINE_NUM, SUB_STA_ID, SUB_STA_NM, RIDE_PASGR_NUM, ALIGHT_PASGR_NUM, WORK_DT) VALUES('201301', '분당선', '1856', '수내', 447670, 444964, '20130723');</v>
      </c>
    </row>
    <row r="463" spans="2:13" x14ac:dyDescent="0.3">
      <c r="B463" t="s">
        <v>15</v>
      </c>
      <c r="C463" t="s">
        <v>1744</v>
      </c>
      <c r="D463" t="s">
        <v>1808</v>
      </c>
      <c r="E463" t="s">
        <v>1809</v>
      </c>
      <c r="F463" t="s">
        <v>1810</v>
      </c>
      <c r="G463" t="s">
        <v>1811</v>
      </c>
      <c r="H463" t="s">
        <v>21</v>
      </c>
      <c r="I463" t="s">
        <v>22</v>
      </c>
      <c r="M463" s="1" t="str">
        <f t="shared" si="7"/>
        <v>INSERT INTO SUB_MON_STAT(USE_MON, LINE_NUM, SUB_STA_ID, SUB_STA_NM, RIDE_PASGR_NUM, ALIGHT_PASGR_NUM, WORK_DT) VALUES('201301', '분당선', '1857', '정자', 495722, 510556, '20130723');</v>
      </c>
    </row>
    <row r="464" spans="2:13" x14ac:dyDescent="0.3">
      <c r="B464" t="s">
        <v>15</v>
      </c>
      <c r="C464" t="s">
        <v>1744</v>
      </c>
      <c r="D464" t="s">
        <v>1812</v>
      </c>
      <c r="E464" t="s">
        <v>1813</v>
      </c>
      <c r="F464" t="s">
        <v>1814</v>
      </c>
      <c r="G464" t="s">
        <v>1815</v>
      </c>
      <c r="H464" t="s">
        <v>21</v>
      </c>
      <c r="I464" t="s">
        <v>22</v>
      </c>
      <c r="M464" s="1" t="str">
        <f t="shared" si="7"/>
        <v>INSERT INTO SUB_MON_STAT(USE_MON, LINE_NUM, SUB_STA_ID, SUB_STA_NM, RIDE_PASGR_NUM, ALIGHT_PASGR_NUM, WORK_DT) VALUES('201301', '분당선', '1858', '미금', 679206, 723639, '20130723');</v>
      </c>
    </row>
    <row r="465" spans="2:13" x14ac:dyDescent="0.3">
      <c r="B465" t="s">
        <v>15</v>
      </c>
      <c r="C465" t="s">
        <v>1744</v>
      </c>
      <c r="D465" t="s">
        <v>1816</v>
      </c>
      <c r="E465" t="s">
        <v>1817</v>
      </c>
      <c r="F465" t="s">
        <v>1818</v>
      </c>
      <c r="G465" t="s">
        <v>1819</v>
      </c>
      <c r="H465" t="s">
        <v>21</v>
      </c>
      <c r="I465" t="s">
        <v>22</v>
      </c>
      <c r="M465" s="1" t="str">
        <f t="shared" si="7"/>
        <v>INSERT INTO SUB_MON_STAT(USE_MON, LINE_NUM, SUB_STA_ID, SUB_STA_NM, RIDE_PASGR_NUM, ALIGHT_PASGR_NUM, WORK_DT) VALUES('201301', '분당선', '1859', '오리', 509780, 353146, '20130723');</v>
      </c>
    </row>
    <row r="466" spans="2:13" x14ac:dyDescent="0.3">
      <c r="B466" t="s">
        <v>15</v>
      </c>
      <c r="C466" t="s">
        <v>1744</v>
      </c>
      <c r="D466" t="s">
        <v>1820</v>
      </c>
      <c r="E466" t="s">
        <v>1821</v>
      </c>
      <c r="F466" t="s">
        <v>1822</v>
      </c>
      <c r="G466" t="s">
        <v>1823</v>
      </c>
      <c r="H466" t="s">
        <v>21</v>
      </c>
      <c r="I466" t="s">
        <v>22</v>
      </c>
      <c r="M466" s="1" t="str">
        <f t="shared" si="7"/>
        <v>INSERT INTO SUB_MON_STAT(USE_MON, LINE_NUM, SUB_STA_ID, SUB_STA_NM, RIDE_PASGR_NUM, ALIGHT_PASGR_NUM, WORK_DT) VALUES('201301', '분당선', '1860', '이매', 160981, 157399, '20130723');</v>
      </c>
    </row>
    <row r="467" spans="2:13" x14ac:dyDescent="0.3">
      <c r="B467" t="s">
        <v>15</v>
      </c>
      <c r="C467" t="s">
        <v>1744</v>
      </c>
      <c r="D467" t="s">
        <v>1824</v>
      </c>
      <c r="E467" t="s">
        <v>1825</v>
      </c>
      <c r="F467" t="s">
        <v>1826</v>
      </c>
      <c r="G467" t="s">
        <v>1827</v>
      </c>
      <c r="H467" t="s">
        <v>21</v>
      </c>
      <c r="I467" t="s">
        <v>22</v>
      </c>
      <c r="M467" s="1" t="str">
        <f t="shared" si="7"/>
        <v>INSERT INTO SUB_MON_STAT(USE_MON, LINE_NUM, SUB_STA_ID, SUB_STA_NM, RIDE_PASGR_NUM, ALIGHT_PASGR_NUM, WORK_DT) VALUES('201301', '분당선', '1861', '보정', 95641, 74458, '20130723');</v>
      </c>
    </row>
    <row r="468" spans="2:13" x14ac:dyDescent="0.3">
      <c r="B468" t="s">
        <v>15</v>
      </c>
      <c r="C468" t="s">
        <v>1744</v>
      </c>
      <c r="D468" t="s">
        <v>1828</v>
      </c>
      <c r="E468" t="s">
        <v>1829</v>
      </c>
      <c r="F468" t="s">
        <v>1830</v>
      </c>
      <c r="G468" t="s">
        <v>1831</v>
      </c>
      <c r="H468" t="s">
        <v>21</v>
      </c>
      <c r="I468" t="s">
        <v>22</v>
      </c>
      <c r="M468" s="1" t="str">
        <f t="shared" si="7"/>
        <v>INSERT INTO SUB_MON_STAT(USE_MON, LINE_NUM, SUB_STA_ID, SUB_STA_NM, RIDE_PASGR_NUM, ALIGHT_PASGR_NUM, WORK_DT) VALUES('201301', '분당선', '1862', '죽전', 599610, 653422, '20130723');</v>
      </c>
    </row>
    <row r="469" spans="2:13" x14ac:dyDescent="0.3">
      <c r="B469" t="s">
        <v>15</v>
      </c>
      <c r="C469" t="s">
        <v>1744</v>
      </c>
      <c r="D469" t="s">
        <v>1832</v>
      </c>
      <c r="E469" t="s">
        <v>1833</v>
      </c>
      <c r="F469" t="s">
        <v>1834</v>
      </c>
      <c r="G469" t="s">
        <v>1835</v>
      </c>
      <c r="H469" t="s">
        <v>21</v>
      </c>
      <c r="I469" t="s">
        <v>22</v>
      </c>
      <c r="M469" s="1" t="str">
        <f t="shared" si="7"/>
        <v>INSERT INTO SUB_MON_STAT(USE_MON, LINE_NUM, SUB_STA_ID, SUB_STA_NM, RIDE_PASGR_NUM, ALIGHT_PASGR_NUM, WORK_DT) VALUES('201301', '분당선', '1863', '구성', 143379, 146449, '20130723');</v>
      </c>
    </row>
    <row r="470" spans="2:13" x14ac:dyDescent="0.3">
      <c r="B470" t="s">
        <v>15</v>
      </c>
      <c r="C470" t="s">
        <v>1744</v>
      </c>
      <c r="D470" t="s">
        <v>1836</v>
      </c>
      <c r="E470" t="s">
        <v>1837</v>
      </c>
      <c r="F470" t="s">
        <v>1838</v>
      </c>
      <c r="G470" t="s">
        <v>1839</v>
      </c>
      <c r="H470" t="s">
        <v>21</v>
      </c>
      <c r="I470" t="s">
        <v>22</v>
      </c>
      <c r="M470" s="1" t="str">
        <f t="shared" si="7"/>
        <v>INSERT INTO SUB_MON_STAT(USE_MON, LINE_NUM, SUB_STA_ID, SUB_STA_NM, RIDE_PASGR_NUM, ALIGHT_PASGR_NUM, WORK_DT) VALUES('201301', '분당선', '1864', '신갈', 117364, 112873, '20130723');</v>
      </c>
    </row>
    <row r="471" spans="2:13" x14ac:dyDescent="0.3">
      <c r="B471" t="s">
        <v>15</v>
      </c>
      <c r="C471" t="s">
        <v>1744</v>
      </c>
      <c r="D471" t="s">
        <v>1840</v>
      </c>
      <c r="E471" t="s">
        <v>1841</v>
      </c>
      <c r="F471" t="s">
        <v>1842</v>
      </c>
      <c r="G471" t="s">
        <v>1843</v>
      </c>
      <c r="H471" t="s">
        <v>21</v>
      </c>
      <c r="I471" t="s">
        <v>22</v>
      </c>
      <c r="M471" s="1" t="str">
        <f t="shared" si="7"/>
        <v>INSERT INTO SUB_MON_STAT(USE_MON, LINE_NUM, SUB_STA_ID, SUB_STA_NM, RIDE_PASGR_NUM, ALIGHT_PASGR_NUM, WORK_DT) VALUES('201301', '분당선', '1865', '기흥', 180659, 176289, '20130723');</v>
      </c>
    </row>
    <row r="472" spans="2:13" x14ac:dyDescent="0.3">
      <c r="B472" t="s">
        <v>15</v>
      </c>
      <c r="C472" t="s">
        <v>1744</v>
      </c>
      <c r="D472" t="s">
        <v>1844</v>
      </c>
      <c r="E472" t="s">
        <v>1845</v>
      </c>
      <c r="F472" t="s">
        <v>1846</v>
      </c>
      <c r="G472" t="s">
        <v>1847</v>
      </c>
      <c r="H472" t="s">
        <v>21</v>
      </c>
      <c r="I472" t="s">
        <v>22</v>
      </c>
      <c r="M472" s="1" t="str">
        <f t="shared" si="7"/>
        <v>INSERT INTO SUB_MON_STAT(USE_MON, LINE_NUM, SUB_STA_ID, SUB_STA_NM, RIDE_PASGR_NUM, ALIGHT_PASGR_NUM, WORK_DT) VALUES('201301', '분당선', '1866', '상갈', 95177, 89836, '20130723');</v>
      </c>
    </row>
    <row r="473" spans="2:13" x14ac:dyDescent="0.3">
      <c r="B473" t="s">
        <v>15</v>
      </c>
      <c r="C473" t="s">
        <v>1744</v>
      </c>
      <c r="D473" t="s">
        <v>1848</v>
      </c>
      <c r="E473" t="s">
        <v>1849</v>
      </c>
      <c r="F473" t="s">
        <v>1850</v>
      </c>
      <c r="G473" t="s">
        <v>1851</v>
      </c>
      <c r="H473" t="s">
        <v>21</v>
      </c>
      <c r="I473" t="s">
        <v>22</v>
      </c>
      <c r="M473" s="1" t="str">
        <f t="shared" si="7"/>
        <v>INSERT INTO SUB_MON_STAT(USE_MON, LINE_NUM, SUB_STA_ID, SUB_STA_NM, RIDE_PASGR_NUM, ALIGHT_PASGR_NUM, WORK_DT) VALUES('201301', '분당선', '1867', '청명', 69390, 65752, '20130723');</v>
      </c>
    </row>
    <row r="474" spans="2:13" x14ac:dyDescent="0.3">
      <c r="B474" t="s">
        <v>15</v>
      </c>
      <c r="C474" t="s">
        <v>1744</v>
      </c>
      <c r="D474" t="s">
        <v>1852</v>
      </c>
      <c r="E474" t="s">
        <v>1853</v>
      </c>
      <c r="F474" t="s">
        <v>1854</v>
      </c>
      <c r="G474" t="s">
        <v>1855</v>
      </c>
      <c r="H474" t="s">
        <v>21</v>
      </c>
      <c r="I474" t="s">
        <v>22</v>
      </c>
      <c r="M474" s="1" t="str">
        <f t="shared" si="7"/>
        <v>INSERT INTO SUB_MON_STAT(USE_MON, LINE_NUM, SUB_STA_ID, SUB_STA_NM, RIDE_PASGR_NUM, ALIGHT_PASGR_NUM, WORK_DT) VALUES('201301', '분당선', '1868', '영통', 111513, 121133, '20130723');</v>
      </c>
    </row>
    <row r="475" spans="2:13" x14ac:dyDescent="0.3">
      <c r="B475" t="s">
        <v>15</v>
      </c>
      <c r="C475" t="s">
        <v>1744</v>
      </c>
      <c r="D475" t="s">
        <v>1856</v>
      </c>
      <c r="E475" t="s">
        <v>1857</v>
      </c>
      <c r="F475" t="s">
        <v>1858</v>
      </c>
      <c r="G475" t="s">
        <v>1859</v>
      </c>
      <c r="H475" t="s">
        <v>21</v>
      </c>
      <c r="I475" t="s">
        <v>22</v>
      </c>
      <c r="M475" s="1" t="str">
        <f t="shared" si="7"/>
        <v>INSERT INTO SUB_MON_STAT(USE_MON, LINE_NUM, SUB_STA_ID, SUB_STA_NM, RIDE_PASGR_NUM, ALIGHT_PASGR_NUM, WORK_DT) VALUES('201301', '분당선', '1869', '망포', 160877, 159439, '20130723');</v>
      </c>
    </row>
    <row r="476" spans="2:13" x14ac:dyDescent="0.3">
      <c r="B476" t="s">
        <v>15</v>
      </c>
      <c r="C476" t="s">
        <v>1860</v>
      </c>
      <c r="D476" t="s">
        <v>1861</v>
      </c>
      <c r="E476" t="s">
        <v>1862</v>
      </c>
      <c r="F476" t="s">
        <v>1863</v>
      </c>
      <c r="G476" t="s">
        <v>1864</v>
      </c>
      <c r="H476" t="s">
        <v>21</v>
      </c>
      <c r="I476" t="s">
        <v>22</v>
      </c>
      <c r="M476" s="1" t="str">
        <f t="shared" si="7"/>
        <v>INSERT INTO SUB_MON_STAT(USE_MON, LINE_NUM, SUB_STA_ID, SUB_STA_NM, RIDE_PASGR_NUM, ALIGHT_PASGR_NUM, WORK_DT) VALUES('201301', '수인선', '1879', '월곶', 46997, 41686, '20130723');</v>
      </c>
    </row>
    <row r="477" spans="2:13" x14ac:dyDescent="0.3">
      <c r="B477" t="s">
        <v>15</v>
      </c>
      <c r="C477" t="s">
        <v>1860</v>
      </c>
      <c r="D477" t="s">
        <v>1865</v>
      </c>
      <c r="E477" t="s">
        <v>1866</v>
      </c>
      <c r="F477" t="s">
        <v>1867</v>
      </c>
      <c r="G477" t="s">
        <v>1868</v>
      </c>
      <c r="H477" t="s">
        <v>21</v>
      </c>
      <c r="I477" t="s">
        <v>22</v>
      </c>
      <c r="M477" s="1" t="str">
        <f t="shared" si="7"/>
        <v>INSERT INTO SUB_MON_STAT(USE_MON, LINE_NUM, SUB_STA_ID, SUB_STA_NM, RIDE_PASGR_NUM, ALIGHT_PASGR_NUM, WORK_DT) VALUES('201301', '수인선', '1880', '소래포구', 83859, 80590, '20130723');</v>
      </c>
    </row>
    <row r="478" spans="2:13" x14ac:dyDescent="0.3">
      <c r="B478" t="s">
        <v>15</v>
      </c>
      <c r="C478" t="s">
        <v>1860</v>
      </c>
      <c r="D478" t="s">
        <v>1869</v>
      </c>
      <c r="E478" t="s">
        <v>1870</v>
      </c>
      <c r="F478" t="s">
        <v>1871</v>
      </c>
      <c r="G478" t="s">
        <v>1872</v>
      </c>
      <c r="H478" t="s">
        <v>21</v>
      </c>
      <c r="I478" t="s">
        <v>22</v>
      </c>
      <c r="M478" s="1" t="str">
        <f t="shared" si="7"/>
        <v>INSERT INTO SUB_MON_STAT(USE_MON, LINE_NUM, SUB_STA_ID, SUB_STA_NM, RIDE_PASGR_NUM, ALIGHT_PASGR_NUM, WORK_DT) VALUES('201301', '수인선', '1881', '인천논현', 111379, 111910, '20130723');</v>
      </c>
    </row>
    <row r="479" spans="2:13" x14ac:dyDescent="0.3">
      <c r="B479" t="s">
        <v>15</v>
      </c>
      <c r="C479" t="s">
        <v>1860</v>
      </c>
      <c r="D479" t="s">
        <v>1873</v>
      </c>
      <c r="E479" t="s">
        <v>1874</v>
      </c>
      <c r="F479" t="s">
        <v>1875</v>
      </c>
      <c r="G479" t="s">
        <v>1876</v>
      </c>
      <c r="H479" t="s">
        <v>21</v>
      </c>
      <c r="I479" t="s">
        <v>22</v>
      </c>
      <c r="M479" s="1" t="str">
        <f t="shared" si="7"/>
        <v>INSERT INTO SUB_MON_STAT(USE_MON, LINE_NUM, SUB_STA_ID, SUB_STA_NM, RIDE_PASGR_NUM, ALIGHT_PASGR_NUM, WORK_DT) VALUES('201301', '수인선', '1882', '호구포', 56423, 56639, '20130723');</v>
      </c>
    </row>
    <row r="480" spans="2:13" x14ac:dyDescent="0.3">
      <c r="B480" t="s">
        <v>15</v>
      </c>
      <c r="C480" t="s">
        <v>1860</v>
      </c>
      <c r="D480" t="s">
        <v>1877</v>
      </c>
      <c r="E480" t="s">
        <v>1878</v>
      </c>
      <c r="F480" t="s">
        <v>1879</v>
      </c>
      <c r="G480" t="s">
        <v>1880</v>
      </c>
      <c r="H480" t="s">
        <v>21</v>
      </c>
      <c r="I480" t="s">
        <v>22</v>
      </c>
      <c r="M480" s="1" t="str">
        <f t="shared" si="7"/>
        <v>INSERT INTO SUB_MON_STAT(USE_MON, LINE_NUM, SUB_STA_ID, SUB_STA_NM, RIDE_PASGR_NUM, ALIGHT_PASGR_NUM, WORK_DT) VALUES('201301', '수인선', '1883', '남동인더스파크', 35601, 39183, '20130723');</v>
      </c>
    </row>
    <row r="481" spans="2:13" x14ac:dyDescent="0.3">
      <c r="B481" t="s">
        <v>15</v>
      </c>
      <c r="C481" t="s">
        <v>1860</v>
      </c>
      <c r="D481" t="s">
        <v>1881</v>
      </c>
      <c r="E481" t="s">
        <v>1882</v>
      </c>
      <c r="F481" t="s">
        <v>1883</v>
      </c>
      <c r="G481" t="s">
        <v>1884</v>
      </c>
      <c r="H481" t="s">
        <v>21</v>
      </c>
      <c r="I481" t="s">
        <v>22</v>
      </c>
      <c r="M481" s="1" t="str">
        <f t="shared" si="7"/>
        <v>INSERT INTO SUB_MON_STAT(USE_MON, LINE_NUM, SUB_STA_ID, SUB_STA_NM, RIDE_PASGR_NUM, ALIGHT_PASGR_NUM, WORK_DT) VALUES('201301', '수인선', '1884', '원인재', 86155, 87131, '20130723');</v>
      </c>
    </row>
    <row r="482" spans="2:13" x14ac:dyDescent="0.3">
      <c r="B482" t="s">
        <v>15</v>
      </c>
      <c r="C482" t="s">
        <v>1860</v>
      </c>
      <c r="D482" t="s">
        <v>1885</v>
      </c>
      <c r="E482" t="s">
        <v>1886</v>
      </c>
      <c r="F482" t="s">
        <v>1887</v>
      </c>
      <c r="G482" t="s">
        <v>1888</v>
      </c>
      <c r="H482" t="s">
        <v>21</v>
      </c>
      <c r="I482" t="s">
        <v>22</v>
      </c>
      <c r="M482" s="1" t="str">
        <f t="shared" si="7"/>
        <v>INSERT INTO SUB_MON_STAT(USE_MON, LINE_NUM, SUB_STA_ID, SUB_STA_NM, RIDE_PASGR_NUM, ALIGHT_PASGR_NUM, WORK_DT) VALUES('201301', '수인선', '1885', '연수', 77372, 76752, '20130723');</v>
      </c>
    </row>
    <row r="483" spans="2:13" x14ac:dyDescent="0.3">
      <c r="B483" t="s">
        <v>15</v>
      </c>
      <c r="C483" t="s">
        <v>1860</v>
      </c>
      <c r="D483" t="s">
        <v>1889</v>
      </c>
      <c r="E483" t="s">
        <v>1890</v>
      </c>
      <c r="F483" t="s">
        <v>1891</v>
      </c>
      <c r="G483" t="s">
        <v>1892</v>
      </c>
      <c r="H483" t="s">
        <v>21</v>
      </c>
      <c r="I483" t="s">
        <v>22</v>
      </c>
      <c r="M483" s="1" t="str">
        <f t="shared" si="7"/>
        <v>INSERT INTO SUB_MON_STAT(USE_MON, LINE_NUM, SUB_STA_ID, SUB_STA_NM, RIDE_PASGR_NUM, ALIGHT_PASGR_NUM, WORK_DT) VALUES('201301', '수인선', '1886', '송도', 68770, 70247, '20130723');</v>
      </c>
    </row>
    <row r="484" spans="2:13" x14ac:dyDescent="0.3">
      <c r="B484" t="s">
        <v>15</v>
      </c>
      <c r="C484" t="s">
        <v>1893</v>
      </c>
      <c r="D484" t="s">
        <v>1894</v>
      </c>
      <c r="E484" t="s">
        <v>1895</v>
      </c>
      <c r="F484" t="s">
        <v>1896</v>
      </c>
      <c r="G484" t="s">
        <v>1897</v>
      </c>
      <c r="H484" t="s">
        <v>21</v>
      </c>
      <c r="I484" t="s">
        <v>22</v>
      </c>
      <c r="M484" s="1" t="str">
        <f t="shared" si="7"/>
        <v>INSERT INTO SUB_MON_STAT(USE_MON, LINE_NUM, SUB_STA_ID, SUB_STA_NM, RIDE_PASGR_NUM, ALIGHT_PASGR_NUM, WORK_DT) VALUES('201301', '안산선', '1751', '산본', 578158, 604634, '20130723');</v>
      </c>
    </row>
    <row r="485" spans="2:13" x14ac:dyDescent="0.3">
      <c r="B485" t="s">
        <v>15</v>
      </c>
      <c r="C485" t="s">
        <v>1893</v>
      </c>
      <c r="D485" t="s">
        <v>1898</v>
      </c>
      <c r="E485" t="s">
        <v>1899</v>
      </c>
      <c r="F485" t="s">
        <v>1900</v>
      </c>
      <c r="G485" t="s">
        <v>1901</v>
      </c>
      <c r="H485" t="s">
        <v>21</v>
      </c>
      <c r="I485" t="s">
        <v>22</v>
      </c>
      <c r="M485" s="1" t="str">
        <f t="shared" si="7"/>
        <v>INSERT INTO SUB_MON_STAT(USE_MON, LINE_NUM, SUB_STA_ID, SUB_STA_NM, RIDE_PASGR_NUM, ALIGHT_PASGR_NUM, WORK_DT) VALUES('201301', '안산선', '1752', '대야미', 107701, 96595, '20130723');</v>
      </c>
    </row>
    <row r="486" spans="2:13" x14ac:dyDescent="0.3">
      <c r="B486" t="s">
        <v>15</v>
      </c>
      <c r="C486" t="s">
        <v>1893</v>
      </c>
      <c r="D486" t="s">
        <v>1902</v>
      </c>
      <c r="E486" t="s">
        <v>1903</v>
      </c>
      <c r="F486" t="s">
        <v>1904</v>
      </c>
      <c r="G486" t="s">
        <v>1905</v>
      </c>
      <c r="H486" t="s">
        <v>21</v>
      </c>
      <c r="I486" t="s">
        <v>22</v>
      </c>
      <c r="M486" s="1" t="str">
        <f t="shared" si="7"/>
        <v>INSERT INTO SUB_MON_STAT(USE_MON, LINE_NUM, SUB_STA_ID, SUB_STA_NM, RIDE_PASGR_NUM, ALIGHT_PASGR_NUM, WORK_DT) VALUES('201301', '안산선', '1753', '반월', 151595, 140084, '20130723');</v>
      </c>
    </row>
    <row r="487" spans="2:13" x14ac:dyDescent="0.3">
      <c r="B487" t="s">
        <v>15</v>
      </c>
      <c r="C487" t="s">
        <v>1893</v>
      </c>
      <c r="D487" t="s">
        <v>1906</v>
      </c>
      <c r="E487" t="s">
        <v>1907</v>
      </c>
      <c r="F487" t="s">
        <v>1908</v>
      </c>
      <c r="G487" t="s">
        <v>1909</v>
      </c>
      <c r="H487" t="s">
        <v>21</v>
      </c>
      <c r="I487" t="s">
        <v>22</v>
      </c>
      <c r="M487" s="1" t="str">
        <f t="shared" si="7"/>
        <v>INSERT INTO SUB_MON_STAT(USE_MON, LINE_NUM, SUB_STA_ID, SUB_STA_NM, RIDE_PASGR_NUM, ALIGHT_PASGR_NUM, WORK_DT) VALUES('201301', '안산선', '1754', '상록수', 625841, 610830, '20130723');</v>
      </c>
    </row>
    <row r="488" spans="2:13" x14ac:dyDescent="0.3">
      <c r="B488" t="s">
        <v>15</v>
      </c>
      <c r="C488" t="s">
        <v>1893</v>
      </c>
      <c r="D488" t="s">
        <v>1910</v>
      </c>
      <c r="E488" t="s">
        <v>1911</v>
      </c>
      <c r="F488" t="s">
        <v>1912</v>
      </c>
      <c r="G488" t="s">
        <v>1913</v>
      </c>
      <c r="H488" t="s">
        <v>21</v>
      </c>
      <c r="I488" t="s">
        <v>22</v>
      </c>
      <c r="M488" s="1" t="str">
        <f t="shared" si="7"/>
        <v>INSERT INTO SUB_MON_STAT(USE_MON, LINE_NUM, SUB_STA_ID, SUB_STA_NM, RIDE_PASGR_NUM, ALIGHT_PASGR_NUM, WORK_DT) VALUES('201301', '안산선', '1755', '한대앞', 285961, 281579, '20130723');</v>
      </c>
    </row>
    <row r="489" spans="2:13" x14ac:dyDescent="0.3">
      <c r="B489" t="s">
        <v>15</v>
      </c>
      <c r="C489" t="s">
        <v>1893</v>
      </c>
      <c r="D489" t="s">
        <v>1914</v>
      </c>
      <c r="E489" t="s">
        <v>1915</v>
      </c>
      <c r="F489" t="s">
        <v>1916</v>
      </c>
      <c r="G489" t="s">
        <v>1917</v>
      </c>
      <c r="H489" t="s">
        <v>21</v>
      </c>
      <c r="I489" t="s">
        <v>22</v>
      </c>
      <c r="M489" s="1" t="str">
        <f t="shared" si="7"/>
        <v>INSERT INTO SUB_MON_STAT(USE_MON, LINE_NUM, SUB_STA_ID, SUB_STA_NM, RIDE_PASGR_NUM, ALIGHT_PASGR_NUM, WORK_DT) VALUES('201301', '안산선', '1756', '중앙', 482652, 499295, '20130723');</v>
      </c>
    </row>
    <row r="490" spans="2:13" x14ac:dyDescent="0.3">
      <c r="B490" t="s">
        <v>15</v>
      </c>
      <c r="C490" t="s">
        <v>1893</v>
      </c>
      <c r="D490" t="s">
        <v>1918</v>
      </c>
      <c r="E490" t="s">
        <v>1919</v>
      </c>
      <c r="F490" t="s">
        <v>1920</v>
      </c>
      <c r="G490" t="s">
        <v>1921</v>
      </c>
      <c r="H490" t="s">
        <v>21</v>
      </c>
      <c r="I490" t="s">
        <v>22</v>
      </c>
      <c r="M490" s="1" t="str">
        <f t="shared" si="7"/>
        <v>INSERT INTO SUB_MON_STAT(USE_MON, LINE_NUM, SUB_STA_ID, SUB_STA_NM, RIDE_PASGR_NUM, ALIGHT_PASGR_NUM, WORK_DT) VALUES('201301', '안산선', '1757', '고잔', 268912, 262549, '20130723');</v>
      </c>
    </row>
    <row r="491" spans="2:13" x14ac:dyDescent="0.3">
      <c r="B491" t="s">
        <v>15</v>
      </c>
      <c r="C491" t="s">
        <v>1893</v>
      </c>
      <c r="D491" t="s">
        <v>1922</v>
      </c>
      <c r="E491" t="s">
        <v>1923</v>
      </c>
      <c r="F491" t="s">
        <v>1924</v>
      </c>
      <c r="G491" t="s">
        <v>1925</v>
      </c>
      <c r="H491" t="s">
        <v>21</v>
      </c>
      <c r="I491" t="s">
        <v>22</v>
      </c>
      <c r="M491" s="1" t="str">
        <f t="shared" si="7"/>
        <v>INSERT INTO SUB_MON_STAT(USE_MON, LINE_NUM, SUB_STA_ID, SUB_STA_NM, RIDE_PASGR_NUM, ALIGHT_PASGR_NUM, WORK_DT) VALUES('201301', '안산선', '1758', '초지', 125650, 114983, '20130723');</v>
      </c>
    </row>
    <row r="492" spans="2:13" x14ac:dyDescent="0.3">
      <c r="B492" t="s">
        <v>15</v>
      </c>
      <c r="C492" t="s">
        <v>1893</v>
      </c>
      <c r="D492" t="s">
        <v>1926</v>
      </c>
      <c r="E492" t="s">
        <v>1927</v>
      </c>
      <c r="F492" t="s">
        <v>1928</v>
      </c>
      <c r="G492" t="s">
        <v>1929</v>
      </c>
      <c r="H492" t="s">
        <v>21</v>
      </c>
      <c r="I492" t="s">
        <v>22</v>
      </c>
      <c r="M492" s="1" t="str">
        <f t="shared" si="7"/>
        <v>INSERT INTO SUB_MON_STAT(USE_MON, LINE_NUM, SUB_STA_ID, SUB_STA_NM, RIDE_PASGR_NUM, ALIGHT_PASGR_NUM, WORK_DT) VALUES('201301', '안산선', '1759', '안산', 544527, 500352, '20130723');</v>
      </c>
    </row>
    <row r="493" spans="2:13" x14ac:dyDescent="0.3">
      <c r="B493" t="s">
        <v>15</v>
      </c>
      <c r="C493" t="s">
        <v>1893</v>
      </c>
      <c r="D493" t="s">
        <v>1930</v>
      </c>
      <c r="E493" t="s">
        <v>1931</v>
      </c>
      <c r="F493" t="s">
        <v>1932</v>
      </c>
      <c r="G493" t="s">
        <v>1933</v>
      </c>
      <c r="H493" t="s">
        <v>21</v>
      </c>
      <c r="I493" t="s">
        <v>22</v>
      </c>
      <c r="M493" s="1" t="str">
        <f t="shared" si="7"/>
        <v>INSERT INTO SUB_MON_STAT(USE_MON, LINE_NUM, SUB_STA_ID, SUB_STA_NM, RIDE_PASGR_NUM, ALIGHT_PASGR_NUM, WORK_DT) VALUES('201301', '안산선', '1760', '신길온천', 47224, 43099, '20130723');</v>
      </c>
    </row>
    <row r="494" spans="2:13" x14ac:dyDescent="0.3">
      <c r="B494" t="s">
        <v>15</v>
      </c>
      <c r="C494" t="s">
        <v>1893</v>
      </c>
      <c r="D494" t="s">
        <v>1934</v>
      </c>
      <c r="E494" t="s">
        <v>1935</v>
      </c>
      <c r="F494" t="s">
        <v>1936</v>
      </c>
      <c r="G494" t="s">
        <v>1937</v>
      </c>
      <c r="H494" t="s">
        <v>21</v>
      </c>
      <c r="I494" t="s">
        <v>22</v>
      </c>
      <c r="M494" s="1" t="str">
        <f t="shared" si="7"/>
        <v>INSERT INTO SUB_MON_STAT(USE_MON, LINE_NUM, SUB_STA_ID, SUB_STA_NM, RIDE_PASGR_NUM, ALIGHT_PASGR_NUM, WORK_DT) VALUES('201301', '안산선', '1761', '정왕', 233405, 253681, '20130723');</v>
      </c>
    </row>
    <row r="495" spans="2:13" x14ac:dyDescent="0.3">
      <c r="B495" t="s">
        <v>15</v>
      </c>
      <c r="C495" t="s">
        <v>1893</v>
      </c>
      <c r="D495" t="s">
        <v>1938</v>
      </c>
      <c r="E495" t="s">
        <v>1939</v>
      </c>
      <c r="F495" t="s">
        <v>1940</v>
      </c>
      <c r="G495" t="s">
        <v>1941</v>
      </c>
      <c r="H495" t="s">
        <v>21</v>
      </c>
      <c r="I495" t="s">
        <v>22</v>
      </c>
      <c r="M495" s="1" t="str">
        <f t="shared" si="7"/>
        <v>INSERT INTO SUB_MON_STAT(USE_MON, LINE_NUM, SUB_STA_ID, SUB_STA_NM, RIDE_PASGR_NUM, ALIGHT_PASGR_NUM, WORK_DT) VALUES('201301', '안산선', '1762', '오이도', 192189, 187071, '20130723');</v>
      </c>
    </row>
    <row r="496" spans="2:13" x14ac:dyDescent="0.3">
      <c r="B496" t="s">
        <v>15</v>
      </c>
      <c r="C496" t="s">
        <v>1893</v>
      </c>
      <c r="D496" t="s">
        <v>1942</v>
      </c>
      <c r="E496" t="s">
        <v>1943</v>
      </c>
      <c r="F496" t="s">
        <v>1944</v>
      </c>
      <c r="G496" t="s">
        <v>1945</v>
      </c>
      <c r="H496" t="s">
        <v>21</v>
      </c>
      <c r="I496" t="s">
        <v>22</v>
      </c>
      <c r="M496" s="1" t="str">
        <f t="shared" si="7"/>
        <v>INSERT INTO SUB_MON_STAT(USE_MON, LINE_NUM, SUB_STA_ID, SUB_STA_NM, RIDE_PASGR_NUM, ALIGHT_PASGR_NUM, WORK_DT) VALUES('201301', '안산선', '1763', '수리산', 139527, 110870, '20130723');</v>
      </c>
    </row>
    <row r="497" spans="2:13" x14ac:dyDescent="0.3">
      <c r="B497" t="s">
        <v>15</v>
      </c>
      <c r="C497" t="s">
        <v>1946</v>
      </c>
      <c r="D497" t="s">
        <v>1947</v>
      </c>
      <c r="E497" t="s">
        <v>260</v>
      </c>
      <c r="F497" t="s">
        <v>1948</v>
      </c>
      <c r="G497" t="s">
        <v>1949</v>
      </c>
      <c r="H497" t="s">
        <v>21</v>
      </c>
      <c r="I497" t="s">
        <v>22</v>
      </c>
      <c r="M497" s="1" t="str">
        <f t="shared" si="7"/>
        <v>INSERT INTO SUB_MON_STAT(USE_MON, LINE_NUM, SUB_STA_ID, SUB_STA_NM, RIDE_PASGR_NUM, ALIGHT_PASGR_NUM, WORK_DT) VALUES('201301', '일산선', '1949', '지축', 1, 0, '20130723');</v>
      </c>
    </row>
    <row r="498" spans="2:13" x14ac:dyDescent="0.3">
      <c r="B498" t="s">
        <v>15</v>
      </c>
      <c r="C498" t="s">
        <v>1946</v>
      </c>
      <c r="D498" t="s">
        <v>1950</v>
      </c>
      <c r="E498" t="s">
        <v>1951</v>
      </c>
      <c r="F498" t="s">
        <v>1952</v>
      </c>
      <c r="G498" t="s">
        <v>1953</v>
      </c>
      <c r="H498" t="s">
        <v>21</v>
      </c>
      <c r="I498" t="s">
        <v>22</v>
      </c>
      <c r="M498" s="1" t="str">
        <f t="shared" si="7"/>
        <v>INSERT INTO SUB_MON_STAT(USE_MON, LINE_NUM, SUB_STA_ID, SUB_STA_NM, RIDE_PASGR_NUM, ALIGHT_PASGR_NUM, WORK_DT) VALUES('201301', '일산선', '1950', '삼송', 206827, 190399, '20130723');</v>
      </c>
    </row>
    <row r="499" spans="2:13" x14ac:dyDescent="0.3">
      <c r="B499" t="s">
        <v>15</v>
      </c>
      <c r="C499" t="s">
        <v>1946</v>
      </c>
      <c r="D499" t="s">
        <v>1954</v>
      </c>
      <c r="E499" t="s">
        <v>1955</v>
      </c>
      <c r="F499" t="s">
        <v>1956</v>
      </c>
      <c r="G499" t="s">
        <v>1957</v>
      </c>
      <c r="H499" t="s">
        <v>21</v>
      </c>
      <c r="I499" t="s">
        <v>22</v>
      </c>
      <c r="M499" s="1" t="str">
        <f t="shared" si="7"/>
        <v>INSERT INTO SUB_MON_STAT(USE_MON, LINE_NUM, SUB_STA_ID, SUB_STA_NM, RIDE_PASGR_NUM, ALIGHT_PASGR_NUM, WORK_DT) VALUES('201301', '일산선', '1951', '원당', 373422, 355897, '20130723');</v>
      </c>
    </row>
    <row r="500" spans="2:13" x14ac:dyDescent="0.3">
      <c r="B500" t="s">
        <v>15</v>
      </c>
      <c r="C500" t="s">
        <v>1946</v>
      </c>
      <c r="D500" t="s">
        <v>1958</v>
      </c>
      <c r="E500" t="s">
        <v>1959</v>
      </c>
      <c r="F500" t="s">
        <v>1960</v>
      </c>
      <c r="G500" t="s">
        <v>1961</v>
      </c>
      <c r="H500" t="s">
        <v>21</v>
      </c>
      <c r="I500" t="s">
        <v>22</v>
      </c>
      <c r="M500" s="1" t="str">
        <f t="shared" si="7"/>
        <v>INSERT INTO SUB_MON_STAT(USE_MON, LINE_NUM, SUB_STA_ID, SUB_STA_NM, RIDE_PASGR_NUM, ALIGHT_PASGR_NUM, WORK_DT) VALUES('201301', '일산선', '1952', '화정', 591165, 608611, '20130723');</v>
      </c>
    </row>
    <row r="501" spans="2:13" x14ac:dyDescent="0.3">
      <c r="B501" t="s">
        <v>15</v>
      </c>
      <c r="C501" t="s">
        <v>1946</v>
      </c>
      <c r="D501" t="s">
        <v>1962</v>
      </c>
      <c r="E501" t="s">
        <v>1963</v>
      </c>
      <c r="F501" t="s">
        <v>1964</v>
      </c>
      <c r="G501" t="s">
        <v>1965</v>
      </c>
      <c r="H501" t="s">
        <v>21</v>
      </c>
      <c r="I501" t="s">
        <v>22</v>
      </c>
      <c r="M501" s="1" t="str">
        <f t="shared" si="7"/>
        <v>INSERT INTO SUB_MON_STAT(USE_MON, LINE_NUM, SUB_STA_ID, SUB_STA_NM, RIDE_PASGR_NUM, ALIGHT_PASGR_NUM, WORK_DT) VALUES('201301', '일산선', '1953', '대곡', 27965, 20410, '20130723');</v>
      </c>
    </row>
    <row r="502" spans="2:13" x14ac:dyDescent="0.3">
      <c r="B502" t="s">
        <v>15</v>
      </c>
      <c r="C502" t="s">
        <v>1946</v>
      </c>
      <c r="D502" t="s">
        <v>1966</v>
      </c>
      <c r="E502" t="s">
        <v>1967</v>
      </c>
      <c r="F502" t="s">
        <v>1968</v>
      </c>
      <c r="G502" t="s">
        <v>1969</v>
      </c>
      <c r="H502" t="s">
        <v>21</v>
      </c>
      <c r="I502" t="s">
        <v>22</v>
      </c>
      <c r="M502" s="1" t="str">
        <f t="shared" si="7"/>
        <v>INSERT INTO SUB_MON_STAT(USE_MON, LINE_NUM, SUB_STA_ID, SUB_STA_NM, RIDE_PASGR_NUM, ALIGHT_PASGR_NUM, WORK_DT) VALUES('201301', '일산선', '1954', '백석', 303966, 290136, '20130723');</v>
      </c>
    </row>
    <row r="503" spans="2:13" x14ac:dyDescent="0.3">
      <c r="B503" t="s">
        <v>15</v>
      </c>
      <c r="C503" t="s">
        <v>1946</v>
      </c>
      <c r="D503" t="s">
        <v>1970</v>
      </c>
      <c r="E503" t="s">
        <v>1971</v>
      </c>
      <c r="F503" t="s">
        <v>1972</v>
      </c>
      <c r="G503" t="s">
        <v>1973</v>
      </c>
      <c r="H503" t="s">
        <v>21</v>
      </c>
      <c r="I503" t="s">
        <v>22</v>
      </c>
      <c r="M503" s="1" t="str">
        <f t="shared" si="7"/>
        <v>INSERT INTO SUB_MON_STAT(USE_MON, LINE_NUM, SUB_STA_ID, SUB_STA_NM, RIDE_PASGR_NUM, ALIGHT_PASGR_NUM, WORK_DT) VALUES('201301', '일산선', '1955', '마두', 252637, 262876, '20130723');</v>
      </c>
    </row>
    <row r="504" spans="2:13" x14ac:dyDescent="0.3">
      <c r="B504" t="s">
        <v>15</v>
      </c>
      <c r="C504" t="s">
        <v>1946</v>
      </c>
      <c r="D504" t="s">
        <v>1974</v>
      </c>
      <c r="E504" t="s">
        <v>1975</v>
      </c>
      <c r="F504" t="s">
        <v>1976</v>
      </c>
      <c r="G504" t="s">
        <v>1977</v>
      </c>
      <c r="H504" t="s">
        <v>21</v>
      </c>
      <c r="I504" t="s">
        <v>22</v>
      </c>
      <c r="M504" s="1" t="str">
        <f t="shared" si="7"/>
        <v>INSERT INTO SUB_MON_STAT(USE_MON, LINE_NUM, SUB_STA_ID, SUB_STA_NM, RIDE_PASGR_NUM, ALIGHT_PASGR_NUM, WORK_DT) VALUES('201301', '일산선', '1956', '정발산', 269327, 285217, '20130723');</v>
      </c>
    </row>
    <row r="505" spans="2:13" x14ac:dyDescent="0.3">
      <c r="B505" t="s">
        <v>15</v>
      </c>
      <c r="C505" t="s">
        <v>1946</v>
      </c>
      <c r="D505" t="s">
        <v>1978</v>
      </c>
      <c r="E505" t="s">
        <v>1979</v>
      </c>
      <c r="F505" t="s">
        <v>1980</v>
      </c>
      <c r="G505" t="s">
        <v>1981</v>
      </c>
      <c r="H505" t="s">
        <v>21</v>
      </c>
      <c r="I505" t="s">
        <v>22</v>
      </c>
      <c r="M505" s="1" t="str">
        <f t="shared" si="7"/>
        <v>INSERT INTO SUB_MON_STAT(USE_MON, LINE_NUM, SUB_STA_ID, SUB_STA_NM, RIDE_PASGR_NUM, ALIGHT_PASGR_NUM, WORK_DT) VALUES('201301', '일산선', '1957', '주엽', 278927, 285784, '20130723');</v>
      </c>
    </row>
    <row r="506" spans="2:13" x14ac:dyDescent="0.3">
      <c r="B506" t="s">
        <v>15</v>
      </c>
      <c r="C506" t="s">
        <v>1946</v>
      </c>
      <c r="D506" t="s">
        <v>1982</v>
      </c>
      <c r="E506" t="s">
        <v>1983</v>
      </c>
      <c r="F506" t="s">
        <v>1984</v>
      </c>
      <c r="G506" t="s">
        <v>1985</v>
      </c>
      <c r="H506" t="s">
        <v>21</v>
      </c>
      <c r="I506" t="s">
        <v>22</v>
      </c>
      <c r="M506" s="1" t="str">
        <f t="shared" si="7"/>
        <v>INSERT INTO SUB_MON_STAT(USE_MON, LINE_NUM, SUB_STA_ID, SUB_STA_NM, RIDE_PASGR_NUM, ALIGHT_PASGR_NUM, WORK_DT) VALUES('201301', '일산선', '1958', '대화', 401591, 318144, '20130723');</v>
      </c>
    </row>
    <row r="507" spans="2:13" x14ac:dyDescent="0.3">
      <c r="B507" t="s">
        <v>15</v>
      </c>
      <c r="C507" t="s">
        <v>1986</v>
      </c>
      <c r="D507" t="s">
        <v>1987</v>
      </c>
      <c r="E507" t="s">
        <v>1988</v>
      </c>
      <c r="F507" t="s">
        <v>1989</v>
      </c>
      <c r="G507" t="s">
        <v>1990</v>
      </c>
      <c r="H507" t="s">
        <v>21</v>
      </c>
      <c r="I507" t="s">
        <v>22</v>
      </c>
      <c r="M507" s="1" t="str">
        <f t="shared" si="7"/>
        <v>INSERT INTO SUB_MON_STAT(USE_MON, LINE_NUM, SUB_STA_ID, SUB_STA_NM, RIDE_PASGR_NUM, ALIGHT_PASGR_NUM, WORK_DT) VALUES('201301', '장항선', '1401', '봉명', 40133, 38284, '20130723');</v>
      </c>
    </row>
    <row r="508" spans="2:13" x14ac:dyDescent="0.3">
      <c r="B508" t="s">
        <v>15</v>
      </c>
      <c r="C508" t="s">
        <v>1986</v>
      </c>
      <c r="D508" t="s">
        <v>1991</v>
      </c>
      <c r="E508" t="s">
        <v>1992</v>
      </c>
      <c r="F508" t="s">
        <v>1993</v>
      </c>
      <c r="G508" t="s">
        <v>1994</v>
      </c>
      <c r="H508" t="s">
        <v>21</v>
      </c>
      <c r="I508" t="s">
        <v>22</v>
      </c>
      <c r="M508" s="1" t="str">
        <f t="shared" si="7"/>
        <v>INSERT INTO SUB_MON_STAT(USE_MON, LINE_NUM, SUB_STA_ID, SUB_STA_NM, RIDE_PASGR_NUM, ALIGHT_PASGR_NUM, WORK_DT) VALUES('201301', '장항선', '1402', '쌍용동', 67240, 62933, '20130723');</v>
      </c>
    </row>
    <row r="509" spans="2:13" x14ac:dyDescent="0.3">
      <c r="B509" t="s">
        <v>15</v>
      </c>
      <c r="C509" t="s">
        <v>1986</v>
      </c>
      <c r="D509" t="s">
        <v>1995</v>
      </c>
      <c r="E509" t="s">
        <v>1996</v>
      </c>
      <c r="F509" t="s">
        <v>1997</v>
      </c>
      <c r="G509" t="s">
        <v>1998</v>
      </c>
      <c r="H509" t="s">
        <v>21</v>
      </c>
      <c r="I509" t="s">
        <v>22</v>
      </c>
      <c r="M509" s="1" t="str">
        <f t="shared" si="7"/>
        <v>INSERT INTO SUB_MON_STAT(USE_MON, LINE_NUM, SUB_STA_ID, SUB_STA_NM, RIDE_PASGR_NUM, ALIGHT_PASGR_NUM, WORK_DT) VALUES('201301', '장항선', '1403', '아산', 55122, 47985, '20130723');</v>
      </c>
    </row>
    <row r="510" spans="2:13" x14ac:dyDescent="0.3">
      <c r="B510" t="s">
        <v>15</v>
      </c>
      <c r="C510" t="s">
        <v>1986</v>
      </c>
      <c r="D510" t="s">
        <v>1999</v>
      </c>
      <c r="E510" t="s">
        <v>2000</v>
      </c>
      <c r="F510" t="s">
        <v>2001</v>
      </c>
      <c r="G510" t="s">
        <v>2002</v>
      </c>
      <c r="H510" t="s">
        <v>21</v>
      </c>
      <c r="I510" t="s">
        <v>22</v>
      </c>
      <c r="M510" s="1" t="str">
        <f t="shared" si="7"/>
        <v>INSERT INTO SUB_MON_STAT(USE_MON, LINE_NUM, SUB_STA_ID, SUB_STA_NM, RIDE_PASGR_NUM, ALIGHT_PASGR_NUM, WORK_DT) VALUES('201301', '장항선', '1405', '배방', 23383, 22328, '20130723');</v>
      </c>
    </row>
    <row r="511" spans="2:13" x14ac:dyDescent="0.3">
      <c r="B511" t="s">
        <v>15</v>
      </c>
      <c r="C511" t="s">
        <v>1986</v>
      </c>
      <c r="D511" t="s">
        <v>2003</v>
      </c>
      <c r="E511" t="s">
        <v>2004</v>
      </c>
      <c r="F511" t="s">
        <v>2005</v>
      </c>
      <c r="G511" t="s">
        <v>2006</v>
      </c>
      <c r="H511" t="s">
        <v>21</v>
      </c>
      <c r="I511" t="s">
        <v>22</v>
      </c>
      <c r="M511" s="1" t="str">
        <f t="shared" si="7"/>
        <v>INSERT INTO SUB_MON_STAT(USE_MON, LINE_NUM, SUB_STA_ID, SUB_STA_NM, RIDE_PASGR_NUM, ALIGHT_PASGR_NUM, WORK_DT) VALUES('201301', '장항선', '1407', '온양온천', 162305, 130251, '20130723');</v>
      </c>
    </row>
    <row r="512" spans="2:13" x14ac:dyDescent="0.3">
      <c r="B512" t="s">
        <v>15</v>
      </c>
      <c r="C512" t="s">
        <v>1986</v>
      </c>
      <c r="D512" t="s">
        <v>2007</v>
      </c>
      <c r="E512" t="s">
        <v>2008</v>
      </c>
      <c r="F512" t="s">
        <v>2009</v>
      </c>
      <c r="G512" t="s">
        <v>2010</v>
      </c>
      <c r="H512" t="s">
        <v>21</v>
      </c>
      <c r="I512" t="s">
        <v>22</v>
      </c>
      <c r="M512" s="1" t="str">
        <f t="shared" si="7"/>
        <v>INSERT INTO SUB_MON_STAT(USE_MON, LINE_NUM, SUB_STA_ID, SUB_STA_NM, RIDE_PASGR_NUM, ALIGHT_PASGR_NUM, WORK_DT) VALUES('201301', '장항선', '1408', '신창', 35177, 35106, '20130723');</v>
      </c>
    </row>
    <row r="513" spans="2:13" x14ac:dyDescent="0.3">
      <c r="B513" t="s">
        <v>15</v>
      </c>
      <c r="C513" t="s">
        <v>2011</v>
      </c>
      <c r="D513" t="s">
        <v>2012</v>
      </c>
      <c r="E513" t="s">
        <v>2013</v>
      </c>
      <c r="F513" t="s">
        <v>2014</v>
      </c>
      <c r="G513" t="s">
        <v>2015</v>
      </c>
      <c r="H513" t="s">
        <v>21</v>
      </c>
      <c r="I513" t="s">
        <v>22</v>
      </c>
      <c r="M513" s="1" t="str">
        <f t="shared" si="7"/>
        <v>INSERT INTO SUB_MON_STAT(USE_MON, LINE_NUM, SUB_STA_ID, SUB_STA_NM, RIDE_PASGR_NUM, ALIGHT_PASGR_NUM, WORK_DT) VALUES('201301', '중앙선', '1015', '회기', 810684, 797863, '20130723');</v>
      </c>
    </row>
    <row r="514" spans="2:13" x14ac:dyDescent="0.3">
      <c r="B514" t="s">
        <v>15</v>
      </c>
      <c r="C514" t="s">
        <v>2011</v>
      </c>
      <c r="D514" t="s">
        <v>2016</v>
      </c>
      <c r="E514" t="s">
        <v>2017</v>
      </c>
      <c r="F514" t="s">
        <v>2018</v>
      </c>
      <c r="G514" t="s">
        <v>2019</v>
      </c>
      <c r="H514" t="s">
        <v>21</v>
      </c>
      <c r="I514" t="s">
        <v>22</v>
      </c>
      <c r="M514" s="1" t="str">
        <f t="shared" si="7"/>
        <v>INSERT INTO SUB_MON_STAT(USE_MON, LINE_NUM, SUB_STA_ID, SUB_STA_NM, RIDE_PASGR_NUM, ALIGHT_PASGR_NUM, WORK_DT) VALUES('201301', '중앙선', '1201', '중랑', 158531, 149043, '20130723');</v>
      </c>
    </row>
    <row r="515" spans="2:13" x14ac:dyDescent="0.3">
      <c r="B515" t="s">
        <v>15</v>
      </c>
      <c r="C515" t="s">
        <v>2011</v>
      </c>
      <c r="D515" t="s">
        <v>2020</v>
      </c>
      <c r="E515" t="s">
        <v>872</v>
      </c>
      <c r="F515" t="s">
        <v>2021</v>
      </c>
      <c r="G515" t="s">
        <v>2022</v>
      </c>
      <c r="H515" t="s">
        <v>21</v>
      </c>
      <c r="I515" t="s">
        <v>22</v>
      </c>
      <c r="M515" s="1" t="str">
        <f t="shared" si="7"/>
        <v>INSERT INTO SUB_MON_STAT(USE_MON, LINE_NUM, SUB_STA_ID, SUB_STA_NM, RIDE_PASGR_NUM, ALIGHT_PASGR_NUM, WORK_DT) VALUES('201301', '중앙선', '1202', '상봉', 139172, 140131, '20130723');</v>
      </c>
    </row>
    <row r="516" spans="2:13" x14ac:dyDescent="0.3">
      <c r="B516" t="s">
        <v>15</v>
      </c>
      <c r="C516" t="s">
        <v>2011</v>
      </c>
      <c r="D516" t="s">
        <v>2023</v>
      </c>
      <c r="E516" t="s">
        <v>2024</v>
      </c>
      <c r="F516" t="s">
        <v>2025</v>
      </c>
      <c r="G516" t="s">
        <v>2026</v>
      </c>
      <c r="H516" t="s">
        <v>21</v>
      </c>
      <c r="I516" t="s">
        <v>22</v>
      </c>
      <c r="M516" s="1" t="str">
        <f t="shared" si="7"/>
        <v>INSERT INTO SUB_MON_STAT(USE_MON, LINE_NUM, SUB_STA_ID, SUB_STA_NM, RIDE_PASGR_NUM, ALIGHT_PASGR_NUM, WORK_DT) VALUES('201301', '중앙선', '1203', '망우', 202398, 197408, '20130723');</v>
      </c>
    </row>
    <row r="517" spans="2:13" x14ac:dyDescent="0.3">
      <c r="B517" t="s">
        <v>15</v>
      </c>
      <c r="C517" t="s">
        <v>2011</v>
      </c>
      <c r="D517" t="s">
        <v>2027</v>
      </c>
      <c r="E517" t="s">
        <v>2028</v>
      </c>
      <c r="F517" t="s">
        <v>2029</v>
      </c>
      <c r="G517" t="s">
        <v>2030</v>
      </c>
      <c r="H517" t="s">
        <v>21</v>
      </c>
      <c r="I517" t="s">
        <v>22</v>
      </c>
      <c r="M517" s="1" t="str">
        <f t="shared" ref="M517:M580" si="8">CONCATENATE("INSERT INTO SUB_MON_STAT(USE_MON, LINE_NUM, SUB_STA_ID, SUB_STA_NM, RIDE_PASGR_NUM, ALIGHT_PASGR_NUM, WORK_DT) VALUES('", B517, "', '", C517, "', '", D517, "', '", E517, "', ", F517, ", ", G517, ", '", H517, "');")</f>
        <v>INSERT INTO SUB_MON_STAT(USE_MON, LINE_NUM, SUB_STA_ID, SUB_STA_NM, RIDE_PASGR_NUM, ALIGHT_PASGR_NUM, WORK_DT) VALUES('201301', '중앙선', '1204', '양원', 49559, 52858, '20130723');</v>
      </c>
    </row>
    <row r="518" spans="2:13" x14ac:dyDescent="0.3">
      <c r="B518" t="s">
        <v>15</v>
      </c>
      <c r="C518" t="s">
        <v>2011</v>
      </c>
      <c r="D518" t="s">
        <v>2031</v>
      </c>
      <c r="E518" t="s">
        <v>2032</v>
      </c>
      <c r="F518" t="s">
        <v>2033</v>
      </c>
      <c r="G518" t="s">
        <v>2034</v>
      </c>
      <c r="H518" t="s">
        <v>21</v>
      </c>
      <c r="I518" t="s">
        <v>22</v>
      </c>
      <c r="M518" s="1" t="str">
        <f t="shared" si="8"/>
        <v>INSERT INTO SUB_MON_STAT(USE_MON, LINE_NUM, SUB_STA_ID, SUB_STA_NM, RIDE_PASGR_NUM, ALIGHT_PASGR_NUM, WORK_DT) VALUES('201301', '중앙선', '1205', '구리', 389765, 408276, '20130723');</v>
      </c>
    </row>
    <row r="519" spans="2:13" x14ac:dyDescent="0.3">
      <c r="B519" t="s">
        <v>15</v>
      </c>
      <c r="C519" t="s">
        <v>2011</v>
      </c>
      <c r="D519" t="s">
        <v>2035</v>
      </c>
      <c r="E519" t="s">
        <v>2036</v>
      </c>
      <c r="F519" t="s">
        <v>2037</v>
      </c>
      <c r="G519" t="s">
        <v>2038</v>
      </c>
      <c r="H519" t="s">
        <v>21</v>
      </c>
      <c r="I519" t="s">
        <v>22</v>
      </c>
      <c r="M519" s="1" t="str">
        <f t="shared" si="8"/>
        <v>INSERT INTO SUB_MON_STAT(USE_MON, LINE_NUM, SUB_STA_ID, SUB_STA_NM, RIDE_PASGR_NUM, ALIGHT_PASGR_NUM, WORK_DT) VALUES('201301', '중앙선', '1206', '도농', 260976, 224814, '20130723');</v>
      </c>
    </row>
    <row r="520" spans="2:13" x14ac:dyDescent="0.3">
      <c r="B520" t="s">
        <v>15</v>
      </c>
      <c r="C520" t="s">
        <v>2011</v>
      </c>
      <c r="D520" t="s">
        <v>2039</v>
      </c>
      <c r="E520" t="s">
        <v>2040</v>
      </c>
      <c r="F520" t="s">
        <v>2041</v>
      </c>
      <c r="G520" t="s">
        <v>2042</v>
      </c>
      <c r="H520" t="s">
        <v>21</v>
      </c>
      <c r="I520" t="s">
        <v>22</v>
      </c>
      <c r="M520" s="1" t="str">
        <f t="shared" si="8"/>
        <v>INSERT INTO SUB_MON_STAT(USE_MON, LINE_NUM, SUB_STA_ID, SUB_STA_NM, RIDE_PASGR_NUM, ALIGHT_PASGR_NUM, WORK_DT) VALUES('201301', '중앙선', '1207', '양정', 20954, 17399, '20130723');</v>
      </c>
    </row>
    <row r="521" spans="2:13" x14ac:dyDescent="0.3">
      <c r="B521" t="s">
        <v>15</v>
      </c>
      <c r="C521" t="s">
        <v>2011</v>
      </c>
      <c r="D521" t="s">
        <v>2043</v>
      </c>
      <c r="E521" t="s">
        <v>2044</v>
      </c>
      <c r="F521" t="s">
        <v>2045</v>
      </c>
      <c r="G521" t="s">
        <v>2046</v>
      </c>
      <c r="H521" t="s">
        <v>21</v>
      </c>
      <c r="I521" t="s">
        <v>22</v>
      </c>
      <c r="M521" s="1" t="str">
        <f t="shared" si="8"/>
        <v>INSERT INTO SUB_MON_STAT(USE_MON, LINE_NUM, SUB_STA_ID, SUB_STA_NM, RIDE_PASGR_NUM, ALIGHT_PASGR_NUM, WORK_DT) VALUES('201301', '중앙선', '1208', '덕소', 179035, 179348, '20130723');</v>
      </c>
    </row>
    <row r="522" spans="2:13" x14ac:dyDescent="0.3">
      <c r="B522" t="s">
        <v>15</v>
      </c>
      <c r="C522" t="s">
        <v>2011</v>
      </c>
      <c r="D522" t="s">
        <v>2047</v>
      </c>
      <c r="E522" t="s">
        <v>2048</v>
      </c>
      <c r="F522" t="s">
        <v>2049</v>
      </c>
      <c r="G522" t="s">
        <v>2050</v>
      </c>
      <c r="H522" t="s">
        <v>21</v>
      </c>
      <c r="I522" t="s">
        <v>22</v>
      </c>
      <c r="M522" s="1" t="str">
        <f t="shared" si="8"/>
        <v>INSERT INTO SUB_MON_STAT(USE_MON, LINE_NUM, SUB_STA_ID, SUB_STA_NM, RIDE_PASGR_NUM, ALIGHT_PASGR_NUM, WORK_DT) VALUES('201301', '중앙선', '1209', '도심', 67756, 58137, '20130723');</v>
      </c>
    </row>
    <row r="523" spans="2:13" x14ac:dyDescent="0.3">
      <c r="B523" t="s">
        <v>15</v>
      </c>
      <c r="C523" t="s">
        <v>2011</v>
      </c>
      <c r="D523" t="s">
        <v>2051</v>
      </c>
      <c r="E523" t="s">
        <v>2052</v>
      </c>
      <c r="F523" t="s">
        <v>2053</v>
      </c>
      <c r="G523" t="s">
        <v>2054</v>
      </c>
      <c r="H523" t="s">
        <v>21</v>
      </c>
      <c r="I523" t="s">
        <v>22</v>
      </c>
      <c r="M523" s="1" t="str">
        <f t="shared" si="8"/>
        <v>INSERT INTO SUB_MON_STAT(USE_MON, LINE_NUM, SUB_STA_ID, SUB_STA_NM, RIDE_PASGR_NUM, ALIGHT_PASGR_NUM, WORK_DT) VALUES('201301', '중앙선', '1210', '팔당', 18386, 17830, '20130723');</v>
      </c>
    </row>
    <row r="524" spans="2:13" x14ac:dyDescent="0.3">
      <c r="B524" t="s">
        <v>15</v>
      </c>
      <c r="C524" t="s">
        <v>2011</v>
      </c>
      <c r="D524" t="s">
        <v>2055</v>
      </c>
      <c r="E524" t="s">
        <v>2056</v>
      </c>
      <c r="F524" t="s">
        <v>2057</v>
      </c>
      <c r="G524" t="s">
        <v>2058</v>
      </c>
      <c r="H524" t="s">
        <v>21</v>
      </c>
      <c r="I524" t="s">
        <v>22</v>
      </c>
      <c r="M524" s="1" t="str">
        <f t="shared" si="8"/>
        <v>INSERT INTO SUB_MON_STAT(USE_MON, LINE_NUM, SUB_STA_ID, SUB_STA_NM, RIDE_PASGR_NUM, ALIGHT_PASGR_NUM, WORK_DT) VALUES('201301', '중앙선', '1211', '운길산', 26799, 25261, '20130723');</v>
      </c>
    </row>
    <row r="525" spans="2:13" x14ac:dyDescent="0.3">
      <c r="B525" t="s">
        <v>15</v>
      </c>
      <c r="C525" t="s">
        <v>2011</v>
      </c>
      <c r="D525" t="s">
        <v>2059</v>
      </c>
      <c r="E525" t="s">
        <v>2060</v>
      </c>
      <c r="F525" t="s">
        <v>2061</v>
      </c>
      <c r="G525" t="s">
        <v>2062</v>
      </c>
      <c r="H525" t="s">
        <v>21</v>
      </c>
      <c r="I525" t="s">
        <v>22</v>
      </c>
      <c r="M525" s="1" t="str">
        <f t="shared" si="8"/>
        <v>INSERT INTO SUB_MON_STAT(USE_MON, LINE_NUM, SUB_STA_ID, SUB_STA_NM, RIDE_PASGR_NUM, ALIGHT_PASGR_NUM, WORK_DT) VALUES('201301', '중앙선', '1212', '양수', 41723, 42080, '20130723');</v>
      </c>
    </row>
    <row r="526" spans="2:13" x14ac:dyDescent="0.3">
      <c r="B526" t="s">
        <v>15</v>
      </c>
      <c r="C526" t="s">
        <v>2011</v>
      </c>
      <c r="D526" t="s">
        <v>2063</v>
      </c>
      <c r="E526" t="s">
        <v>2064</v>
      </c>
      <c r="F526" t="s">
        <v>2065</v>
      </c>
      <c r="G526" t="s">
        <v>2066</v>
      </c>
      <c r="H526" t="s">
        <v>21</v>
      </c>
      <c r="I526" t="s">
        <v>22</v>
      </c>
      <c r="M526" s="1" t="str">
        <f t="shared" si="8"/>
        <v>INSERT INTO SUB_MON_STAT(USE_MON, LINE_NUM, SUB_STA_ID, SUB_STA_NM, RIDE_PASGR_NUM, ALIGHT_PASGR_NUM, WORK_DT) VALUES('201301', '중앙선', '1213', '신원', 5372, 4499, '20130723');</v>
      </c>
    </row>
    <row r="527" spans="2:13" x14ac:dyDescent="0.3">
      <c r="B527" t="s">
        <v>15</v>
      </c>
      <c r="C527" t="s">
        <v>2011</v>
      </c>
      <c r="D527" t="s">
        <v>2067</v>
      </c>
      <c r="E527" t="s">
        <v>2068</v>
      </c>
      <c r="F527" t="s">
        <v>2069</v>
      </c>
      <c r="G527" t="s">
        <v>2070</v>
      </c>
      <c r="H527" t="s">
        <v>21</v>
      </c>
      <c r="I527" t="s">
        <v>22</v>
      </c>
      <c r="M527" s="1" t="str">
        <f t="shared" si="8"/>
        <v>INSERT INTO SUB_MON_STAT(USE_MON, LINE_NUM, SUB_STA_ID, SUB_STA_NM, RIDE_PASGR_NUM, ALIGHT_PASGR_NUM, WORK_DT) VALUES('201301', '중앙선', '1214', '국수', 19725, 20781, '20130723');</v>
      </c>
    </row>
    <row r="528" spans="2:13" x14ac:dyDescent="0.3">
      <c r="B528" t="s">
        <v>15</v>
      </c>
      <c r="C528" t="s">
        <v>2011</v>
      </c>
      <c r="D528" t="s">
        <v>2071</v>
      </c>
      <c r="E528" t="s">
        <v>2072</v>
      </c>
      <c r="F528" t="s">
        <v>2073</v>
      </c>
      <c r="G528" t="s">
        <v>2074</v>
      </c>
      <c r="H528" t="s">
        <v>21</v>
      </c>
      <c r="I528" t="s">
        <v>22</v>
      </c>
      <c r="M528" s="1" t="str">
        <f t="shared" si="8"/>
        <v>INSERT INTO SUB_MON_STAT(USE_MON, LINE_NUM, SUB_STA_ID, SUB_STA_NM, RIDE_PASGR_NUM, ALIGHT_PASGR_NUM, WORK_DT) VALUES('201301', '중앙선', '1215', '아신', 18339, 18199, '20130723');</v>
      </c>
    </row>
    <row r="529" spans="2:13" x14ac:dyDescent="0.3">
      <c r="B529" t="s">
        <v>15</v>
      </c>
      <c r="C529" t="s">
        <v>2011</v>
      </c>
      <c r="D529" t="s">
        <v>2075</v>
      </c>
      <c r="E529" t="s">
        <v>2076</v>
      </c>
      <c r="F529" t="s">
        <v>2077</v>
      </c>
      <c r="G529" t="s">
        <v>2078</v>
      </c>
      <c r="H529" t="s">
        <v>21</v>
      </c>
      <c r="I529" t="s">
        <v>22</v>
      </c>
      <c r="M529" s="1" t="str">
        <f t="shared" si="8"/>
        <v>INSERT INTO SUB_MON_STAT(USE_MON, LINE_NUM, SUB_STA_ID, SUB_STA_NM, RIDE_PASGR_NUM, ALIGHT_PASGR_NUM, WORK_DT) VALUES('201301', '중앙선', '1216', '오빈', 9414, 8421, '20130723');</v>
      </c>
    </row>
    <row r="530" spans="2:13" x14ac:dyDescent="0.3">
      <c r="B530" t="s">
        <v>15</v>
      </c>
      <c r="C530" t="s">
        <v>2011</v>
      </c>
      <c r="D530" t="s">
        <v>2079</v>
      </c>
      <c r="E530" t="s">
        <v>539</v>
      </c>
      <c r="F530" t="s">
        <v>2080</v>
      </c>
      <c r="G530" t="s">
        <v>2081</v>
      </c>
      <c r="H530" t="s">
        <v>21</v>
      </c>
      <c r="I530" t="s">
        <v>22</v>
      </c>
      <c r="M530" s="1" t="str">
        <f t="shared" si="8"/>
        <v>INSERT INTO SUB_MON_STAT(USE_MON, LINE_NUM, SUB_STA_ID, SUB_STA_NM, RIDE_PASGR_NUM, ALIGHT_PASGR_NUM, WORK_DT) VALUES('201301', '중앙선', '1217', '양평', 98410, 96545, '20130723');</v>
      </c>
    </row>
    <row r="531" spans="2:13" x14ac:dyDescent="0.3">
      <c r="B531" t="s">
        <v>15</v>
      </c>
      <c r="C531" t="s">
        <v>2011</v>
      </c>
      <c r="D531" t="s">
        <v>2082</v>
      </c>
      <c r="E531" t="s">
        <v>2083</v>
      </c>
      <c r="F531" t="s">
        <v>2084</v>
      </c>
      <c r="G531" t="s">
        <v>2085</v>
      </c>
      <c r="H531" t="s">
        <v>21</v>
      </c>
      <c r="I531" t="s">
        <v>22</v>
      </c>
      <c r="M531" s="1" t="str">
        <f t="shared" si="8"/>
        <v>INSERT INTO SUB_MON_STAT(USE_MON, LINE_NUM, SUB_STA_ID, SUB_STA_NM, RIDE_PASGR_NUM, ALIGHT_PASGR_NUM, WORK_DT) VALUES('201301', '중앙선', '1218', '원덕', 6530, 6183, '20130723');</v>
      </c>
    </row>
    <row r="532" spans="2:13" x14ac:dyDescent="0.3">
      <c r="B532" t="s">
        <v>15</v>
      </c>
      <c r="C532" t="s">
        <v>2011</v>
      </c>
      <c r="D532" t="s">
        <v>2086</v>
      </c>
      <c r="E532" t="s">
        <v>2087</v>
      </c>
      <c r="F532" t="s">
        <v>2088</v>
      </c>
      <c r="G532" t="s">
        <v>2089</v>
      </c>
      <c r="H532" t="s">
        <v>21</v>
      </c>
      <c r="I532" t="s">
        <v>22</v>
      </c>
      <c r="M532" s="1" t="str">
        <f t="shared" si="8"/>
        <v>INSERT INTO SUB_MON_STAT(USE_MON, LINE_NUM, SUB_STA_ID, SUB_STA_NM, RIDE_PASGR_NUM, ALIGHT_PASGR_NUM, WORK_DT) VALUES('201301', '중앙선', '1219', '용문', 69560, 68242, '20130723');</v>
      </c>
    </row>
    <row r="533" spans="2:13" x14ac:dyDescent="0.3">
      <c r="B533" t="s">
        <v>2090</v>
      </c>
      <c r="C533" t="s">
        <v>16</v>
      </c>
      <c r="D533" t="s">
        <v>17</v>
      </c>
      <c r="E533" t="s">
        <v>18</v>
      </c>
      <c r="F533" t="s">
        <v>2091</v>
      </c>
      <c r="G533" t="s">
        <v>2092</v>
      </c>
      <c r="H533" t="s">
        <v>21</v>
      </c>
      <c r="I533" t="s">
        <v>22</v>
      </c>
      <c r="M533" s="1" t="str">
        <f t="shared" si="8"/>
        <v>INSERT INTO SUB_MON_STAT(USE_MON, LINE_NUM, SUB_STA_ID, SUB_STA_NM, RIDE_PASGR_NUM, ALIGHT_PASGR_NUM, WORK_DT) VALUES('201302', '1호선', '0150', '서울역', 2040643, 1752791, '20130723');</v>
      </c>
    </row>
    <row r="534" spans="2:13" x14ac:dyDescent="0.3">
      <c r="B534" t="s">
        <v>2090</v>
      </c>
      <c r="C534" t="s">
        <v>16</v>
      </c>
      <c r="D534" t="s">
        <v>23</v>
      </c>
      <c r="E534" t="s">
        <v>24</v>
      </c>
      <c r="F534" t="s">
        <v>2093</v>
      </c>
      <c r="G534" t="s">
        <v>2094</v>
      </c>
      <c r="H534" t="s">
        <v>21</v>
      </c>
      <c r="I534" t="s">
        <v>22</v>
      </c>
      <c r="M534" s="1" t="str">
        <f t="shared" si="8"/>
        <v>INSERT INTO SUB_MON_STAT(USE_MON, LINE_NUM, SUB_STA_ID, SUB_STA_NM, RIDE_PASGR_NUM, ALIGHT_PASGR_NUM, WORK_DT) VALUES('201302', '1호선', '0151', '시청', 621782, 610685, '20130723');</v>
      </c>
    </row>
    <row r="535" spans="2:13" x14ac:dyDescent="0.3">
      <c r="B535" t="s">
        <v>2090</v>
      </c>
      <c r="C535" t="s">
        <v>16</v>
      </c>
      <c r="D535" t="s">
        <v>27</v>
      </c>
      <c r="E535" t="s">
        <v>28</v>
      </c>
      <c r="F535" t="s">
        <v>2095</v>
      </c>
      <c r="G535" t="s">
        <v>2096</v>
      </c>
      <c r="H535" t="s">
        <v>21</v>
      </c>
      <c r="I535" t="s">
        <v>22</v>
      </c>
      <c r="M535" s="1" t="str">
        <f t="shared" si="8"/>
        <v>INSERT INTO SUB_MON_STAT(USE_MON, LINE_NUM, SUB_STA_ID, SUB_STA_NM, RIDE_PASGR_NUM, ALIGHT_PASGR_NUM, WORK_DT) VALUES('201302', '1호선', '0152', '종각', 1333301, 1249000, '20130723');</v>
      </c>
    </row>
    <row r="536" spans="2:13" x14ac:dyDescent="0.3">
      <c r="B536" t="s">
        <v>2090</v>
      </c>
      <c r="C536" t="s">
        <v>16</v>
      </c>
      <c r="D536" t="s">
        <v>31</v>
      </c>
      <c r="E536" t="s">
        <v>32</v>
      </c>
      <c r="F536" t="s">
        <v>2097</v>
      </c>
      <c r="G536" t="s">
        <v>2098</v>
      </c>
      <c r="H536" t="s">
        <v>21</v>
      </c>
      <c r="I536" t="s">
        <v>22</v>
      </c>
      <c r="M536" s="1" t="str">
        <f t="shared" si="8"/>
        <v>INSERT INTO SUB_MON_STAT(USE_MON, LINE_NUM, SUB_STA_ID, SUB_STA_NM, RIDE_PASGR_NUM, ALIGHT_PASGR_NUM, WORK_DT) VALUES('201302', '1호선', '0153', '종로3가', 1012784, 977494, '20130723');</v>
      </c>
    </row>
    <row r="537" spans="2:13" x14ac:dyDescent="0.3">
      <c r="B537" t="s">
        <v>2090</v>
      </c>
      <c r="C537" t="s">
        <v>16</v>
      </c>
      <c r="D537" t="s">
        <v>35</v>
      </c>
      <c r="E537" t="s">
        <v>36</v>
      </c>
      <c r="F537" t="s">
        <v>2099</v>
      </c>
      <c r="G537" t="s">
        <v>2100</v>
      </c>
      <c r="H537" t="s">
        <v>21</v>
      </c>
      <c r="I537" t="s">
        <v>22</v>
      </c>
      <c r="M537" s="1" t="str">
        <f t="shared" si="8"/>
        <v>INSERT INTO SUB_MON_STAT(USE_MON, LINE_NUM, SUB_STA_ID, SUB_STA_NM, RIDE_PASGR_NUM, ALIGHT_PASGR_NUM, WORK_DT) VALUES('201302', '1호선', '0154', '종로5가', 723660, 724679, '20130723');</v>
      </c>
    </row>
    <row r="538" spans="2:13" x14ac:dyDescent="0.3">
      <c r="B538" t="s">
        <v>2090</v>
      </c>
      <c r="C538" t="s">
        <v>16</v>
      </c>
      <c r="D538" t="s">
        <v>39</v>
      </c>
      <c r="E538" t="s">
        <v>40</v>
      </c>
      <c r="F538" t="s">
        <v>2101</v>
      </c>
      <c r="G538" t="s">
        <v>2102</v>
      </c>
      <c r="H538" t="s">
        <v>21</v>
      </c>
      <c r="I538" t="s">
        <v>22</v>
      </c>
      <c r="M538" s="1" t="str">
        <f t="shared" si="8"/>
        <v>INSERT INTO SUB_MON_STAT(USE_MON, LINE_NUM, SUB_STA_ID, SUB_STA_NM, RIDE_PASGR_NUM, ALIGHT_PASGR_NUM, WORK_DT) VALUES('201302', '1호선', '0155', '동대문', 413097, 477930, '20130723');</v>
      </c>
    </row>
    <row r="539" spans="2:13" x14ac:dyDescent="0.3">
      <c r="B539" t="s">
        <v>2090</v>
      </c>
      <c r="C539" t="s">
        <v>16</v>
      </c>
      <c r="D539" t="s">
        <v>43</v>
      </c>
      <c r="E539" t="s">
        <v>44</v>
      </c>
      <c r="F539" t="s">
        <v>2103</v>
      </c>
      <c r="G539" t="s">
        <v>2104</v>
      </c>
      <c r="H539" t="s">
        <v>21</v>
      </c>
      <c r="I539" t="s">
        <v>22</v>
      </c>
      <c r="M539" s="1" t="str">
        <f t="shared" si="8"/>
        <v>INSERT INTO SUB_MON_STAT(USE_MON, LINE_NUM, SUB_STA_ID, SUB_STA_NM, RIDE_PASGR_NUM, ALIGHT_PASGR_NUM, WORK_DT) VALUES('201302', '1호선', '0156', '신설동', 439899, 428544, '20130723');</v>
      </c>
    </row>
    <row r="540" spans="2:13" x14ac:dyDescent="0.3">
      <c r="B540" t="s">
        <v>2090</v>
      </c>
      <c r="C540" t="s">
        <v>16</v>
      </c>
      <c r="D540" t="s">
        <v>47</v>
      </c>
      <c r="E540" t="s">
        <v>48</v>
      </c>
      <c r="F540" t="s">
        <v>2105</v>
      </c>
      <c r="G540" t="s">
        <v>2106</v>
      </c>
      <c r="H540" t="s">
        <v>21</v>
      </c>
      <c r="I540" t="s">
        <v>22</v>
      </c>
      <c r="M540" s="1" t="str">
        <f t="shared" si="8"/>
        <v>INSERT INTO SUB_MON_STAT(USE_MON, LINE_NUM, SUB_STA_ID, SUB_STA_NM, RIDE_PASGR_NUM, ALIGHT_PASGR_NUM, WORK_DT) VALUES('201302', '1호선', '0157', '제기동', 524936, 540608, '20130723');</v>
      </c>
    </row>
    <row r="541" spans="2:13" x14ac:dyDescent="0.3">
      <c r="B541" t="s">
        <v>2090</v>
      </c>
      <c r="C541" t="s">
        <v>16</v>
      </c>
      <c r="D541" t="s">
        <v>51</v>
      </c>
      <c r="E541" t="s">
        <v>52</v>
      </c>
      <c r="F541" t="s">
        <v>2107</v>
      </c>
      <c r="G541" t="s">
        <v>2108</v>
      </c>
      <c r="H541" t="s">
        <v>21</v>
      </c>
      <c r="I541" t="s">
        <v>22</v>
      </c>
      <c r="M541" s="1" t="str">
        <f t="shared" si="8"/>
        <v>INSERT INTO SUB_MON_STAT(USE_MON, LINE_NUM, SUB_STA_ID, SUB_STA_NM, RIDE_PASGR_NUM, ALIGHT_PASGR_NUM, WORK_DT) VALUES('201302', '1호선', '0158', '청량리(지하)', 870800, 893478, '20130723');</v>
      </c>
    </row>
    <row r="542" spans="2:13" x14ac:dyDescent="0.3">
      <c r="B542" t="s">
        <v>2090</v>
      </c>
      <c r="C542" t="s">
        <v>16</v>
      </c>
      <c r="D542" t="s">
        <v>55</v>
      </c>
      <c r="E542" t="s">
        <v>56</v>
      </c>
      <c r="F542" t="s">
        <v>2109</v>
      </c>
      <c r="G542" t="s">
        <v>2110</v>
      </c>
      <c r="H542" t="s">
        <v>21</v>
      </c>
      <c r="I542" t="s">
        <v>22</v>
      </c>
      <c r="M542" s="1" t="str">
        <f t="shared" si="8"/>
        <v>INSERT INTO SUB_MON_STAT(USE_MON, LINE_NUM, SUB_STA_ID, SUB_STA_NM, RIDE_PASGR_NUM, ALIGHT_PASGR_NUM, WORK_DT) VALUES('201302', '1호선', '0159', '동묘앞', 225962, 236807, '20130723');</v>
      </c>
    </row>
    <row r="543" spans="2:13" x14ac:dyDescent="0.3">
      <c r="B543" t="s">
        <v>2090</v>
      </c>
      <c r="C543" t="s">
        <v>59</v>
      </c>
      <c r="D543" t="s">
        <v>60</v>
      </c>
      <c r="E543" t="s">
        <v>24</v>
      </c>
      <c r="F543" t="s">
        <v>2111</v>
      </c>
      <c r="G543" t="s">
        <v>2112</v>
      </c>
      <c r="H543" t="s">
        <v>21</v>
      </c>
      <c r="I543" t="s">
        <v>22</v>
      </c>
      <c r="M543" s="1" t="str">
        <f t="shared" si="8"/>
        <v>INSERT INTO SUB_MON_STAT(USE_MON, LINE_NUM, SUB_STA_ID, SUB_STA_NM, RIDE_PASGR_NUM, ALIGHT_PASGR_NUM, WORK_DT) VALUES('201302', '2호선', '0201', '시청', 716527, 741755, '20130723');</v>
      </c>
    </row>
    <row r="544" spans="2:13" x14ac:dyDescent="0.3">
      <c r="B544" t="s">
        <v>2090</v>
      </c>
      <c r="C544" t="s">
        <v>59</v>
      </c>
      <c r="D544" t="s">
        <v>63</v>
      </c>
      <c r="E544" t="s">
        <v>64</v>
      </c>
      <c r="F544" t="s">
        <v>2113</v>
      </c>
      <c r="G544" t="s">
        <v>2114</v>
      </c>
      <c r="H544" t="s">
        <v>21</v>
      </c>
      <c r="I544" t="s">
        <v>22</v>
      </c>
      <c r="M544" s="1" t="str">
        <f t="shared" si="8"/>
        <v>INSERT INTO SUB_MON_STAT(USE_MON, LINE_NUM, SUB_STA_ID, SUB_STA_NM, RIDE_PASGR_NUM, ALIGHT_PASGR_NUM, WORK_DT) VALUES('201302', '2호선', '0202', '을지로입구', 1455880, 1433395, '20130723');</v>
      </c>
    </row>
    <row r="545" spans="2:13" x14ac:dyDescent="0.3">
      <c r="B545" t="s">
        <v>2090</v>
      </c>
      <c r="C545" t="s">
        <v>59</v>
      </c>
      <c r="D545" t="s">
        <v>67</v>
      </c>
      <c r="E545" t="s">
        <v>68</v>
      </c>
      <c r="F545" t="s">
        <v>2115</v>
      </c>
      <c r="G545" t="s">
        <v>2116</v>
      </c>
      <c r="H545" t="s">
        <v>21</v>
      </c>
      <c r="I545" t="s">
        <v>22</v>
      </c>
      <c r="M545" s="1" t="str">
        <f t="shared" si="8"/>
        <v>INSERT INTO SUB_MON_STAT(USE_MON, LINE_NUM, SUB_STA_ID, SUB_STA_NM, RIDE_PASGR_NUM, ALIGHT_PASGR_NUM, WORK_DT) VALUES('201302', '2호선', '0203', '을지로3가', 471948, 490323, '20130723');</v>
      </c>
    </row>
    <row r="546" spans="2:13" x14ac:dyDescent="0.3">
      <c r="B546" t="s">
        <v>2090</v>
      </c>
      <c r="C546" t="s">
        <v>59</v>
      </c>
      <c r="D546" t="s">
        <v>71</v>
      </c>
      <c r="E546" t="s">
        <v>72</v>
      </c>
      <c r="F546" t="s">
        <v>2117</v>
      </c>
      <c r="G546" t="s">
        <v>2118</v>
      </c>
      <c r="H546" t="s">
        <v>21</v>
      </c>
      <c r="I546" t="s">
        <v>22</v>
      </c>
      <c r="M546" s="1" t="str">
        <f t="shared" si="8"/>
        <v>INSERT INTO SUB_MON_STAT(USE_MON, LINE_NUM, SUB_STA_ID, SUB_STA_NM, RIDE_PASGR_NUM, ALIGHT_PASGR_NUM, WORK_DT) VALUES('201302', '2호선', '0204', '을지로4가', 326231, 328665, '20130723');</v>
      </c>
    </row>
    <row r="547" spans="2:13" x14ac:dyDescent="0.3">
      <c r="B547" t="s">
        <v>2090</v>
      </c>
      <c r="C547" t="s">
        <v>59</v>
      </c>
      <c r="D547" t="s">
        <v>75</v>
      </c>
      <c r="E547" t="s">
        <v>76</v>
      </c>
      <c r="F547" t="s">
        <v>2119</v>
      </c>
      <c r="G547" t="s">
        <v>2120</v>
      </c>
      <c r="H547" t="s">
        <v>21</v>
      </c>
      <c r="I547" t="s">
        <v>22</v>
      </c>
      <c r="M547" s="1" t="str">
        <f t="shared" si="8"/>
        <v>INSERT INTO SUB_MON_STAT(USE_MON, LINE_NUM, SUB_STA_ID, SUB_STA_NM, RIDE_PASGR_NUM, ALIGHT_PASGR_NUM, WORK_DT) VALUES('201302', '2호선', '0205', '동대문역사문화공원', 395305, 459807, '20130723');</v>
      </c>
    </row>
    <row r="548" spans="2:13" x14ac:dyDescent="0.3">
      <c r="B548" t="s">
        <v>2090</v>
      </c>
      <c r="C548" t="s">
        <v>59</v>
      </c>
      <c r="D548" t="s">
        <v>79</v>
      </c>
      <c r="E548" t="s">
        <v>80</v>
      </c>
      <c r="F548" t="s">
        <v>2121</v>
      </c>
      <c r="G548" t="s">
        <v>2122</v>
      </c>
      <c r="H548" t="s">
        <v>21</v>
      </c>
      <c r="I548" t="s">
        <v>22</v>
      </c>
      <c r="M548" s="1" t="str">
        <f t="shared" si="8"/>
        <v>INSERT INTO SUB_MON_STAT(USE_MON, LINE_NUM, SUB_STA_ID, SUB_STA_NM, RIDE_PASGR_NUM, ALIGHT_PASGR_NUM, WORK_DT) VALUES('201302', '2호선', '0206', '신당', 367035, 392799, '20130723');</v>
      </c>
    </row>
    <row r="549" spans="2:13" x14ac:dyDescent="0.3">
      <c r="B549" t="s">
        <v>2090</v>
      </c>
      <c r="C549" t="s">
        <v>59</v>
      </c>
      <c r="D549" t="s">
        <v>83</v>
      </c>
      <c r="E549" t="s">
        <v>84</v>
      </c>
      <c r="F549" t="s">
        <v>2123</v>
      </c>
      <c r="G549" t="s">
        <v>2124</v>
      </c>
      <c r="H549" t="s">
        <v>21</v>
      </c>
      <c r="I549" t="s">
        <v>22</v>
      </c>
      <c r="M549" s="1" t="str">
        <f t="shared" si="8"/>
        <v>INSERT INTO SUB_MON_STAT(USE_MON, LINE_NUM, SUB_STA_ID, SUB_STA_NM, RIDE_PASGR_NUM, ALIGHT_PASGR_NUM, WORK_DT) VALUES('201302', '2호선', '0207', '상왕십리', 259058, 246352, '20130723');</v>
      </c>
    </row>
    <row r="550" spans="2:13" x14ac:dyDescent="0.3">
      <c r="B550" t="s">
        <v>2090</v>
      </c>
      <c r="C550" t="s">
        <v>59</v>
      </c>
      <c r="D550" t="s">
        <v>87</v>
      </c>
      <c r="E550" t="s">
        <v>88</v>
      </c>
      <c r="F550" t="s">
        <v>2125</v>
      </c>
      <c r="G550" t="s">
        <v>2126</v>
      </c>
      <c r="H550" t="s">
        <v>21</v>
      </c>
      <c r="I550" t="s">
        <v>22</v>
      </c>
      <c r="M550" s="1" t="str">
        <f t="shared" si="8"/>
        <v>INSERT INTO SUB_MON_STAT(USE_MON, LINE_NUM, SUB_STA_ID, SUB_STA_NM, RIDE_PASGR_NUM, ALIGHT_PASGR_NUM, WORK_DT) VALUES('201302', '2호선', '0208', '왕십리', 524780, 449211, '20130723');</v>
      </c>
    </row>
    <row r="551" spans="2:13" x14ac:dyDescent="0.3">
      <c r="B551" t="s">
        <v>2090</v>
      </c>
      <c r="C551" t="s">
        <v>59</v>
      </c>
      <c r="D551" t="s">
        <v>91</v>
      </c>
      <c r="E551" t="s">
        <v>92</v>
      </c>
      <c r="F551" t="s">
        <v>2127</v>
      </c>
      <c r="G551" t="s">
        <v>2128</v>
      </c>
      <c r="H551" t="s">
        <v>21</v>
      </c>
      <c r="I551" t="s">
        <v>22</v>
      </c>
      <c r="M551" s="1" t="str">
        <f t="shared" si="8"/>
        <v>INSERT INTO SUB_MON_STAT(USE_MON, LINE_NUM, SUB_STA_ID, SUB_STA_NM, RIDE_PASGR_NUM, ALIGHT_PASGR_NUM, WORK_DT) VALUES('201302', '2호선', '0209', '한양대', 228883, 257220, '20130723');</v>
      </c>
    </row>
    <row r="552" spans="2:13" x14ac:dyDescent="0.3">
      <c r="B552" t="s">
        <v>2090</v>
      </c>
      <c r="C552" t="s">
        <v>59</v>
      </c>
      <c r="D552" t="s">
        <v>95</v>
      </c>
      <c r="E552" t="s">
        <v>96</v>
      </c>
      <c r="F552" t="s">
        <v>2129</v>
      </c>
      <c r="G552" t="s">
        <v>2130</v>
      </c>
      <c r="H552" t="s">
        <v>21</v>
      </c>
      <c r="I552" t="s">
        <v>22</v>
      </c>
      <c r="M552" s="1" t="str">
        <f t="shared" si="8"/>
        <v>INSERT INTO SUB_MON_STAT(USE_MON, LINE_NUM, SUB_STA_ID, SUB_STA_NM, RIDE_PASGR_NUM, ALIGHT_PASGR_NUM, WORK_DT) VALUES('201302', '2호선', '0210', '뚝섬', 365526, 379773, '20130723');</v>
      </c>
    </row>
    <row r="553" spans="2:13" x14ac:dyDescent="0.3">
      <c r="B553" t="s">
        <v>2090</v>
      </c>
      <c r="C553" t="s">
        <v>59</v>
      </c>
      <c r="D553" t="s">
        <v>99</v>
      </c>
      <c r="E553" t="s">
        <v>100</v>
      </c>
      <c r="F553" t="s">
        <v>2131</v>
      </c>
      <c r="G553" t="s">
        <v>2132</v>
      </c>
      <c r="H553" t="s">
        <v>21</v>
      </c>
      <c r="I553" t="s">
        <v>22</v>
      </c>
      <c r="M553" s="1" t="str">
        <f t="shared" si="8"/>
        <v>INSERT INTO SUB_MON_STAT(USE_MON, LINE_NUM, SUB_STA_ID, SUB_STA_NM, RIDE_PASGR_NUM, ALIGHT_PASGR_NUM, WORK_DT) VALUES('201302', '2호선', '0211', '성수', 626514, 686417, '20130723');</v>
      </c>
    </row>
    <row r="554" spans="2:13" x14ac:dyDescent="0.3">
      <c r="B554" t="s">
        <v>2090</v>
      </c>
      <c r="C554" t="s">
        <v>59</v>
      </c>
      <c r="D554" t="s">
        <v>103</v>
      </c>
      <c r="E554" t="s">
        <v>104</v>
      </c>
      <c r="F554" t="s">
        <v>2133</v>
      </c>
      <c r="G554" t="s">
        <v>2134</v>
      </c>
      <c r="H554" t="s">
        <v>21</v>
      </c>
      <c r="I554" t="s">
        <v>22</v>
      </c>
      <c r="M554" s="1" t="str">
        <f t="shared" si="8"/>
        <v>INSERT INTO SUB_MON_STAT(USE_MON, LINE_NUM, SUB_STA_ID, SUB_STA_NM, RIDE_PASGR_NUM, ALIGHT_PASGR_NUM, WORK_DT) VALUES('201302', '2호선', '0212', '건대입구', 1133936, 1249912, '20130723');</v>
      </c>
    </row>
    <row r="555" spans="2:13" x14ac:dyDescent="0.3">
      <c r="B555" t="s">
        <v>2090</v>
      </c>
      <c r="C555" t="s">
        <v>59</v>
      </c>
      <c r="D555" t="s">
        <v>107</v>
      </c>
      <c r="E555" t="s">
        <v>108</v>
      </c>
      <c r="F555" t="s">
        <v>2135</v>
      </c>
      <c r="G555" t="s">
        <v>2136</v>
      </c>
      <c r="H555" t="s">
        <v>21</v>
      </c>
      <c r="I555" t="s">
        <v>22</v>
      </c>
      <c r="M555" s="1" t="str">
        <f t="shared" si="8"/>
        <v>INSERT INTO SUB_MON_STAT(USE_MON, LINE_NUM, SUB_STA_ID, SUB_STA_NM, RIDE_PASGR_NUM, ALIGHT_PASGR_NUM, WORK_DT) VALUES('201302', '2호선', '0213', '구의', 630839, 625068, '20130723');</v>
      </c>
    </row>
    <row r="556" spans="2:13" x14ac:dyDescent="0.3">
      <c r="B556" t="s">
        <v>2090</v>
      </c>
      <c r="C556" t="s">
        <v>59</v>
      </c>
      <c r="D556" t="s">
        <v>111</v>
      </c>
      <c r="E556" t="s">
        <v>112</v>
      </c>
      <c r="F556" t="s">
        <v>2137</v>
      </c>
      <c r="G556" t="s">
        <v>2138</v>
      </c>
      <c r="H556" t="s">
        <v>21</v>
      </c>
      <c r="I556" t="s">
        <v>22</v>
      </c>
      <c r="M556" s="1" t="str">
        <f t="shared" si="8"/>
        <v>INSERT INTO SUB_MON_STAT(USE_MON, LINE_NUM, SUB_STA_ID, SUB_STA_NM, RIDE_PASGR_NUM, ALIGHT_PASGR_NUM, WORK_DT) VALUES('201302', '2호선', '0214', '강변', 1473652, 1473759, '20130723');</v>
      </c>
    </row>
    <row r="557" spans="2:13" x14ac:dyDescent="0.3">
      <c r="B557" t="s">
        <v>2090</v>
      </c>
      <c r="C557" t="s">
        <v>59</v>
      </c>
      <c r="D557" t="s">
        <v>115</v>
      </c>
      <c r="E557" t="s">
        <v>116</v>
      </c>
      <c r="F557" t="s">
        <v>2139</v>
      </c>
      <c r="G557" t="s">
        <v>2140</v>
      </c>
      <c r="H557" t="s">
        <v>21</v>
      </c>
      <c r="I557" t="s">
        <v>22</v>
      </c>
      <c r="M557" s="1" t="str">
        <f t="shared" si="8"/>
        <v>INSERT INTO SUB_MON_STAT(USE_MON, LINE_NUM, SUB_STA_ID, SUB_STA_NM, RIDE_PASGR_NUM, ALIGHT_PASGR_NUM, WORK_DT) VALUES('201302', '2호선', '0215', '잠실나루', 476340, 449727, '20130723');</v>
      </c>
    </row>
    <row r="558" spans="2:13" x14ac:dyDescent="0.3">
      <c r="B558" t="s">
        <v>2090</v>
      </c>
      <c r="C558" t="s">
        <v>59</v>
      </c>
      <c r="D558" t="s">
        <v>119</v>
      </c>
      <c r="E558" t="s">
        <v>120</v>
      </c>
      <c r="F558" t="s">
        <v>2141</v>
      </c>
      <c r="G558" t="s">
        <v>2142</v>
      </c>
      <c r="H558" t="s">
        <v>21</v>
      </c>
      <c r="I558" t="s">
        <v>22</v>
      </c>
      <c r="M558" s="1" t="str">
        <f t="shared" si="8"/>
        <v>INSERT INTO SUB_MON_STAT(USE_MON, LINE_NUM, SUB_STA_ID, SUB_STA_NM, RIDE_PASGR_NUM, ALIGHT_PASGR_NUM, WORK_DT) VALUES('201302', '2호선', '0216', '잠실', 2119732, 1923411, '20130723');</v>
      </c>
    </row>
    <row r="559" spans="2:13" x14ac:dyDescent="0.3">
      <c r="B559" t="s">
        <v>2090</v>
      </c>
      <c r="C559" t="s">
        <v>59</v>
      </c>
      <c r="D559" t="s">
        <v>123</v>
      </c>
      <c r="E559" t="s">
        <v>124</v>
      </c>
      <c r="F559" t="s">
        <v>2143</v>
      </c>
      <c r="G559" t="s">
        <v>2144</v>
      </c>
      <c r="H559" t="s">
        <v>21</v>
      </c>
      <c r="I559" t="s">
        <v>22</v>
      </c>
      <c r="M559" s="1" t="str">
        <f t="shared" si="8"/>
        <v>INSERT INTO SUB_MON_STAT(USE_MON, LINE_NUM, SUB_STA_ID, SUB_STA_NM, RIDE_PASGR_NUM, ALIGHT_PASGR_NUM, WORK_DT) VALUES('201302', '2호선', '0217', '신천', 727968, 707113, '20130723');</v>
      </c>
    </row>
    <row r="560" spans="2:13" x14ac:dyDescent="0.3">
      <c r="B560" t="s">
        <v>2090</v>
      </c>
      <c r="C560" t="s">
        <v>59</v>
      </c>
      <c r="D560" t="s">
        <v>127</v>
      </c>
      <c r="E560" t="s">
        <v>128</v>
      </c>
      <c r="F560" t="s">
        <v>2145</v>
      </c>
      <c r="G560" t="s">
        <v>2146</v>
      </c>
      <c r="H560" t="s">
        <v>21</v>
      </c>
      <c r="I560" t="s">
        <v>22</v>
      </c>
      <c r="M560" s="1" t="str">
        <f t="shared" si="8"/>
        <v>INSERT INTO SUB_MON_STAT(USE_MON, LINE_NUM, SUB_STA_ID, SUB_STA_NM, RIDE_PASGR_NUM, ALIGHT_PASGR_NUM, WORK_DT) VALUES('201302', '2호선', '0218', '종합운동장', 351715, 368089, '20130723');</v>
      </c>
    </row>
    <row r="561" spans="2:13" x14ac:dyDescent="0.3">
      <c r="B561" t="s">
        <v>2090</v>
      </c>
      <c r="C561" t="s">
        <v>59</v>
      </c>
      <c r="D561" t="s">
        <v>131</v>
      </c>
      <c r="E561" t="s">
        <v>132</v>
      </c>
      <c r="F561" t="s">
        <v>2147</v>
      </c>
      <c r="G561" t="s">
        <v>2148</v>
      </c>
      <c r="H561" t="s">
        <v>21</v>
      </c>
      <c r="I561" t="s">
        <v>22</v>
      </c>
      <c r="M561" s="1" t="str">
        <f t="shared" si="8"/>
        <v>INSERT INTO SUB_MON_STAT(USE_MON, LINE_NUM, SUB_STA_ID, SUB_STA_NM, RIDE_PASGR_NUM, ALIGHT_PASGR_NUM, WORK_DT) VALUES('201302', '2호선', '0219', '삼성', 1797292, 1824011, '20130723');</v>
      </c>
    </row>
    <row r="562" spans="2:13" x14ac:dyDescent="0.3">
      <c r="B562" t="s">
        <v>2090</v>
      </c>
      <c r="C562" t="s">
        <v>59</v>
      </c>
      <c r="D562" t="s">
        <v>135</v>
      </c>
      <c r="E562" t="s">
        <v>136</v>
      </c>
      <c r="F562" t="s">
        <v>2149</v>
      </c>
      <c r="G562" t="s">
        <v>2150</v>
      </c>
      <c r="H562" t="s">
        <v>21</v>
      </c>
      <c r="I562" t="s">
        <v>22</v>
      </c>
      <c r="M562" s="1" t="str">
        <f t="shared" si="8"/>
        <v>INSERT INTO SUB_MON_STAT(USE_MON, LINE_NUM, SUB_STA_ID, SUB_STA_NM, RIDE_PASGR_NUM, ALIGHT_PASGR_NUM, WORK_DT) VALUES('201302', '2호선', '0220', '선릉', 1527709, 1347397, '20130723');</v>
      </c>
    </row>
    <row r="563" spans="2:13" x14ac:dyDescent="0.3">
      <c r="B563" t="s">
        <v>2090</v>
      </c>
      <c r="C563" t="s">
        <v>59</v>
      </c>
      <c r="D563" t="s">
        <v>139</v>
      </c>
      <c r="E563" t="s">
        <v>140</v>
      </c>
      <c r="F563" t="s">
        <v>2151</v>
      </c>
      <c r="G563" t="s">
        <v>2152</v>
      </c>
      <c r="H563" t="s">
        <v>21</v>
      </c>
      <c r="I563" t="s">
        <v>22</v>
      </c>
      <c r="M563" s="1" t="str">
        <f t="shared" si="8"/>
        <v>INSERT INTO SUB_MON_STAT(USE_MON, LINE_NUM, SUB_STA_ID, SUB_STA_NM, RIDE_PASGR_NUM, ALIGHT_PASGR_NUM, WORK_DT) VALUES('201302', '2호선', '0221', '역삼', 1296694, 1412138, '20130723');</v>
      </c>
    </row>
    <row r="564" spans="2:13" x14ac:dyDescent="0.3">
      <c r="B564" t="s">
        <v>2090</v>
      </c>
      <c r="C564" t="s">
        <v>59</v>
      </c>
      <c r="D564" t="s">
        <v>143</v>
      </c>
      <c r="E564" t="s">
        <v>144</v>
      </c>
      <c r="F564" t="s">
        <v>2153</v>
      </c>
      <c r="G564" t="s">
        <v>2154</v>
      </c>
      <c r="H564" t="s">
        <v>21</v>
      </c>
      <c r="I564" t="s">
        <v>22</v>
      </c>
      <c r="M564" s="1" t="str">
        <f t="shared" si="8"/>
        <v>INSERT INTO SUB_MON_STAT(USE_MON, LINE_NUM, SUB_STA_ID, SUB_STA_NM, RIDE_PASGR_NUM, ALIGHT_PASGR_NUM, WORK_DT) VALUES('201302', '2호선', '0222', '강남', 3006887, 3096299, '20130723');</v>
      </c>
    </row>
    <row r="565" spans="2:13" x14ac:dyDescent="0.3">
      <c r="B565" t="s">
        <v>2090</v>
      </c>
      <c r="C565" t="s">
        <v>59</v>
      </c>
      <c r="D565" t="s">
        <v>147</v>
      </c>
      <c r="E565" t="s">
        <v>148</v>
      </c>
      <c r="F565" t="s">
        <v>2155</v>
      </c>
      <c r="G565" t="s">
        <v>2156</v>
      </c>
      <c r="H565" t="s">
        <v>21</v>
      </c>
      <c r="I565" t="s">
        <v>22</v>
      </c>
      <c r="M565" s="1" t="str">
        <f t="shared" si="8"/>
        <v>INSERT INTO SUB_MON_STAT(USE_MON, LINE_NUM, SUB_STA_ID, SUB_STA_NM, RIDE_PASGR_NUM, ALIGHT_PASGR_NUM, WORK_DT) VALUES('201302', '2호선', '0223', '교대', 1042224, 1148817, '20130723');</v>
      </c>
    </row>
    <row r="566" spans="2:13" x14ac:dyDescent="0.3">
      <c r="B566" t="s">
        <v>2090</v>
      </c>
      <c r="C566" t="s">
        <v>59</v>
      </c>
      <c r="D566" t="s">
        <v>151</v>
      </c>
      <c r="E566" t="s">
        <v>152</v>
      </c>
      <c r="F566" t="s">
        <v>2157</v>
      </c>
      <c r="G566" t="s">
        <v>2158</v>
      </c>
      <c r="H566" t="s">
        <v>21</v>
      </c>
      <c r="I566" t="s">
        <v>22</v>
      </c>
      <c r="M566" s="1" t="str">
        <f t="shared" si="8"/>
        <v>INSERT INTO SUB_MON_STAT(USE_MON, LINE_NUM, SUB_STA_ID, SUB_STA_NM, RIDE_PASGR_NUM, ALIGHT_PASGR_NUM, WORK_DT) VALUES('201302', '2호선', '0224', '서초', 506737, 527253, '20130723');</v>
      </c>
    </row>
    <row r="567" spans="2:13" x14ac:dyDescent="0.3">
      <c r="B567" t="s">
        <v>2090</v>
      </c>
      <c r="C567" t="s">
        <v>59</v>
      </c>
      <c r="D567" t="s">
        <v>155</v>
      </c>
      <c r="E567" t="s">
        <v>156</v>
      </c>
      <c r="F567" t="s">
        <v>2159</v>
      </c>
      <c r="G567" t="s">
        <v>2160</v>
      </c>
      <c r="H567" t="s">
        <v>21</v>
      </c>
      <c r="I567" t="s">
        <v>22</v>
      </c>
      <c r="M567" s="1" t="str">
        <f t="shared" si="8"/>
        <v>INSERT INTO SUB_MON_STAT(USE_MON, LINE_NUM, SUB_STA_ID, SUB_STA_NM, RIDE_PASGR_NUM, ALIGHT_PASGR_NUM, WORK_DT) VALUES('201302', '2호선', '0225', '방배', 537743, 549307, '20130723');</v>
      </c>
    </row>
    <row r="568" spans="2:13" x14ac:dyDescent="0.3">
      <c r="B568" t="s">
        <v>2090</v>
      </c>
      <c r="C568" t="s">
        <v>59</v>
      </c>
      <c r="D568" t="s">
        <v>159</v>
      </c>
      <c r="E568" t="s">
        <v>160</v>
      </c>
      <c r="F568" t="s">
        <v>2161</v>
      </c>
      <c r="G568" t="s">
        <v>2162</v>
      </c>
      <c r="H568" t="s">
        <v>21</v>
      </c>
      <c r="I568" t="s">
        <v>22</v>
      </c>
      <c r="M568" s="1" t="str">
        <f t="shared" si="8"/>
        <v>INSERT INTO SUB_MON_STAT(USE_MON, LINE_NUM, SUB_STA_ID, SUB_STA_NM, RIDE_PASGR_NUM, ALIGHT_PASGR_NUM, WORK_DT) VALUES('201302', '2호선', '0226', '사당', 1147220, 1263950, '20130723');</v>
      </c>
    </row>
    <row r="569" spans="2:13" x14ac:dyDescent="0.3">
      <c r="B569" t="s">
        <v>2090</v>
      </c>
      <c r="C569" t="s">
        <v>59</v>
      </c>
      <c r="D569" t="s">
        <v>163</v>
      </c>
      <c r="E569" t="s">
        <v>164</v>
      </c>
      <c r="F569" t="s">
        <v>2163</v>
      </c>
      <c r="G569" t="s">
        <v>2164</v>
      </c>
      <c r="H569" t="s">
        <v>21</v>
      </c>
      <c r="I569" t="s">
        <v>22</v>
      </c>
      <c r="M569" s="1" t="str">
        <f t="shared" si="8"/>
        <v>INSERT INTO SUB_MON_STAT(USE_MON, LINE_NUM, SUB_STA_ID, SUB_STA_NM, RIDE_PASGR_NUM, ALIGHT_PASGR_NUM, WORK_DT) VALUES('201302', '2호선', '0227', '낙성대', 816678, 777519, '20130723');</v>
      </c>
    </row>
    <row r="570" spans="2:13" x14ac:dyDescent="0.3">
      <c r="B570" t="s">
        <v>2090</v>
      </c>
      <c r="C570" t="s">
        <v>59</v>
      </c>
      <c r="D570" t="s">
        <v>167</v>
      </c>
      <c r="E570" t="s">
        <v>168</v>
      </c>
      <c r="F570" t="s">
        <v>2165</v>
      </c>
      <c r="G570" t="s">
        <v>2166</v>
      </c>
      <c r="H570" t="s">
        <v>21</v>
      </c>
      <c r="I570" t="s">
        <v>22</v>
      </c>
      <c r="M570" s="1" t="str">
        <f t="shared" si="8"/>
        <v>INSERT INTO SUB_MON_STAT(USE_MON, LINE_NUM, SUB_STA_ID, SUB_STA_NM, RIDE_PASGR_NUM, ALIGHT_PASGR_NUM, WORK_DT) VALUES('201302', '2호선', '0228', '서울대입구', 1428354, 1386614, '20130723');</v>
      </c>
    </row>
    <row r="571" spans="2:13" x14ac:dyDescent="0.3">
      <c r="B571" t="s">
        <v>2090</v>
      </c>
      <c r="C571" t="s">
        <v>59</v>
      </c>
      <c r="D571" t="s">
        <v>171</v>
      </c>
      <c r="E571" t="s">
        <v>172</v>
      </c>
      <c r="F571" t="s">
        <v>2167</v>
      </c>
      <c r="G571" t="s">
        <v>2168</v>
      </c>
      <c r="H571" t="s">
        <v>21</v>
      </c>
      <c r="I571" t="s">
        <v>22</v>
      </c>
      <c r="M571" s="1" t="str">
        <f t="shared" si="8"/>
        <v>INSERT INTO SUB_MON_STAT(USE_MON, LINE_NUM, SUB_STA_ID, SUB_STA_NM, RIDE_PASGR_NUM, ALIGHT_PASGR_NUM, WORK_DT) VALUES('201302', '2호선', '0229', '봉천', 636272, 583015, '20130723');</v>
      </c>
    </row>
    <row r="572" spans="2:13" x14ac:dyDescent="0.3">
      <c r="B572" t="s">
        <v>2090</v>
      </c>
      <c r="C572" t="s">
        <v>59</v>
      </c>
      <c r="D572" t="s">
        <v>175</v>
      </c>
      <c r="E572" t="s">
        <v>176</v>
      </c>
      <c r="F572" t="s">
        <v>2169</v>
      </c>
      <c r="G572" t="s">
        <v>2170</v>
      </c>
      <c r="H572" t="s">
        <v>21</v>
      </c>
      <c r="I572" t="s">
        <v>22</v>
      </c>
      <c r="M572" s="1" t="str">
        <f t="shared" si="8"/>
        <v>INSERT INTO SUB_MON_STAT(USE_MON, LINE_NUM, SUB_STA_ID, SUB_STA_NM, RIDE_PASGR_NUM, ALIGHT_PASGR_NUM, WORK_DT) VALUES('201302', '2호선', '0230', '신림', 1975567, 1934906, '20130723');</v>
      </c>
    </row>
    <row r="573" spans="2:13" x14ac:dyDescent="0.3">
      <c r="B573" t="s">
        <v>2090</v>
      </c>
      <c r="C573" t="s">
        <v>59</v>
      </c>
      <c r="D573" t="s">
        <v>179</v>
      </c>
      <c r="E573" t="s">
        <v>180</v>
      </c>
      <c r="F573" t="s">
        <v>2171</v>
      </c>
      <c r="G573" t="s">
        <v>2172</v>
      </c>
      <c r="H573" t="s">
        <v>21</v>
      </c>
      <c r="I573" t="s">
        <v>22</v>
      </c>
      <c r="M573" s="1" t="str">
        <f t="shared" si="8"/>
        <v>INSERT INTO SUB_MON_STAT(USE_MON, LINE_NUM, SUB_STA_ID, SUB_STA_NM, RIDE_PASGR_NUM, ALIGHT_PASGR_NUM, WORK_DT) VALUES('201302', '2호선', '0231', '신대방', 681575, 654134, '20130723');</v>
      </c>
    </row>
    <row r="574" spans="2:13" x14ac:dyDescent="0.3">
      <c r="B574" t="s">
        <v>2090</v>
      </c>
      <c r="C574" t="s">
        <v>489</v>
      </c>
      <c r="D574" t="s">
        <v>632</v>
      </c>
      <c r="E574" t="s">
        <v>633</v>
      </c>
      <c r="F574" t="s">
        <v>2173</v>
      </c>
      <c r="G574" t="s">
        <v>2174</v>
      </c>
      <c r="H574" t="s">
        <v>21</v>
      </c>
      <c r="I574" t="s">
        <v>22</v>
      </c>
      <c r="M574" s="1" t="str">
        <f t="shared" si="8"/>
        <v>INSERT INTO SUB_MON_STAT(USE_MON, LINE_NUM, SUB_STA_ID, SUB_STA_NM, RIDE_PASGR_NUM, ALIGHT_PASGR_NUM, WORK_DT) VALUES('201302', '5호선', '2548', '천호', 608846, 654946, '20130723');</v>
      </c>
    </row>
    <row r="575" spans="2:13" x14ac:dyDescent="0.3">
      <c r="B575" t="s">
        <v>2090</v>
      </c>
      <c r="C575" t="s">
        <v>489</v>
      </c>
      <c r="D575" t="s">
        <v>636</v>
      </c>
      <c r="E575" t="s">
        <v>637</v>
      </c>
      <c r="F575" t="s">
        <v>2175</v>
      </c>
      <c r="G575" t="s">
        <v>2176</v>
      </c>
      <c r="H575" t="s">
        <v>21</v>
      </c>
      <c r="I575" t="s">
        <v>22</v>
      </c>
      <c r="M575" s="1" t="str">
        <f t="shared" si="8"/>
        <v>INSERT INTO SUB_MON_STAT(USE_MON, LINE_NUM, SUB_STA_ID, SUB_STA_NM, RIDE_PASGR_NUM, ALIGHT_PASGR_NUM, WORK_DT) VALUES('201302', '5호선', '2549', '강동', 534237, 442413, '20130723');</v>
      </c>
    </row>
    <row r="576" spans="2:13" x14ac:dyDescent="0.3">
      <c r="B576" t="s">
        <v>2090</v>
      </c>
      <c r="C576" t="s">
        <v>489</v>
      </c>
      <c r="D576" t="s">
        <v>640</v>
      </c>
      <c r="E576" t="s">
        <v>641</v>
      </c>
      <c r="F576" t="s">
        <v>2177</v>
      </c>
      <c r="G576" t="s">
        <v>2178</v>
      </c>
      <c r="H576" t="s">
        <v>21</v>
      </c>
      <c r="I576" t="s">
        <v>22</v>
      </c>
      <c r="M576" s="1" t="str">
        <f t="shared" si="8"/>
        <v>INSERT INTO SUB_MON_STAT(USE_MON, LINE_NUM, SUB_STA_ID, SUB_STA_NM, RIDE_PASGR_NUM, ALIGHT_PASGR_NUM, WORK_DT) VALUES('201302', '5호선', '2550', '길동', 208940, 222333, '20130723');</v>
      </c>
    </row>
    <row r="577" spans="2:13" x14ac:dyDescent="0.3">
      <c r="B577" t="s">
        <v>2090</v>
      </c>
      <c r="C577" t="s">
        <v>489</v>
      </c>
      <c r="D577" t="s">
        <v>644</v>
      </c>
      <c r="E577" t="s">
        <v>645</v>
      </c>
      <c r="F577" t="s">
        <v>2179</v>
      </c>
      <c r="G577" t="s">
        <v>2180</v>
      </c>
      <c r="H577" t="s">
        <v>21</v>
      </c>
      <c r="I577" t="s">
        <v>22</v>
      </c>
      <c r="M577" s="1" t="str">
        <f t="shared" si="8"/>
        <v>INSERT INTO SUB_MON_STAT(USE_MON, LINE_NUM, SUB_STA_ID, SUB_STA_NM, RIDE_PASGR_NUM, ALIGHT_PASGR_NUM, WORK_DT) VALUES('201302', '5호선', '2551', '굽은다리', 263341, 247138, '20130723');</v>
      </c>
    </row>
    <row r="578" spans="2:13" x14ac:dyDescent="0.3">
      <c r="B578" t="s">
        <v>2090</v>
      </c>
      <c r="C578" t="s">
        <v>489</v>
      </c>
      <c r="D578" t="s">
        <v>648</v>
      </c>
      <c r="E578" t="s">
        <v>649</v>
      </c>
      <c r="F578" t="s">
        <v>2181</v>
      </c>
      <c r="G578" t="s">
        <v>2182</v>
      </c>
      <c r="H578" t="s">
        <v>21</v>
      </c>
      <c r="I578" t="s">
        <v>22</v>
      </c>
      <c r="M578" s="1" t="str">
        <f t="shared" si="8"/>
        <v>INSERT INTO SUB_MON_STAT(USE_MON, LINE_NUM, SUB_STA_ID, SUB_STA_NM, RIDE_PASGR_NUM, ALIGHT_PASGR_NUM, WORK_DT) VALUES('201302', '5호선', '2552', '명일', 256697, 253039, '20130723');</v>
      </c>
    </row>
    <row r="579" spans="2:13" x14ac:dyDescent="0.3">
      <c r="B579" t="s">
        <v>2090</v>
      </c>
      <c r="C579" t="s">
        <v>489</v>
      </c>
      <c r="D579" t="s">
        <v>652</v>
      </c>
      <c r="E579" t="s">
        <v>653</v>
      </c>
      <c r="F579" t="s">
        <v>2183</v>
      </c>
      <c r="G579" t="s">
        <v>2184</v>
      </c>
      <c r="H579" t="s">
        <v>21</v>
      </c>
      <c r="I579" t="s">
        <v>22</v>
      </c>
      <c r="M579" s="1" t="str">
        <f t="shared" si="8"/>
        <v>INSERT INTO SUB_MON_STAT(USE_MON, LINE_NUM, SUB_STA_ID, SUB_STA_NM, RIDE_PASGR_NUM, ALIGHT_PASGR_NUM, WORK_DT) VALUES('201302', '5호선', '2553', '고덕', 223236, 220889, '20130723');</v>
      </c>
    </row>
    <row r="580" spans="2:13" x14ac:dyDescent="0.3">
      <c r="B580" t="s">
        <v>2090</v>
      </c>
      <c r="C580" t="s">
        <v>489</v>
      </c>
      <c r="D580" t="s">
        <v>656</v>
      </c>
      <c r="E580" t="s">
        <v>657</v>
      </c>
      <c r="F580" t="s">
        <v>2185</v>
      </c>
      <c r="G580" t="s">
        <v>2186</v>
      </c>
      <c r="H580" t="s">
        <v>21</v>
      </c>
      <c r="I580" t="s">
        <v>22</v>
      </c>
      <c r="M580" s="1" t="str">
        <f t="shared" si="8"/>
        <v>INSERT INTO SUB_MON_STAT(USE_MON, LINE_NUM, SUB_STA_ID, SUB_STA_NM, RIDE_PASGR_NUM, ALIGHT_PASGR_NUM, WORK_DT) VALUES('201302', '5호선', '2554', '상일동', 310005, 261489, '20130723');</v>
      </c>
    </row>
    <row r="581" spans="2:13" x14ac:dyDescent="0.3">
      <c r="B581" t="s">
        <v>2090</v>
      </c>
      <c r="C581" t="s">
        <v>489</v>
      </c>
      <c r="D581" t="s">
        <v>660</v>
      </c>
      <c r="E581" t="s">
        <v>661</v>
      </c>
      <c r="F581" t="s">
        <v>2187</v>
      </c>
      <c r="G581" t="s">
        <v>2188</v>
      </c>
      <c r="H581" t="s">
        <v>21</v>
      </c>
      <c r="I581" t="s">
        <v>22</v>
      </c>
      <c r="M581" s="1" t="str">
        <f t="shared" ref="M581:M644" si="9">CONCATENATE("INSERT INTO SUB_MON_STAT(USE_MON, LINE_NUM, SUB_STA_ID, SUB_STA_NM, RIDE_PASGR_NUM, ALIGHT_PASGR_NUM, WORK_DT) VALUES('", B581, "', '", C581, "', '", D581, "', '", E581, "', ", F581, ", ", G581, ", '", H581, "');")</f>
        <v>INSERT INTO SUB_MON_STAT(USE_MON, LINE_NUM, SUB_STA_ID, SUB_STA_NM, RIDE_PASGR_NUM, ALIGHT_PASGR_NUM, WORK_DT) VALUES('201302', '5호선', '2555', '둔촌동', 354695, 355053, '20130723');</v>
      </c>
    </row>
    <row r="582" spans="2:13" x14ac:dyDescent="0.3">
      <c r="B582" t="s">
        <v>2090</v>
      </c>
      <c r="C582" t="s">
        <v>489</v>
      </c>
      <c r="D582" t="s">
        <v>664</v>
      </c>
      <c r="E582" t="s">
        <v>665</v>
      </c>
      <c r="F582" t="s">
        <v>2189</v>
      </c>
      <c r="G582" t="s">
        <v>2190</v>
      </c>
      <c r="H582" t="s">
        <v>21</v>
      </c>
      <c r="I582" t="s">
        <v>22</v>
      </c>
      <c r="M582" s="1" t="str">
        <f t="shared" si="9"/>
        <v>INSERT INTO SUB_MON_STAT(USE_MON, LINE_NUM, SUB_STA_ID, SUB_STA_NM, RIDE_PASGR_NUM, ALIGHT_PASGR_NUM, WORK_DT) VALUES('201302', '5호선', '2556', '올림픽공원', 174931, 164587, '20130723');</v>
      </c>
    </row>
    <row r="583" spans="2:13" x14ac:dyDescent="0.3">
      <c r="B583" t="s">
        <v>2090</v>
      </c>
      <c r="C583" t="s">
        <v>489</v>
      </c>
      <c r="D583" t="s">
        <v>668</v>
      </c>
      <c r="E583" t="s">
        <v>669</v>
      </c>
      <c r="F583" t="s">
        <v>2191</v>
      </c>
      <c r="G583" t="s">
        <v>2192</v>
      </c>
      <c r="H583" t="s">
        <v>21</v>
      </c>
      <c r="I583" t="s">
        <v>22</v>
      </c>
      <c r="M583" s="1" t="str">
        <f t="shared" si="9"/>
        <v>INSERT INTO SUB_MON_STAT(USE_MON, LINE_NUM, SUB_STA_ID, SUB_STA_NM, RIDE_PASGR_NUM, ALIGHT_PASGR_NUM, WORK_DT) VALUES('201302', '5호선', '2557', '방이', 176647, 181246, '20130723');</v>
      </c>
    </row>
    <row r="584" spans="2:13" x14ac:dyDescent="0.3">
      <c r="B584" t="s">
        <v>2090</v>
      </c>
      <c r="C584" t="s">
        <v>489</v>
      </c>
      <c r="D584" t="s">
        <v>672</v>
      </c>
      <c r="E584" t="s">
        <v>385</v>
      </c>
      <c r="F584" t="s">
        <v>2193</v>
      </c>
      <c r="G584" t="s">
        <v>2194</v>
      </c>
      <c r="H584" t="s">
        <v>21</v>
      </c>
      <c r="I584" t="s">
        <v>22</v>
      </c>
      <c r="M584" s="1" t="str">
        <f t="shared" si="9"/>
        <v>INSERT INTO SUB_MON_STAT(USE_MON, LINE_NUM, SUB_STA_ID, SUB_STA_NM, RIDE_PASGR_NUM, ALIGHT_PASGR_NUM, WORK_DT) VALUES('201302', '5호선', '2558', '오금', 103096, 104581, '20130723');</v>
      </c>
    </row>
    <row r="585" spans="2:13" x14ac:dyDescent="0.3">
      <c r="B585" t="s">
        <v>2090</v>
      </c>
      <c r="C585" t="s">
        <v>489</v>
      </c>
      <c r="D585" t="s">
        <v>675</v>
      </c>
      <c r="E585" t="s">
        <v>676</v>
      </c>
      <c r="F585" t="s">
        <v>2195</v>
      </c>
      <c r="G585" t="s">
        <v>2196</v>
      </c>
      <c r="H585" t="s">
        <v>21</v>
      </c>
      <c r="I585" t="s">
        <v>22</v>
      </c>
      <c r="M585" s="1" t="str">
        <f t="shared" si="9"/>
        <v>INSERT INTO SUB_MON_STAT(USE_MON, LINE_NUM, SUB_STA_ID, SUB_STA_NM, RIDE_PASGR_NUM, ALIGHT_PASGR_NUM, WORK_DT) VALUES('201302', '5호선', '2559', '개롱', 182379, 181137, '20130723');</v>
      </c>
    </row>
    <row r="586" spans="2:13" x14ac:dyDescent="0.3">
      <c r="B586" t="s">
        <v>2090</v>
      </c>
      <c r="C586" t="s">
        <v>489</v>
      </c>
      <c r="D586" t="s">
        <v>679</v>
      </c>
      <c r="E586" t="s">
        <v>680</v>
      </c>
      <c r="F586" t="s">
        <v>2197</v>
      </c>
      <c r="G586" t="s">
        <v>2198</v>
      </c>
      <c r="H586" t="s">
        <v>21</v>
      </c>
      <c r="I586" t="s">
        <v>22</v>
      </c>
      <c r="M586" s="1" t="str">
        <f t="shared" si="9"/>
        <v>INSERT INTO SUB_MON_STAT(USE_MON, LINE_NUM, SUB_STA_ID, SUB_STA_NM, RIDE_PASGR_NUM, ALIGHT_PASGR_NUM, WORK_DT) VALUES('201302', '5호선', '2560', '거여', 194479, 178879, '20130723');</v>
      </c>
    </row>
    <row r="587" spans="2:13" x14ac:dyDescent="0.3">
      <c r="B587" t="s">
        <v>2090</v>
      </c>
      <c r="C587" t="s">
        <v>489</v>
      </c>
      <c r="D587" t="s">
        <v>683</v>
      </c>
      <c r="E587" t="s">
        <v>684</v>
      </c>
      <c r="F587" t="s">
        <v>2199</v>
      </c>
      <c r="G587" t="s">
        <v>2200</v>
      </c>
      <c r="H587" t="s">
        <v>21</v>
      </c>
      <c r="I587" t="s">
        <v>22</v>
      </c>
      <c r="M587" s="1" t="str">
        <f t="shared" si="9"/>
        <v>INSERT INTO SUB_MON_STAT(USE_MON, LINE_NUM, SUB_STA_ID, SUB_STA_NM, RIDE_PASGR_NUM, ALIGHT_PASGR_NUM, WORK_DT) VALUES('201302', '5호선', '2561', '마천', 161227, 163355, '20130723');</v>
      </c>
    </row>
    <row r="588" spans="2:13" x14ac:dyDescent="0.3">
      <c r="B588" t="s">
        <v>2090</v>
      </c>
      <c r="C588" t="s">
        <v>687</v>
      </c>
      <c r="D588" t="s">
        <v>688</v>
      </c>
      <c r="E588" t="s">
        <v>689</v>
      </c>
      <c r="F588" t="s">
        <v>2201</v>
      </c>
      <c r="G588" t="s">
        <v>2202</v>
      </c>
      <c r="H588" t="s">
        <v>21</v>
      </c>
      <c r="I588" t="s">
        <v>22</v>
      </c>
      <c r="M588" s="1" t="str">
        <f t="shared" si="9"/>
        <v>INSERT INTO SUB_MON_STAT(USE_MON, LINE_NUM, SUB_STA_ID, SUB_STA_NM, RIDE_PASGR_NUM, ALIGHT_PASGR_NUM, WORK_DT) VALUES('201302', '6호선', '2611', '응암', 436468, 423353, '20130723');</v>
      </c>
    </row>
    <row r="589" spans="2:13" x14ac:dyDescent="0.3">
      <c r="B589" t="s">
        <v>2090</v>
      </c>
      <c r="C589" t="s">
        <v>687</v>
      </c>
      <c r="D589" t="s">
        <v>692</v>
      </c>
      <c r="E589" t="s">
        <v>693</v>
      </c>
      <c r="F589" t="s">
        <v>2203</v>
      </c>
      <c r="G589" t="s">
        <v>2204</v>
      </c>
      <c r="H589" t="s">
        <v>21</v>
      </c>
      <c r="I589" t="s">
        <v>22</v>
      </c>
      <c r="M589" s="1" t="str">
        <f t="shared" si="9"/>
        <v>INSERT INTO SUB_MON_STAT(USE_MON, LINE_NUM, SUB_STA_ID, SUB_STA_NM, RIDE_PASGR_NUM, ALIGHT_PASGR_NUM, WORK_DT) VALUES('201302', '6호선', '2612', '역촌', 97426, 105642, '20130723');</v>
      </c>
    </row>
    <row r="590" spans="2:13" x14ac:dyDescent="0.3">
      <c r="B590" t="s">
        <v>2090</v>
      </c>
      <c r="C590" t="s">
        <v>687</v>
      </c>
      <c r="D590" t="s">
        <v>696</v>
      </c>
      <c r="E590" t="s">
        <v>272</v>
      </c>
      <c r="F590" t="s">
        <v>2205</v>
      </c>
      <c r="G590" t="s">
        <v>2206</v>
      </c>
      <c r="H590" t="s">
        <v>21</v>
      </c>
      <c r="I590" t="s">
        <v>22</v>
      </c>
      <c r="M590" s="1" t="str">
        <f t="shared" si="9"/>
        <v>INSERT INTO SUB_MON_STAT(USE_MON, LINE_NUM, SUB_STA_ID, SUB_STA_NM, RIDE_PASGR_NUM, ALIGHT_PASGR_NUM, WORK_DT) VALUES('201302', '6호선', '2613', '불광', 144009, 136690, '20130723');</v>
      </c>
    </row>
    <row r="591" spans="2:13" x14ac:dyDescent="0.3">
      <c r="B591" t="s">
        <v>2090</v>
      </c>
      <c r="C591" t="s">
        <v>687</v>
      </c>
      <c r="D591" t="s">
        <v>699</v>
      </c>
      <c r="E591" t="s">
        <v>700</v>
      </c>
      <c r="F591" t="s">
        <v>2207</v>
      </c>
      <c r="G591" t="s">
        <v>2208</v>
      </c>
      <c r="H591" t="s">
        <v>21</v>
      </c>
      <c r="I591" t="s">
        <v>22</v>
      </c>
      <c r="M591" s="1" t="str">
        <f t="shared" si="9"/>
        <v>INSERT INTO SUB_MON_STAT(USE_MON, LINE_NUM, SUB_STA_ID, SUB_STA_NM, RIDE_PASGR_NUM, ALIGHT_PASGR_NUM, WORK_DT) VALUES('201302', '6호선', '2614', '독바위', 72837, 82023, '20130723');</v>
      </c>
    </row>
    <row r="592" spans="2:13" x14ac:dyDescent="0.3">
      <c r="B592" t="s">
        <v>2090</v>
      </c>
      <c r="C592" t="s">
        <v>687</v>
      </c>
      <c r="D592" t="s">
        <v>703</v>
      </c>
      <c r="E592" t="s">
        <v>704</v>
      </c>
      <c r="F592" t="s">
        <v>2209</v>
      </c>
      <c r="G592" t="s">
        <v>2210</v>
      </c>
      <c r="H592" t="s">
        <v>21</v>
      </c>
      <c r="I592" t="s">
        <v>22</v>
      </c>
      <c r="M592" s="1" t="str">
        <f t="shared" si="9"/>
        <v>INSERT INTO SUB_MON_STAT(USE_MON, LINE_NUM, SUB_STA_ID, SUB_STA_NM, RIDE_PASGR_NUM, ALIGHT_PASGR_NUM, WORK_DT) VALUES('201302', '6호선', '2616', '구산', 200963, 157706, '20130723');</v>
      </c>
    </row>
    <row r="593" spans="2:13" x14ac:dyDescent="0.3">
      <c r="B593" t="s">
        <v>2090</v>
      </c>
      <c r="C593" t="s">
        <v>687</v>
      </c>
      <c r="D593" t="s">
        <v>707</v>
      </c>
      <c r="E593" t="s">
        <v>708</v>
      </c>
      <c r="F593" t="s">
        <v>2211</v>
      </c>
      <c r="G593" t="s">
        <v>2212</v>
      </c>
      <c r="H593" t="s">
        <v>21</v>
      </c>
      <c r="I593" t="s">
        <v>22</v>
      </c>
      <c r="M593" s="1" t="str">
        <f t="shared" si="9"/>
        <v>INSERT INTO SUB_MON_STAT(USE_MON, LINE_NUM, SUB_STA_ID, SUB_STA_NM, RIDE_PASGR_NUM, ALIGHT_PASGR_NUM, WORK_DT) VALUES('201302', '6호선', '2617', '새절', 325102, 306833, '20130723');</v>
      </c>
    </row>
    <row r="594" spans="2:13" x14ac:dyDescent="0.3">
      <c r="B594" t="s">
        <v>2090</v>
      </c>
      <c r="C594" t="s">
        <v>687</v>
      </c>
      <c r="D594" t="s">
        <v>711</v>
      </c>
      <c r="E594" t="s">
        <v>712</v>
      </c>
      <c r="F594" t="s">
        <v>2213</v>
      </c>
      <c r="G594" t="s">
        <v>2214</v>
      </c>
      <c r="H594" t="s">
        <v>21</v>
      </c>
      <c r="I594" t="s">
        <v>22</v>
      </c>
      <c r="M594" s="1" t="str">
        <f t="shared" si="9"/>
        <v>INSERT INTO SUB_MON_STAT(USE_MON, LINE_NUM, SUB_STA_ID, SUB_STA_NM, RIDE_PASGR_NUM, ALIGHT_PASGR_NUM, WORK_DT) VALUES('201302', '6호선', '2618', '증산', 265936, 247495, '20130723');</v>
      </c>
    </row>
    <row r="595" spans="2:13" x14ac:dyDescent="0.3">
      <c r="B595" t="s">
        <v>2090</v>
      </c>
      <c r="C595" t="s">
        <v>687</v>
      </c>
      <c r="D595" t="s">
        <v>715</v>
      </c>
      <c r="E595" t="s">
        <v>716</v>
      </c>
      <c r="F595" t="s">
        <v>2215</v>
      </c>
      <c r="G595" t="s">
        <v>2216</v>
      </c>
      <c r="H595" t="s">
        <v>21</v>
      </c>
      <c r="I595" t="s">
        <v>22</v>
      </c>
      <c r="M595" s="1" t="str">
        <f t="shared" si="9"/>
        <v>INSERT INTO SUB_MON_STAT(USE_MON, LINE_NUM, SUB_STA_ID, SUB_STA_NM, RIDE_PASGR_NUM, ALIGHT_PASGR_NUM, WORK_DT) VALUES('201302', '6호선', '2619', '디지털미디어시티', 406149, 444344, '20130723');</v>
      </c>
    </row>
    <row r="596" spans="2:13" x14ac:dyDescent="0.3">
      <c r="B596" t="s">
        <v>2090</v>
      </c>
      <c r="C596" t="s">
        <v>687</v>
      </c>
      <c r="D596" t="s">
        <v>719</v>
      </c>
      <c r="E596" t="s">
        <v>720</v>
      </c>
      <c r="F596" t="s">
        <v>2217</v>
      </c>
      <c r="G596" t="s">
        <v>2218</v>
      </c>
      <c r="H596" t="s">
        <v>21</v>
      </c>
      <c r="I596" t="s">
        <v>22</v>
      </c>
      <c r="M596" s="1" t="str">
        <f t="shared" si="9"/>
        <v>INSERT INTO SUB_MON_STAT(USE_MON, LINE_NUM, SUB_STA_ID, SUB_STA_NM, RIDE_PASGR_NUM, ALIGHT_PASGR_NUM, WORK_DT) VALUES('201302', '6호선', '2620', '월드컵경기장', 182494, 191162, '20130723');</v>
      </c>
    </row>
    <row r="597" spans="2:13" x14ac:dyDescent="0.3">
      <c r="B597" t="s">
        <v>2090</v>
      </c>
      <c r="C597" t="s">
        <v>687</v>
      </c>
      <c r="D597" t="s">
        <v>723</v>
      </c>
      <c r="E597" t="s">
        <v>724</v>
      </c>
      <c r="F597" t="s">
        <v>2219</v>
      </c>
      <c r="G597" t="s">
        <v>2220</v>
      </c>
      <c r="H597" t="s">
        <v>21</v>
      </c>
      <c r="I597" t="s">
        <v>22</v>
      </c>
      <c r="M597" s="1" t="str">
        <f t="shared" si="9"/>
        <v>INSERT INTO SUB_MON_STAT(USE_MON, LINE_NUM, SUB_STA_ID, SUB_STA_NM, RIDE_PASGR_NUM, ALIGHT_PASGR_NUM, WORK_DT) VALUES('201302', '6호선', '2621', '마포구청', 356613, 308471, '20130723');</v>
      </c>
    </row>
    <row r="598" spans="2:13" x14ac:dyDescent="0.3">
      <c r="B598" t="s">
        <v>2090</v>
      </c>
      <c r="C598" t="s">
        <v>687</v>
      </c>
      <c r="D598" t="s">
        <v>727</v>
      </c>
      <c r="E598" t="s">
        <v>728</v>
      </c>
      <c r="F598" t="s">
        <v>2221</v>
      </c>
      <c r="G598" t="s">
        <v>2222</v>
      </c>
      <c r="H598" t="s">
        <v>21</v>
      </c>
      <c r="I598" t="s">
        <v>22</v>
      </c>
      <c r="M598" s="1" t="str">
        <f t="shared" si="9"/>
        <v>INSERT INTO SUB_MON_STAT(USE_MON, LINE_NUM, SUB_STA_ID, SUB_STA_NM, RIDE_PASGR_NUM, ALIGHT_PASGR_NUM, WORK_DT) VALUES('201302', '6호선', '2622', '망원', 295713, 316527, '20130723');</v>
      </c>
    </row>
    <row r="599" spans="2:13" x14ac:dyDescent="0.3">
      <c r="B599" t="s">
        <v>2090</v>
      </c>
      <c r="C599" t="s">
        <v>687</v>
      </c>
      <c r="D599" t="s">
        <v>731</v>
      </c>
      <c r="E599" t="s">
        <v>208</v>
      </c>
      <c r="F599" t="s">
        <v>2223</v>
      </c>
      <c r="G599" t="s">
        <v>2224</v>
      </c>
      <c r="H599" t="s">
        <v>21</v>
      </c>
      <c r="I599" t="s">
        <v>22</v>
      </c>
      <c r="M599" s="1" t="str">
        <f t="shared" si="9"/>
        <v>INSERT INTO SUB_MON_STAT(USE_MON, LINE_NUM, SUB_STA_ID, SUB_STA_NM, RIDE_PASGR_NUM, ALIGHT_PASGR_NUM, WORK_DT) VALUES('201302', '6호선', '2623', '합정', 289670, 259677, '20130723');</v>
      </c>
    </row>
    <row r="600" spans="2:13" x14ac:dyDescent="0.3">
      <c r="B600" t="s">
        <v>2090</v>
      </c>
      <c r="C600" t="s">
        <v>687</v>
      </c>
      <c r="D600" t="s">
        <v>734</v>
      </c>
      <c r="E600" t="s">
        <v>735</v>
      </c>
      <c r="F600" t="s">
        <v>2225</v>
      </c>
      <c r="G600" t="s">
        <v>2226</v>
      </c>
      <c r="H600" t="s">
        <v>21</v>
      </c>
      <c r="I600" t="s">
        <v>22</v>
      </c>
      <c r="M600" s="1" t="str">
        <f t="shared" si="9"/>
        <v>INSERT INTO SUB_MON_STAT(USE_MON, LINE_NUM, SUB_STA_ID, SUB_STA_NM, RIDE_PASGR_NUM, ALIGHT_PASGR_NUM, WORK_DT) VALUES('201302', '6호선', '2624', '상수', 215781, 242512, '20130723');</v>
      </c>
    </row>
    <row r="601" spans="2:13" x14ac:dyDescent="0.3">
      <c r="B601" t="s">
        <v>2090</v>
      </c>
      <c r="C601" t="s">
        <v>687</v>
      </c>
      <c r="D601" t="s">
        <v>738</v>
      </c>
      <c r="E601" t="s">
        <v>739</v>
      </c>
      <c r="F601" t="s">
        <v>2227</v>
      </c>
      <c r="G601" t="s">
        <v>2228</v>
      </c>
      <c r="H601" t="s">
        <v>21</v>
      </c>
      <c r="I601" t="s">
        <v>22</v>
      </c>
      <c r="M601" s="1" t="str">
        <f t="shared" si="9"/>
        <v>INSERT INTO SUB_MON_STAT(USE_MON, LINE_NUM, SUB_STA_ID, SUB_STA_NM, RIDE_PASGR_NUM, ALIGHT_PASGR_NUM, WORK_DT) VALUES('201302', '6호선', '2625', '광흥창', 239001, 234969, '20130723');</v>
      </c>
    </row>
    <row r="602" spans="2:13" x14ac:dyDescent="0.3">
      <c r="B602" t="s">
        <v>2090</v>
      </c>
      <c r="C602" t="s">
        <v>687</v>
      </c>
      <c r="D602" t="s">
        <v>742</v>
      </c>
      <c r="E602" t="s">
        <v>743</v>
      </c>
      <c r="F602" t="s">
        <v>2229</v>
      </c>
      <c r="G602" t="s">
        <v>2230</v>
      </c>
      <c r="H602" t="s">
        <v>21</v>
      </c>
      <c r="I602" t="s">
        <v>22</v>
      </c>
      <c r="M602" s="1" t="str">
        <f t="shared" si="9"/>
        <v>INSERT INTO SUB_MON_STAT(USE_MON, LINE_NUM, SUB_STA_ID, SUB_STA_NM, RIDE_PASGR_NUM, ALIGHT_PASGR_NUM, WORK_DT) VALUES('201302', '6호선', '2626', '대흥', 207765, 219560, '20130723');</v>
      </c>
    </row>
    <row r="603" spans="2:13" x14ac:dyDescent="0.3">
      <c r="B603" t="s">
        <v>2090</v>
      </c>
      <c r="C603" t="s">
        <v>687</v>
      </c>
      <c r="D603" t="s">
        <v>746</v>
      </c>
      <c r="E603" t="s">
        <v>566</v>
      </c>
      <c r="F603" t="s">
        <v>2231</v>
      </c>
      <c r="G603" t="s">
        <v>2232</v>
      </c>
      <c r="H603" t="s">
        <v>21</v>
      </c>
      <c r="I603" t="s">
        <v>22</v>
      </c>
      <c r="M603" s="1" t="str">
        <f t="shared" si="9"/>
        <v>INSERT INTO SUB_MON_STAT(USE_MON, LINE_NUM, SUB_STA_ID, SUB_STA_NM, RIDE_PASGR_NUM, ALIGHT_PASGR_NUM, WORK_DT) VALUES('201302', '6호선', '2627', '공덕', 436270, 440277, '20130723');</v>
      </c>
    </row>
    <row r="604" spans="2:13" x14ac:dyDescent="0.3">
      <c r="B604" t="s">
        <v>2090</v>
      </c>
      <c r="C604" t="s">
        <v>687</v>
      </c>
      <c r="D604" t="s">
        <v>749</v>
      </c>
      <c r="E604" t="s">
        <v>750</v>
      </c>
      <c r="F604" t="s">
        <v>2233</v>
      </c>
      <c r="G604" t="s">
        <v>2234</v>
      </c>
      <c r="H604" t="s">
        <v>21</v>
      </c>
      <c r="I604" t="s">
        <v>22</v>
      </c>
      <c r="M604" s="1" t="str">
        <f t="shared" si="9"/>
        <v>INSERT INTO SUB_MON_STAT(USE_MON, LINE_NUM, SUB_STA_ID, SUB_STA_NM, RIDE_PASGR_NUM, ALIGHT_PASGR_NUM, WORK_DT) VALUES('201302', '6호선', '2628', '효창공원앞', 203831, 198035, '20130723');</v>
      </c>
    </row>
    <row r="605" spans="2:13" x14ac:dyDescent="0.3">
      <c r="B605" t="s">
        <v>2090</v>
      </c>
      <c r="C605" t="s">
        <v>687</v>
      </c>
      <c r="D605" t="s">
        <v>753</v>
      </c>
      <c r="E605" t="s">
        <v>463</v>
      </c>
      <c r="F605" t="s">
        <v>2235</v>
      </c>
      <c r="G605" t="s">
        <v>2236</v>
      </c>
      <c r="H605" t="s">
        <v>21</v>
      </c>
      <c r="I605" t="s">
        <v>22</v>
      </c>
      <c r="M605" s="1" t="str">
        <f t="shared" si="9"/>
        <v>INSERT INTO SUB_MON_STAT(USE_MON, LINE_NUM, SUB_STA_ID, SUB_STA_NM, RIDE_PASGR_NUM, ALIGHT_PASGR_NUM, WORK_DT) VALUES('201302', '6호선', '2629', '삼각지', 174267, 132153, '20130723');</v>
      </c>
    </row>
    <row r="606" spans="2:13" x14ac:dyDescent="0.3">
      <c r="B606" t="s">
        <v>2090</v>
      </c>
      <c r="C606" t="s">
        <v>687</v>
      </c>
      <c r="D606" t="s">
        <v>756</v>
      </c>
      <c r="E606" t="s">
        <v>757</v>
      </c>
      <c r="F606" t="s">
        <v>2237</v>
      </c>
      <c r="G606" t="s">
        <v>2238</v>
      </c>
      <c r="H606" t="s">
        <v>21</v>
      </c>
      <c r="I606" t="s">
        <v>22</v>
      </c>
      <c r="M606" s="1" t="str">
        <f t="shared" si="9"/>
        <v>INSERT INTO SUB_MON_STAT(USE_MON, LINE_NUM, SUB_STA_ID, SUB_STA_NM, RIDE_PASGR_NUM, ALIGHT_PASGR_NUM, WORK_DT) VALUES('201302', '6호선', '2630', '녹사평', 128064, 134613, '20130723');</v>
      </c>
    </row>
    <row r="607" spans="2:13" x14ac:dyDescent="0.3">
      <c r="B607" t="s">
        <v>2090</v>
      </c>
      <c r="C607" t="s">
        <v>687</v>
      </c>
      <c r="D607" t="s">
        <v>760</v>
      </c>
      <c r="E607" t="s">
        <v>761</v>
      </c>
      <c r="F607" t="s">
        <v>2239</v>
      </c>
      <c r="G607" t="s">
        <v>2240</v>
      </c>
      <c r="H607" t="s">
        <v>21</v>
      </c>
      <c r="I607" t="s">
        <v>22</v>
      </c>
      <c r="M607" s="1" t="str">
        <f t="shared" si="9"/>
        <v>INSERT INTO SUB_MON_STAT(USE_MON, LINE_NUM, SUB_STA_ID, SUB_STA_NM, RIDE_PASGR_NUM, ALIGHT_PASGR_NUM, WORK_DT) VALUES('201302', '6호선', '2631', '이태원', 386216, 429020, '20130723');</v>
      </c>
    </row>
    <row r="608" spans="2:13" x14ac:dyDescent="0.3">
      <c r="B608" t="s">
        <v>2090</v>
      </c>
      <c r="C608" t="s">
        <v>687</v>
      </c>
      <c r="D608" t="s">
        <v>764</v>
      </c>
      <c r="E608" t="s">
        <v>765</v>
      </c>
      <c r="F608" t="s">
        <v>2241</v>
      </c>
      <c r="G608" t="s">
        <v>2242</v>
      </c>
      <c r="H608" t="s">
        <v>21</v>
      </c>
      <c r="I608" t="s">
        <v>22</v>
      </c>
      <c r="M608" s="1" t="str">
        <f t="shared" si="9"/>
        <v>INSERT INTO SUB_MON_STAT(USE_MON, LINE_NUM, SUB_STA_ID, SUB_STA_NM, RIDE_PASGR_NUM, ALIGHT_PASGR_NUM, WORK_DT) VALUES('201302', '6호선', '2632', '한강진', 154802, 184204, '20130723');</v>
      </c>
    </row>
    <row r="609" spans="2:13" x14ac:dyDescent="0.3">
      <c r="B609" t="s">
        <v>2090</v>
      </c>
      <c r="C609" t="s">
        <v>687</v>
      </c>
      <c r="D609" t="s">
        <v>768</v>
      </c>
      <c r="E609" t="s">
        <v>769</v>
      </c>
      <c r="F609" t="s">
        <v>2243</v>
      </c>
      <c r="G609" t="s">
        <v>2244</v>
      </c>
      <c r="H609" t="s">
        <v>21</v>
      </c>
      <c r="I609" t="s">
        <v>22</v>
      </c>
      <c r="M609" s="1" t="str">
        <f t="shared" si="9"/>
        <v>INSERT INTO SUB_MON_STAT(USE_MON, LINE_NUM, SUB_STA_ID, SUB_STA_NM, RIDE_PASGR_NUM, ALIGHT_PASGR_NUM, WORK_DT) VALUES('201302', '6호선', '2633', '버티고개', 64905, 64250, '20130723');</v>
      </c>
    </row>
    <row r="610" spans="2:13" x14ac:dyDescent="0.3">
      <c r="B610" t="s">
        <v>2090</v>
      </c>
      <c r="C610" t="s">
        <v>687</v>
      </c>
      <c r="D610" t="s">
        <v>772</v>
      </c>
      <c r="E610" t="s">
        <v>310</v>
      </c>
      <c r="F610" t="s">
        <v>2245</v>
      </c>
      <c r="G610" t="s">
        <v>2246</v>
      </c>
      <c r="H610" t="s">
        <v>21</v>
      </c>
      <c r="I610" t="s">
        <v>22</v>
      </c>
      <c r="M610" s="1" t="str">
        <f t="shared" si="9"/>
        <v>INSERT INTO SUB_MON_STAT(USE_MON, LINE_NUM, SUB_STA_ID, SUB_STA_NM, RIDE_PASGR_NUM, ALIGHT_PASGR_NUM, WORK_DT) VALUES('201302', '6호선', '2634', '약수', 98258, 93194, '20130723');</v>
      </c>
    </row>
    <row r="611" spans="2:13" x14ac:dyDescent="0.3">
      <c r="B611" t="s">
        <v>2090</v>
      </c>
      <c r="C611" t="s">
        <v>687</v>
      </c>
      <c r="D611" t="s">
        <v>775</v>
      </c>
      <c r="E611" t="s">
        <v>594</v>
      </c>
      <c r="F611" t="s">
        <v>2247</v>
      </c>
      <c r="G611" t="s">
        <v>2248</v>
      </c>
      <c r="H611" t="s">
        <v>21</v>
      </c>
      <c r="I611" t="s">
        <v>22</v>
      </c>
      <c r="M611" s="1" t="str">
        <f t="shared" si="9"/>
        <v>INSERT INTO SUB_MON_STAT(USE_MON, LINE_NUM, SUB_STA_ID, SUB_STA_NM, RIDE_PASGR_NUM, ALIGHT_PASGR_NUM, WORK_DT) VALUES('201302', '6호선', '2635', '청구', 99031, 99810, '20130723');</v>
      </c>
    </row>
    <row r="612" spans="2:13" x14ac:dyDescent="0.3">
      <c r="B612" t="s">
        <v>2090</v>
      </c>
      <c r="C612" t="s">
        <v>687</v>
      </c>
      <c r="D612" t="s">
        <v>778</v>
      </c>
      <c r="E612" t="s">
        <v>80</v>
      </c>
      <c r="F612" t="s">
        <v>2249</v>
      </c>
      <c r="G612" t="s">
        <v>2250</v>
      </c>
      <c r="H612" t="s">
        <v>21</v>
      </c>
      <c r="I612" t="s">
        <v>22</v>
      </c>
      <c r="M612" s="1" t="str">
        <f t="shared" si="9"/>
        <v>INSERT INTO SUB_MON_STAT(USE_MON, LINE_NUM, SUB_STA_ID, SUB_STA_NM, RIDE_PASGR_NUM, ALIGHT_PASGR_NUM, WORK_DT) VALUES('201302', '6호선', '2636', '신당', 205658, 205151, '20130723');</v>
      </c>
    </row>
    <row r="613" spans="2:13" x14ac:dyDescent="0.3">
      <c r="B613" t="s">
        <v>2090</v>
      </c>
      <c r="C613" t="s">
        <v>687</v>
      </c>
      <c r="D613" t="s">
        <v>781</v>
      </c>
      <c r="E613" t="s">
        <v>56</v>
      </c>
      <c r="F613" t="s">
        <v>2251</v>
      </c>
      <c r="G613" t="s">
        <v>2252</v>
      </c>
      <c r="H613" t="s">
        <v>21</v>
      </c>
      <c r="I613" t="s">
        <v>22</v>
      </c>
      <c r="M613" s="1" t="str">
        <f t="shared" si="9"/>
        <v>INSERT INTO SUB_MON_STAT(USE_MON, LINE_NUM, SUB_STA_ID, SUB_STA_NM, RIDE_PASGR_NUM, ALIGHT_PASGR_NUM, WORK_DT) VALUES('201302', '6호선', '2637', '동묘앞', 242497, 237991, '20130723');</v>
      </c>
    </row>
    <row r="614" spans="2:13" x14ac:dyDescent="0.3">
      <c r="B614" t="s">
        <v>2090</v>
      </c>
      <c r="C614" t="s">
        <v>687</v>
      </c>
      <c r="D614" t="s">
        <v>784</v>
      </c>
      <c r="E614" t="s">
        <v>785</v>
      </c>
      <c r="F614" t="s">
        <v>2253</v>
      </c>
      <c r="G614" t="s">
        <v>2254</v>
      </c>
      <c r="H614" t="s">
        <v>21</v>
      </c>
      <c r="I614" t="s">
        <v>22</v>
      </c>
      <c r="M614" s="1" t="str">
        <f t="shared" si="9"/>
        <v>INSERT INTO SUB_MON_STAT(USE_MON, LINE_NUM, SUB_STA_ID, SUB_STA_NM, RIDE_PASGR_NUM, ALIGHT_PASGR_NUM, WORK_DT) VALUES('201302', '6호선', '2638', '창신', 80685, 66920, '20130723');</v>
      </c>
    </row>
    <row r="615" spans="2:13" x14ac:dyDescent="0.3">
      <c r="B615" t="s">
        <v>2090</v>
      </c>
      <c r="C615" t="s">
        <v>687</v>
      </c>
      <c r="D615" t="s">
        <v>788</v>
      </c>
      <c r="E615" t="s">
        <v>789</v>
      </c>
      <c r="F615" t="s">
        <v>2255</v>
      </c>
      <c r="G615" t="s">
        <v>2256</v>
      </c>
      <c r="H615" t="s">
        <v>21</v>
      </c>
      <c r="I615" t="s">
        <v>22</v>
      </c>
      <c r="M615" s="1" t="str">
        <f t="shared" si="9"/>
        <v>INSERT INTO SUB_MON_STAT(USE_MON, LINE_NUM, SUB_STA_ID, SUB_STA_NM, RIDE_PASGR_NUM, ALIGHT_PASGR_NUM, WORK_DT) VALUES('201302', '6호선', '2639', '보문', 210950, 188452, '20130723');</v>
      </c>
    </row>
    <row r="616" spans="2:13" x14ac:dyDescent="0.3">
      <c r="B616" t="s">
        <v>2090</v>
      </c>
      <c r="C616" t="s">
        <v>687</v>
      </c>
      <c r="D616" t="s">
        <v>792</v>
      </c>
      <c r="E616" t="s">
        <v>793</v>
      </c>
      <c r="F616" t="s">
        <v>2257</v>
      </c>
      <c r="G616" t="s">
        <v>2258</v>
      </c>
      <c r="H616" t="s">
        <v>21</v>
      </c>
      <c r="I616" t="s">
        <v>22</v>
      </c>
      <c r="M616" s="1" t="str">
        <f t="shared" si="9"/>
        <v>INSERT INTO SUB_MON_STAT(USE_MON, LINE_NUM, SUB_STA_ID, SUB_STA_NM, RIDE_PASGR_NUM, ALIGHT_PASGR_NUM, WORK_DT) VALUES('201302', '6호선', '2640', '안암', 318925, 323202, '20130723');</v>
      </c>
    </row>
    <row r="617" spans="2:13" x14ac:dyDescent="0.3">
      <c r="B617" t="s">
        <v>2090</v>
      </c>
      <c r="C617" t="s">
        <v>687</v>
      </c>
      <c r="D617" t="s">
        <v>796</v>
      </c>
      <c r="E617" t="s">
        <v>797</v>
      </c>
      <c r="F617" t="s">
        <v>2259</v>
      </c>
      <c r="G617" t="s">
        <v>2260</v>
      </c>
      <c r="H617" t="s">
        <v>21</v>
      </c>
      <c r="I617" t="s">
        <v>22</v>
      </c>
      <c r="M617" s="1" t="str">
        <f t="shared" si="9"/>
        <v>INSERT INTO SUB_MON_STAT(USE_MON, LINE_NUM, SUB_STA_ID, SUB_STA_NM, RIDE_PASGR_NUM, ALIGHT_PASGR_NUM, WORK_DT) VALUES('201302', '6호선', '2641', '고려대', 246961, 241879, '20130723');</v>
      </c>
    </row>
    <row r="618" spans="2:13" x14ac:dyDescent="0.3">
      <c r="B618" t="s">
        <v>2261</v>
      </c>
      <c r="C618" t="s">
        <v>1331</v>
      </c>
      <c r="D618" t="s">
        <v>1411</v>
      </c>
      <c r="E618" t="s">
        <v>1412</v>
      </c>
      <c r="F618" t="s">
        <v>2262</v>
      </c>
      <c r="G618" t="s">
        <v>2263</v>
      </c>
      <c r="H618" t="s">
        <v>21</v>
      </c>
      <c r="I618" t="s">
        <v>22</v>
      </c>
      <c r="M618" s="1" t="str">
        <f t="shared" si="9"/>
        <v>INSERT INTO SUB_MON_STAT(USE_MON, LINE_NUM, SUB_STA_ID, SUB_STA_NM, RIDE_PASGR_NUM, ALIGHT_PASGR_NUM, WORK_DT) VALUES('201303', '경원선', '1909', '양주', 303014, 272783, '20130723');</v>
      </c>
    </row>
    <row r="619" spans="2:13" x14ac:dyDescent="0.3">
      <c r="B619" t="s">
        <v>2261</v>
      </c>
      <c r="C619" t="s">
        <v>1331</v>
      </c>
      <c r="D619" t="s">
        <v>1415</v>
      </c>
      <c r="E619" t="s">
        <v>1416</v>
      </c>
      <c r="F619" t="s">
        <v>2264</v>
      </c>
      <c r="G619" t="s">
        <v>2265</v>
      </c>
      <c r="H619" t="s">
        <v>21</v>
      </c>
      <c r="I619" t="s">
        <v>22</v>
      </c>
      <c r="M619" s="1" t="str">
        <f t="shared" si="9"/>
        <v>INSERT INTO SUB_MON_STAT(USE_MON, LINE_NUM, SUB_STA_ID, SUB_STA_NM, RIDE_PASGR_NUM, ALIGHT_PASGR_NUM, WORK_DT) VALUES('201303', '경원선', '1910', '덕계', 68451, 62224, '20130723');</v>
      </c>
    </row>
    <row r="620" spans="2:13" x14ac:dyDescent="0.3">
      <c r="B620" t="s">
        <v>2261</v>
      </c>
      <c r="C620" t="s">
        <v>1331</v>
      </c>
      <c r="D620" t="s">
        <v>1419</v>
      </c>
      <c r="E620" t="s">
        <v>1420</v>
      </c>
      <c r="F620" t="s">
        <v>2266</v>
      </c>
      <c r="G620" t="s">
        <v>2267</v>
      </c>
      <c r="H620" t="s">
        <v>21</v>
      </c>
      <c r="I620" t="s">
        <v>22</v>
      </c>
      <c r="M620" s="1" t="str">
        <f t="shared" si="9"/>
        <v>INSERT INTO SUB_MON_STAT(USE_MON, LINE_NUM, SUB_STA_ID, SUB_STA_NM, RIDE_PASGR_NUM, ALIGHT_PASGR_NUM, WORK_DT) VALUES('201303', '경원선', '1911', '덕정', 241979, 232409, '20130723');</v>
      </c>
    </row>
    <row r="621" spans="2:13" x14ac:dyDescent="0.3">
      <c r="B621" t="s">
        <v>2261</v>
      </c>
      <c r="C621" t="s">
        <v>1331</v>
      </c>
      <c r="D621" t="s">
        <v>1423</v>
      </c>
      <c r="E621" t="s">
        <v>1424</v>
      </c>
      <c r="F621" t="s">
        <v>2268</v>
      </c>
      <c r="G621" t="s">
        <v>2269</v>
      </c>
      <c r="H621" t="s">
        <v>21</v>
      </c>
      <c r="I621" t="s">
        <v>22</v>
      </c>
      <c r="M621" s="1" t="str">
        <f t="shared" si="9"/>
        <v>INSERT INTO SUB_MON_STAT(USE_MON, LINE_NUM, SUB_STA_ID, SUB_STA_NM, RIDE_PASGR_NUM, ALIGHT_PASGR_NUM, WORK_DT) VALUES('201303', '경원선', '1912', '지행', 230073, 219887, '20130723');</v>
      </c>
    </row>
    <row r="622" spans="2:13" x14ac:dyDescent="0.3">
      <c r="B622" t="s">
        <v>2261</v>
      </c>
      <c r="C622" t="s">
        <v>1331</v>
      </c>
      <c r="D622" t="s">
        <v>1427</v>
      </c>
      <c r="E622" t="s">
        <v>1428</v>
      </c>
      <c r="F622" t="s">
        <v>2270</v>
      </c>
      <c r="G622" t="s">
        <v>2271</v>
      </c>
      <c r="H622" t="s">
        <v>21</v>
      </c>
      <c r="I622" t="s">
        <v>22</v>
      </c>
      <c r="M622" s="1" t="str">
        <f t="shared" si="9"/>
        <v>INSERT INTO SUB_MON_STAT(USE_MON, LINE_NUM, SUB_STA_ID, SUB_STA_NM, RIDE_PASGR_NUM, ALIGHT_PASGR_NUM, WORK_DT) VALUES('201303', '경원선', '1913', '동두천 중앙', 145888, 143036, '20130723');</v>
      </c>
    </row>
    <row r="623" spans="2:13" x14ac:dyDescent="0.3">
      <c r="B623" t="s">
        <v>2261</v>
      </c>
      <c r="C623" t="s">
        <v>1331</v>
      </c>
      <c r="D623" t="s">
        <v>1431</v>
      </c>
      <c r="E623" t="s">
        <v>1432</v>
      </c>
      <c r="F623" t="s">
        <v>2272</v>
      </c>
      <c r="G623" t="s">
        <v>2273</v>
      </c>
      <c r="H623" t="s">
        <v>21</v>
      </c>
      <c r="I623" t="s">
        <v>22</v>
      </c>
      <c r="M623" s="1" t="str">
        <f t="shared" si="9"/>
        <v>INSERT INTO SUB_MON_STAT(USE_MON, LINE_NUM, SUB_STA_ID, SUB_STA_NM, RIDE_PASGR_NUM, ALIGHT_PASGR_NUM, WORK_DT) VALUES('201303', '경원선', '1914', '보산', 63848, 59234, '20130723');</v>
      </c>
    </row>
    <row r="624" spans="2:13" x14ac:dyDescent="0.3">
      <c r="B624" t="s">
        <v>2261</v>
      </c>
      <c r="C624" t="s">
        <v>1331</v>
      </c>
      <c r="D624" t="s">
        <v>1435</v>
      </c>
      <c r="E624" t="s">
        <v>1436</v>
      </c>
      <c r="F624" t="s">
        <v>2274</v>
      </c>
      <c r="G624" t="s">
        <v>2275</v>
      </c>
      <c r="H624" t="s">
        <v>21</v>
      </c>
      <c r="I624" t="s">
        <v>22</v>
      </c>
      <c r="M624" s="1" t="str">
        <f t="shared" si="9"/>
        <v>INSERT INTO SUB_MON_STAT(USE_MON, LINE_NUM, SUB_STA_ID, SUB_STA_NM, RIDE_PASGR_NUM, ALIGHT_PASGR_NUM, WORK_DT) VALUES('201303', '경원선', '1915', '동두천', 81379, 101595, '20130723');</v>
      </c>
    </row>
    <row r="625" spans="2:13" x14ac:dyDescent="0.3">
      <c r="B625" t="s">
        <v>2261</v>
      </c>
      <c r="C625" t="s">
        <v>1331</v>
      </c>
      <c r="D625" t="s">
        <v>1439</v>
      </c>
      <c r="E625" t="s">
        <v>1440</v>
      </c>
      <c r="F625" t="s">
        <v>2276</v>
      </c>
      <c r="G625" t="s">
        <v>2277</v>
      </c>
      <c r="H625" t="s">
        <v>21</v>
      </c>
      <c r="I625" t="s">
        <v>22</v>
      </c>
      <c r="M625" s="1" t="str">
        <f t="shared" si="9"/>
        <v>INSERT INTO SUB_MON_STAT(USE_MON, LINE_NUM, SUB_STA_ID, SUB_STA_NM, RIDE_PASGR_NUM, ALIGHT_PASGR_NUM, WORK_DT) VALUES('201303', '경원선', '1916', '소요산', 148219, 120170, '20130723');</v>
      </c>
    </row>
    <row r="626" spans="2:13" x14ac:dyDescent="0.3">
      <c r="B626" t="s">
        <v>2261</v>
      </c>
      <c r="C626" t="s">
        <v>1443</v>
      </c>
      <c r="D626" t="s">
        <v>1444</v>
      </c>
      <c r="E626" t="s">
        <v>18</v>
      </c>
      <c r="F626" t="s">
        <v>2278</v>
      </c>
      <c r="G626" t="s">
        <v>2279</v>
      </c>
      <c r="H626" t="s">
        <v>21</v>
      </c>
      <c r="I626" t="s">
        <v>22</v>
      </c>
      <c r="M626" s="1" t="str">
        <f t="shared" si="9"/>
        <v>INSERT INTO SUB_MON_STAT(USE_MON, LINE_NUM, SUB_STA_ID, SUB_STA_NM, RIDE_PASGR_NUM, ALIGHT_PASGR_NUM, WORK_DT) VALUES('201303', '경의선', '1251', '서울역', 177173, 197142, '20130723');</v>
      </c>
    </row>
    <row r="627" spans="2:13" x14ac:dyDescent="0.3">
      <c r="B627" t="s">
        <v>2261</v>
      </c>
      <c r="C627" t="s">
        <v>1443</v>
      </c>
      <c r="D627" t="s">
        <v>1447</v>
      </c>
      <c r="E627" t="s">
        <v>216</v>
      </c>
      <c r="F627" t="s">
        <v>2280</v>
      </c>
      <c r="G627" t="s">
        <v>2281</v>
      </c>
      <c r="H627" t="s">
        <v>21</v>
      </c>
      <c r="I627" t="s">
        <v>22</v>
      </c>
      <c r="M627" s="1" t="str">
        <f t="shared" si="9"/>
        <v>INSERT INTO SUB_MON_STAT(USE_MON, LINE_NUM, SUB_STA_ID, SUB_STA_NM, RIDE_PASGR_NUM, ALIGHT_PASGR_NUM, WORK_DT) VALUES('201303', '경의선', '1252', '신촌', 29226, 37480, '20130723');</v>
      </c>
    </row>
    <row r="628" spans="2:13" x14ac:dyDescent="0.3">
      <c r="B628" t="s">
        <v>2261</v>
      </c>
      <c r="C628" t="s">
        <v>1443</v>
      </c>
      <c r="D628" t="s">
        <v>1450</v>
      </c>
      <c r="E628" t="s">
        <v>566</v>
      </c>
      <c r="F628" t="s">
        <v>2282</v>
      </c>
      <c r="G628" t="s">
        <v>2283</v>
      </c>
      <c r="H628" t="s">
        <v>21</v>
      </c>
      <c r="I628" t="s">
        <v>22</v>
      </c>
      <c r="M628" s="1" t="str">
        <f t="shared" si="9"/>
        <v>INSERT INTO SUB_MON_STAT(USE_MON, LINE_NUM, SUB_STA_ID, SUB_STA_NM, RIDE_PASGR_NUM, ALIGHT_PASGR_NUM, WORK_DT) VALUES('201303', '경의선', '1262', '공덕', 32067, 34166, '20130723');</v>
      </c>
    </row>
    <row r="629" spans="2:13" x14ac:dyDescent="0.3">
      <c r="B629" t="s">
        <v>2261</v>
      </c>
      <c r="C629" t="s">
        <v>1443</v>
      </c>
      <c r="D629" t="s">
        <v>1453</v>
      </c>
      <c r="E629" t="s">
        <v>1454</v>
      </c>
      <c r="F629" t="s">
        <v>2284</v>
      </c>
      <c r="G629" t="s">
        <v>2285</v>
      </c>
      <c r="H629" t="s">
        <v>21</v>
      </c>
      <c r="I629" t="s">
        <v>22</v>
      </c>
      <c r="M629" s="1" t="str">
        <f t="shared" si="9"/>
        <v>INSERT INTO SUB_MON_STAT(USE_MON, LINE_NUM, SUB_STA_ID, SUB_STA_NM, RIDE_PASGR_NUM, ALIGHT_PASGR_NUM, WORK_DT) VALUES('201303', '경의선', '1263', '서강', 21195, 21698, '20130723');</v>
      </c>
    </row>
    <row r="630" spans="2:13" x14ac:dyDescent="0.3">
      <c r="B630" t="s">
        <v>2261</v>
      </c>
      <c r="C630" t="s">
        <v>1443</v>
      </c>
      <c r="D630" t="s">
        <v>1457</v>
      </c>
      <c r="E630" t="s">
        <v>212</v>
      </c>
      <c r="F630" t="s">
        <v>2286</v>
      </c>
      <c r="G630" t="s">
        <v>2287</v>
      </c>
      <c r="H630" t="s">
        <v>21</v>
      </c>
      <c r="I630" t="s">
        <v>22</v>
      </c>
      <c r="M630" s="1" t="str">
        <f t="shared" si="9"/>
        <v>INSERT INTO SUB_MON_STAT(USE_MON, LINE_NUM, SUB_STA_ID, SUB_STA_NM, RIDE_PASGR_NUM, ALIGHT_PASGR_NUM, WORK_DT) VALUES('201303', '경의선', '1264', '홍대입구', 11207, 17815, '20130723');</v>
      </c>
    </row>
    <row r="631" spans="2:13" x14ac:dyDescent="0.3">
      <c r="B631" t="s">
        <v>2261</v>
      </c>
      <c r="C631" t="s">
        <v>1443</v>
      </c>
      <c r="D631" t="s">
        <v>1460</v>
      </c>
      <c r="E631" t="s">
        <v>1461</v>
      </c>
      <c r="F631" t="s">
        <v>2288</v>
      </c>
      <c r="G631" t="s">
        <v>2289</v>
      </c>
      <c r="H631" t="s">
        <v>21</v>
      </c>
      <c r="I631" t="s">
        <v>22</v>
      </c>
      <c r="M631" s="1" t="str">
        <f t="shared" si="9"/>
        <v>INSERT INTO SUB_MON_STAT(USE_MON, LINE_NUM, SUB_STA_ID, SUB_STA_NM, RIDE_PASGR_NUM, ALIGHT_PASGR_NUM, WORK_DT) VALUES('201303', '경의선', '1265', '가좌', 46012, 46462, '20130723');</v>
      </c>
    </row>
    <row r="632" spans="2:13" x14ac:dyDescent="0.3">
      <c r="B632" t="s">
        <v>2261</v>
      </c>
      <c r="C632" t="s">
        <v>1443</v>
      </c>
      <c r="D632" t="s">
        <v>1464</v>
      </c>
      <c r="E632" t="s">
        <v>716</v>
      </c>
      <c r="F632" t="s">
        <v>2290</v>
      </c>
      <c r="G632" t="s">
        <v>2291</v>
      </c>
      <c r="H632" t="s">
        <v>21</v>
      </c>
      <c r="I632" t="s">
        <v>22</v>
      </c>
      <c r="M632" s="1" t="str">
        <f t="shared" si="9"/>
        <v>INSERT INTO SUB_MON_STAT(USE_MON, LINE_NUM, SUB_STA_ID, SUB_STA_NM, RIDE_PASGR_NUM, ALIGHT_PASGR_NUM, WORK_DT) VALUES('201303', '경의선', '1266', '디지털미디어시티', 44355, 38507, '20130723');</v>
      </c>
    </row>
    <row r="633" spans="2:13" x14ac:dyDescent="0.3">
      <c r="B633" t="s">
        <v>2261</v>
      </c>
      <c r="C633" t="s">
        <v>1443</v>
      </c>
      <c r="D633" t="s">
        <v>1467</v>
      </c>
      <c r="E633" t="s">
        <v>1468</v>
      </c>
      <c r="F633" t="s">
        <v>2292</v>
      </c>
      <c r="G633" t="s">
        <v>2293</v>
      </c>
      <c r="H633" t="s">
        <v>21</v>
      </c>
      <c r="I633" t="s">
        <v>22</v>
      </c>
      <c r="M633" s="1" t="str">
        <f t="shared" si="9"/>
        <v>INSERT INTO SUB_MON_STAT(USE_MON, LINE_NUM, SUB_STA_ID, SUB_STA_NM, RIDE_PASGR_NUM, ALIGHT_PASGR_NUM, WORK_DT) VALUES('201303', '경의선', '1267', '수색', 29242, 31781, '20130723');</v>
      </c>
    </row>
    <row r="634" spans="2:13" x14ac:dyDescent="0.3">
      <c r="B634" t="s">
        <v>2261</v>
      </c>
      <c r="C634" t="s">
        <v>1443</v>
      </c>
      <c r="D634" t="s">
        <v>1471</v>
      </c>
      <c r="E634" t="s">
        <v>1472</v>
      </c>
      <c r="F634" t="s">
        <v>2294</v>
      </c>
      <c r="G634" t="s">
        <v>2295</v>
      </c>
      <c r="H634" t="s">
        <v>21</v>
      </c>
      <c r="I634" t="s">
        <v>22</v>
      </c>
      <c r="M634" s="1" t="str">
        <f t="shared" si="9"/>
        <v>INSERT INTO SUB_MON_STAT(USE_MON, LINE_NUM, SUB_STA_ID, SUB_STA_NM, RIDE_PASGR_NUM, ALIGHT_PASGR_NUM, WORK_DT) VALUES('201303', '경의선', '1268', '화전', 74215, 71990, '20130723');</v>
      </c>
    </row>
    <row r="635" spans="2:13" x14ac:dyDescent="0.3">
      <c r="B635" t="s">
        <v>2261</v>
      </c>
      <c r="C635" t="s">
        <v>1443</v>
      </c>
      <c r="D635" t="s">
        <v>1475</v>
      </c>
      <c r="E635" t="s">
        <v>1476</v>
      </c>
      <c r="F635" t="s">
        <v>2296</v>
      </c>
      <c r="G635" t="s">
        <v>2297</v>
      </c>
      <c r="H635" t="s">
        <v>21</v>
      </c>
      <c r="I635" t="s">
        <v>22</v>
      </c>
      <c r="M635" s="1" t="str">
        <f t="shared" si="9"/>
        <v>INSERT INTO SUB_MON_STAT(USE_MON, LINE_NUM, SUB_STA_ID, SUB_STA_NM, RIDE_PASGR_NUM, ALIGHT_PASGR_NUM, WORK_DT) VALUES('201303', '경의선', '1270', '행신', 182075, 166839, '20130723');</v>
      </c>
    </row>
    <row r="636" spans="2:13" x14ac:dyDescent="0.3">
      <c r="B636" t="s">
        <v>2261</v>
      </c>
      <c r="C636" t="s">
        <v>1443</v>
      </c>
      <c r="D636" t="s">
        <v>1479</v>
      </c>
      <c r="E636" t="s">
        <v>1480</v>
      </c>
      <c r="F636" t="s">
        <v>2298</v>
      </c>
      <c r="G636" t="s">
        <v>2299</v>
      </c>
      <c r="H636" t="s">
        <v>21</v>
      </c>
      <c r="I636" t="s">
        <v>22</v>
      </c>
      <c r="M636" s="1" t="str">
        <f t="shared" si="9"/>
        <v>INSERT INTO SUB_MON_STAT(USE_MON, LINE_NUM, SUB_STA_ID, SUB_STA_NM, RIDE_PASGR_NUM, ALIGHT_PASGR_NUM, WORK_DT) VALUES('201303', '경의선', '1271', '능곡', 87011, 79602, '20130723');</v>
      </c>
    </row>
    <row r="637" spans="2:13" x14ac:dyDescent="0.3">
      <c r="B637" t="s">
        <v>2261</v>
      </c>
      <c r="C637" t="s">
        <v>1443</v>
      </c>
      <c r="D637" t="s">
        <v>1483</v>
      </c>
      <c r="E637" t="s">
        <v>1484</v>
      </c>
      <c r="F637" t="s">
        <v>2300</v>
      </c>
      <c r="G637" t="s">
        <v>2301</v>
      </c>
      <c r="H637" t="s">
        <v>21</v>
      </c>
      <c r="I637" t="s">
        <v>22</v>
      </c>
      <c r="M637" s="1" t="str">
        <f t="shared" si="9"/>
        <v>INSERT INTO SUB_MON_STAT(USE_MON, LINE_NUM, SUB_STA_ID, SUB_STA_NM, RIDE_PASGR_NUM, ALIGHT_PASGR_NUM, WORK_DT) VALUES('201303', '경의선', '1272', '곡산', 12925, 12479, '20130723');</v>
      </c>
    </row>
    <row r="638" spans="2:13" x14ac:dyDescent="0.3">
      <c r="B638" t="s">
        <v>2261</v>
      </c>
      <c r="C638" t="s">
        <v>1443</v>
      </c>
      <c r="D638" t="s">
        <v>1487</v>
      </c>
      <c r="E638" t="s">
        <v>1488</v>
      </c>
      <c r="F638" t="s">
        <v>2302</v>
      </c>
      <c r="G638" t="s">
        <v>2303</v>
      </c>
      <c r="H638" t="s">
        <v>21</v>
      </c>
      <c r="I638" t="s">
        <v>22</v>
      </c>
      <c r="M638" s="1" t="str">
        <f t="shared" si="9"/>
        <v>INSERT INTO SUB_MON_STAT(USE_MON, LINE_NUM, SUB_STA_ID, SUB_STA_NM, RIDE_PASGR_NUM, ALIGHT_PASGR_NUM, WORK_DT) VALUES('201303', '경의선', '1273', '백마', 139247, 127124, '20130723');</v>
      </c>
    </row>
    <row r="639" spans="2:13" x14ac:dyDescent="0.3">
      <c r="B639" t="s">
        <v>2261</v>
      </c>
      <c r="C639" t="s">
        <v>1443</v>
      </c>
      <c r="D639" t="s">
        <v>1491</v>
      </c>
      <c r="E639" t="s">
        <v>1492</v>
      </c>
      <c r="F639" t="s">
        <v>2304</v>
      </c>
      <c r="G639" t="s">
        <v>2305</v>
      </c>
      <c r="H639" t="s">
        <v>21</v>
      </c>
      <c r="I639" t="s">
        <v>22</v>
      </c>
      <c r="M639" s="1" t="str">
        <f t="shared" si="9"/>
        <v>INSERT INTO SUB_MON_STAT(USE_MON, LINE_NUM, SUB_STA_ID, SUB_STA_NM, RIDE_PASGR_NUM, ALIGHT_PASGR_NUM, WORK_DT) VALUES('201303', '경의선', '1274', '풍산', 98832, 89535, '20130723');</v>
      </c>
    </row>
    <row r="640" spans="2:13" x14ac:dyDescent="0.3">
      <c r="B640" t="s">
        <v>2261</v>
      </c>
      <c r="C640" t="s">
        <v>1443</v>
      </c>
      <c r="D640" t="s">
        <v>1495</v>
      </c>
      <c r="E640" t="s">
        <v>1496</v>
      </c>
      <c r="F640" t="s">
        <v>2306</v>
      </c>
      <c r="G640" t="s">
        <v>2307</v>
      </c>
      <c r="H640" t="s">
        <v>21</v>
      </c>
      <c r="I640" t="s">
        <v>22</v>
      </c>
      <c r="M640" s="1" t="str">
        <f t="shared" si="9"/>
        <v>INSERT INTO SUB_MON_STAT(USE_MON, LINE_NUM, SUB_STA_ID, SUB_STA_NM, RIDE_PASGR_NUM, ALIGHT_PASGR_NUM, WORK_DT) VALUES('201303', '경의선', '1275', '일산', 213486, 206280, '20130723');</v>
      </c>
    </row>
    <row r="641" spans="2:13" x14ac:dyDescent="0.3">
      <c r="B641" t="s">
        <v>2261</v>
      </c>
      <c r="C641" t="s">
        <v>1443</v>
      </c>
      <c r="D641" t="s">
        <v>1499</v>
      </c>
      <c r="E641" t="s">
        <v>1500</v>
      </c>
      <c r="F641" t="s">
        <v>2308</v>
      </c>
      <c r="G641" t="s">
        <v>2309</v>
      </c>
      <c r="H641" t="s">
        <v>21</v>
      </c>
      <c r="I641" t="s">
        <v>22</v>
      </c>
      <c r="M641" s="1" t="str">
        <f t="shared" si="9"/>
        <v>INSERT INTO SUB_MON_STAT(USE_MON, LINE_NUM, SUB_STA_ID, SUB_STA_NM, RIDE_PASGR_NUM, ALIGHT_PASGR_NUM, WORK_DT) VALUES('201303', '경의선', '1276', '탄현', 155454, 149051, '20130723');</v>
      </c>
    </row>
    <row r="642" spans="2:13" x14ac:dyDescent="0.3">
      <c r="B642" t="s">
        <v>2261</v>
      </c>
      <c r="C642" t="s">
        <v>1443</v>
      </c>
      <c r="D642" t="s">
        <v>1344</v>
      </c>
      <c r="E642" t="s">
        <v>1503</v>
      </c>
      <c r="F642" t="s">
        <v>2310</v>
      </c>
      <c r="G642" t="s">
        <v>2311</v>
      </c>
      <c r="H642" t="s">
        <v>21</v>
      </c>
      <c r="I642" t="s">
        <v>22</v>
      </c>
      <c r="M642" s="1" t="str">
        <f t="shared" si="9"/>
        <v>INSERT INTO SUB_MON_STAT(USE_MON, LINE_NUM, SUB_STA_ID, SUB_STA_NM, RIDE_PASGR_NUM, ALIGHT_PASGR_NUM, WORK_DT) VALUES('201303', '경의선', '1278', '운정', 108572, 99098, '20130723');</v>
      </c>
    </row>
    <row r="643" spans="2:13" x14ac:dyDescent="0.3">
      <c r="B643" t="s">
        <v>2261</v>
      </c>
      <c r="C643" t="s">
        <v>1443</v>
      </c>
      <c r="D643" t="s">
        <v>1506</v>
      </c>
      <c r="E643" t="s">
        <v>1507</v>
      </c>
      <c r="F643" t="s">
        <v>2312</v>
      </c>
      <c r="G643" t="s">
        <v>2313</v>
      </c>
      <c r="H643" t="s">
        <v>21</v>
      </c>
      <c r="I643" t="s">
        <v>22</v>
      </c>
      <c r="M643" s="1" t="str">
        <f t="shared" si="9"/>
        <v>INSERT INTO SUB_MON_STAT(USE_MON, LINE_NUM, SUB_STA_ID, SUB_STA_NM, RIDE_PASGR_NUM, ALIGHT_PASGR_NUM, WORK_DT) VALUES('201303', '경의선', '1279', '금릉', 126014, 121563, '20130723');</v>
      </c>
    </row>
    <row r="644" spans="2:13" x14ac:dyDescent="0.3">
      <c r="B644" t="s">
        <v>2261</v>
      </c>
      <c r="C644" t="s">
        <v>1443</v>
      </c>
      <c r="D644" t="s">
        <v>1510</v>
      </c>
      <c r="E644" t="s">
        <v>1511</v>
      </c>
      <c r="F644" t="s">
        <v>2314</v>
      </c>
      <c r="G644" t="s">
        <v>2315</v>
      </c>
      <c r="H644" t="s">
        <v>21</v>
      </c>
      <c r="I644" t="s">
        <v>22</v>
      </c>
      <c r="M644" s="1" t="str">
        <f t="shared" si="9"/>
        <v>INSERT INTO SUB_MON_STAT(USE_MON, LINE_NUM, SUB_STA_ID, SUB_STA_NM, RIDE_PASGR_NUM, ALIGHT_PASGR_NUM, WORK_DT) VALUES('201303', '경의선', '1280', '금촌', 176430, 169658, '20130723');</v>
      </c>
    </row>
    <row r="645" spans="2:13" x14ac:dyDescent="0.3">
      <c r="B645" t="s">
        <v>2261</v>
      </c>
      <c r="C645" t="s">
        <v>1443</v>
      </c>
      <c r="D645" t="s">
        <v>1514</v>
      </c>
      <c r="E645" t="s">
        <v>1515</v>
      </c>
      <c r="F645" t="s">
        <v>2316</v>
      </c>
      <c r="G645" t="s">
        <v>2317</v>
      </c>
      <c r="H645" t="s">
        <v>21</v>
      </c>
      <c r="I645" t="s">
        <v>22</v>
      </c>
      <c r="M645" s="1" t="str">
        <f t="shared" ref="M645:M708" si="10">CONCATENATE("INSERT INTO SUB_MON_STAT(USE_MON, LINE_NUM, SUB_STA_ID, SUB_STA_NM, RIDE_PASGR_NUM, ALIGHT_PASGR_NUM, WORK_DT) VALUES('", B645, "', '", C645, "', '", D645, "', '", E645, "', ", F645, ", ", G645, ", '", H645, "');")</f>
        <v>INSERT INTO SUB_MON_STAT(USE_MON, LINE_NUM, SUB_STA_ID, SUB_STA_NM, RIDE_PASGR_NUM, ALIGHT_PASGR_NUM, WORK_DT) VALUES('201303', '경의선', '1282', '월롱', 62927, 71019, '20130723');</v>
      </c>
    </row>
    <row r="646" spans="2:13" x14ac:dyDescent="0.3">
      <c r="B646" t="s">
        <v>2261</v>
      </c>
      <c r="C646" t="s">
        <v>1443</v>
      </c>
      <c r="D646" t="s">
        <v>1518</v>
      </c>
      <c r="E646" t="s">
        <v>1519</v>
      </c>
      <c r="F646" t="s">
        <v>2318</v>
      </c>
      <c r="G646" t="s">
        <v>2319</v>
      </c>
      <c r="H646" t="s">
        <v>21</v>
      </c>
      <c r="I646" t="s">
        <v>22</v>
      </c>
      <c r="M646" s="1" t="str">
        <f t="shared" si="10"/>
        <v>INSERT INTO SUB_MON_STAT(USE_MON, LINE_NUM, SUB_STA_ID, SUB_STA_NM, RIDE_PASGR_NUM, ALIGHT_PASGR_NUM, WORK_DT) VALUES('201303', '경의선', '1283', '파주', 52737, 41964, '20130723');</v>
      </c>
    </row>
    <row r="647" spans="2:13" x14ac:dyDescent="0.3">
      <c r="B647" t="s">
        <v>2261</v>
      </c>
      <c r="C647" t="s">
        <v>1443</v>
      </c>
      <c r="D647" t="s">
        <v>1522</v>
      </c>
      <c r="E647" t="s">
        <v>1523</v>
      </c>
      <c r="F647" t="s">
        <v>2320</v>
      </c>
      <c r="G647" t="s">
        <v>2321</v>
      </c>
      <c r="H647" t="s">
        <v>21</v>
      </c>
      <c r="I647" t="s">
        <v>22</v>
      </c>
      <c r="M647" s="1" t="str">
        <f t="shared" si="10"/>
        <v>INSERT INTO SUB_MON_STAT(USE_MON, LINE_NUM, SUB_STA_ID, SUB_STA_NM, RIDE_PASGR_NUM, ALIGHT_PASGR_NUM, WORK_DT) VALUES('201303', '경의선', '1284', '문산', 182392, 180292, '20130723');</v>
      </c>
    </row>
    <row r="648" spans="2:13" x14ac:dyDescent="0.3">
      <c r="B648" t="s">
        <v>2261</v>
      </c>
      <c r="C648" t="s">
        <v>1526</v>
      </c>
      <c r="D648" t="s">
        <v>1527</v>
      </c>
      <c r="E648" t="s">
        <v>1528</v>
      </c>
      <c r="F648" t="s">
        <v>2322</v>
      </c>
      <c r="G648" t="s">
        <v>2323</v>
      </c>
      <c r="H648" t="s">
        <v>21</v>
      </c>
      <c r="I648" t="s">
        <v>22</v>
      </c>
      <c r="M648" s="1" t="str">
        <f t="shared" si="10"/>
        <v>INSERT INTO SUB_MON_STAT(USE_MON, LINE_NUM, SUB_STA_ID, SUB_STA_NM, RIDE_PASGR_NUM, ALIGHT_PASGR_NUM, WORK_DT) VALUES('201303', '경인선', '1801', '개봉', 747895, 748733, '20130723');</v>
      </c>
    </row>
    <row r="649" spans="2:13" x14ac:dyDescent="0.3">
      <c r="B649" t="s">
        <v>2261</v>
      </c>
      <c r="C649" t="s">
        <v>1526</v>
      </c>
      <c r="D649" t="s">
        <v>1531</v>
      </c>
      <c r="E649" t="s">
        <v>1532</v>
      </c>
      <c r="F649" t="s">
        <v>2324</v>
      </c>
      <c r="G649" t="s">
        <v>2325</v>
      </c>
      <c r="H649" t="s">
        <v>21</v>
      </c>
      <c r="I649" t="s">
        <v>22</v>
      </c>
      <c r="M649" s="1" t="str">
        <f t="shared" si="10"/>
        <v>INSERT INTO SUB_MON_STAT(USE_MON, LINE_NUM, SUB_STA_ID, SUB_STA_NM, RIDE_PASGR_NUM, ALIGHT_PASGR_NUM, WORK_DT) VALUES('201303', '경인선', '1802', '오류동', 360399, 329417, '20130723');</v>
      </c>
    </row>
    <row r="650" spans="2:13" x14ac:dyDescent="0.3">
      <c r="B650" t="s">
        <v>2261</v>
      </c>
      <c r="C650" t="s">
        <v>1526</v>
      </c>
      <c r="D650" t="s">
        <v>1535</v>
      </c>
      <c r="E650" t="s">
        <v>1536</v>
      </c>
      <c r="F650" t="s">
        <v>2326</v>
      </c>
      <c r="G650" t="s">
        <v>2327</v>
      </c>
      <c r="H650" t="s">
        <v>21</v>
      </c>
      <c r="I650" t="s">
        <v>22</v>
      </c>
      <c r="M650" s="1" t="str">
        <f t="shared" si="10"/>
        <v>INSERT INTO SUB_MON_STAT(USE_MON, LINE_NUM, SUB_STA_ID, SUB_STA_NM, RIDE_PASGR_NUM, ALIGHT_PASGR_NUM, WORK_DT) VALUES('201303', '경인선', '1803', '역곡', 1031110, 990296, '20130723');</v>
      </c>
    </row>
    <row r="651" spans="2:13" x14ac:dyDescent="0.3">
      <c r="B651" t="s">
        <v>2261</v>
      </c>
      <c r="C651" t="s">
        <v>1526</v>
      </c>
      <c r="D651" t="s">
        <v>1539</v>
      </c>
      <c r="E651" t="s">
        <v>1540</v>
      </c>
      <c r="F651" t="s">
        <v>2328</v>
      </c>
      <c r="G651" t="s">
        <v>2329</v>
      </c>
      <c r="H651" t="s">
        <v>21</v>
      </c>
      <c r="I651" t="s">
        <v>22</v>
      </c>
      <c r="M651" s="1" t="str">
        <f t="shared" si="10"/>
        <v>INSERT INTO SUB_MON_STAT(USE_MON, LINE_NUM, SUB_STA_ID, SUB_STA_NM, RIDE_PASGR_NUM, ALIGHT_PASGR_NUM, WORK_DT) VALUES('201303', '경인선', '1804', '부천', 1478608, 1455674, '20130723');</v>
      </c>
    </row>
    <row r="652" spans="2:13" x14ac:dyDescent="0.3">
      <c r="B652" t="s">
        <v>2261</v>
      </c>
      <c r="C652" t="s">
        <v>1526</v>
      </c>
      <c r="D652" t="s">
        <v>1543</v>
      </c>
      <c r="E652" t="s">
        <v>1544</v>
      </c>
      <c r="F652" t="s">
        <v>2330</v>
      </c>
      <c r="G652" t="s">
        <v>2331</v>
      </c>
      <c r="H652" t="s">
        <v>21</v>
      </c>
      <c r="I652" t="s">
        <v>22</v>
      </c>
      <c r="M652" s="1" t="str">
        <f t="shared" si="10"/>
        <v>INSERT INTO SUB_MON_STAT(USE_MON, LINE_NUM, SUB_STA_ID, SUB_STA_NM, RIDE_PASGR_NUM, ALIGHT_PASGR_NUM, WORK_DT) VALUES('201303', '경인선', '1805', '송내', 1256374, 1229931, '20130723');</v>
      </c>
    </row>
    <row r="653" spans="2:13" x14ac:dyDescent="0.3">
      <c r="B653" t="s">
        <v>2261</v>
      </c>
      <c r="C653" t="s">
        <v>1526</v>
      </c>
      <c r="D653" t="s">
        <v>1547</v>
      </c>
      <c r="E653" t="s">
        <v>1548</v>
      </c>
      <c r="F653" t="s">
        <v>2332</v>
      </c>
      <c r="G653" t="s">
        <v>2333</v>
      </c>
      <c r="H653" t="s">
        <v>21</v>
      </c>
      <c r="I653" t="s">
        <v>22</v>
      </c>
      <c r="M653" s="1" t="str">
        <f t="shared" si="10"/>
        <v>INSERT INTO SUB_MON_STAT(USE_MON, LINE_NUM, SUB_STA_ID, SUB_STA_NM, RIDE_PASGR_NUM, ALIGHT_PASGR_NUM, WORK_DT) VALUES('201303', '경인선', '1806', '부평', 1311240, 1427827, '20130723');</v>
      </c>
    </row>
    <row r="654" spans="2:13" x14ac:dyDescent="0.3">
      <c r="B654" t="s">
        <v>2261</v>
      </c>
      <c r="C654" t="s">
        <v>1526</v>
      </c>
      <c r="D654" t="s">
        <v>1551</v>
      </c>
      <c r="E654" t="s">
        <v>1552</v>
      </c>
      <c r="F654" t="s">
        <v>2334</v>
      </c>
      <c r="G654" t="s">
        <v>2335</v>
      </c>
      <c r="H654" t="s">
        <v>21</v>
      </c>
      <c r="I654" t="s">
        <v>22</v>
      </c>
      <c r="M654" s="1" t="str">
        <f t="shared" si="10"/>
        <v>INSERT INTO SUB_MON_STAT(USE_MON, LINE_NUM, SUB_STA_ID, SUB_STA_NM, RIDE_PASGR_NUM, ALIGHT_PASGR_NUM, WORK_DT) VALUES('201303', '경인선', '1807', '백운', 287323, 287273, '20130723');</v>
      </c>
    </row>
    <row r="655" spans="2:13" x14ac:dyDescent="0.3">
      <c r="B655" t="s">
        <v>2261</v>
      </c>
      <c r="C655" t="s">
        <v>1526</v>
      </c>
      <c r="D655" t="s">
        <v>1555</v>
      </c>
      <c r="E655" t="s">
        <v>1556</v>
      </c>
      <c r="F655" t="s">
        <v>2336</v>
      </c>
      <c r="G655" t="s">
        <v>2337</v>
      </c>
      <c r="H655" t="s">
        <v>21</v>
      </c>
      <c r="I655" t="s">
        <v>22</v>
      </c>
      <c r="M655" s="1" t="str">
        <f t="shared" si="10"/>
        <v>INSERT INTO SUB_MON_STAT(USE_MON, LINE_NUM, SUB_STA_ID, SUB_STA_NM, RIDE_PASGR_NUM, ALIGHT_PASGR_NUM, WORK_DT) VALUES('201303', '경인선', '1808', '동암', 890696, 872759, '20130723');</v>
      </c>
    </row>
    <row r="656" spans="2:13" x14ac:dyDescent="0.3">
      <c r="B656" t="s">
        <v>2261</v>
      </c>
      <c r="C656" t="s">
        <v>1526</v>
      </c>
      <c r="D656" t="s">
        <v>1559</v>
      </c>
      <c r="E656" t="s">
        <v>1560</v>
      </c>
      <c r="F656" t="s">
        <v>2338</v>
      </c>
      <c r="G656" t="s">
        <v>2339</v>
      </c>
      <c r="H656" t="s">
        <v>21</v>
      </c>
      <c r="I656" t="s">
        <v>22</v>
      </c>
      <c r="M656" s="1" t="str">
        <f t="shared" si="10"/>
        <v>INSERT INTO SUB_MON_STAT(USE_MON, LINE_NUM, SUB_STA_ID, SUB_STA_NM, RIDE_PASGR_NUM, ALIGHT_PASGR_NUM, WORK_DT) VALUES('201303', '경인선', '1809', '주안', 1057822, 1056966, '20130723');</v>
      </c>
    </row>
    <row r="657" spans="2:13" x14ac:dyDescent="0.3">
      <c r="B657" t="s">
        <v>2261</v>
      </c>
      <c r="C657" t="s">
        <v>1526</v>
      </c>
      <c r="D657" t="s">
        <v>1563</v>
      </c>
      <c r="E657" t="s">
        <v>1564</v>
      </c>
      <c r="F657" t="s">
        <v>2340</v>
      </c>
      <c r="G657" t="s">
        <v>2341</v>
      </c>
      <c r="H657" t="s">
        <v>21</v>
      </c>
      <c r="I657" t="s">
        <v>22</v>
      </c>
      <c r="M657" s="1" t="str">
        <f t="shared" si="10"/>
        <v>INSERT INTO SUB_MON_STAT(USE_MON, LINE_NUM, SUB_STA_ID, SUB_STA_NM, RIDE_PASGR_NUM, ALIGHT_PASGR_NUM, WORK_DT) VALUES('201303', '경인선', '1810', '제물포', 298939, 276030, '20130723');</v>
      </c>
    </row>
    <row r="658" spans="2:13" x14ac:dyDescent="0.3">
      <c r="B658" t="s">
        <v>2261</v>
      </c>
      <c r="C658" t="s">
        <v>1526</v>
      </c>
      <c r="D658" t="s">
        <v>1567</v>
      </c>
      <c r="E658" t="s">
        <v>1568</v>
      </c>
      <c r="F658" t="s">
        <v>2342</v>
      </c>
      <c r="G658" t="s">
        <v>2343</v>
      </c>
      <c r="H658" t="s">
        <v>21</v>
      </c>
      <c r="I658" t="s">
        <v>22</v>
      </c>
      <c r="M658" s="1" t="str">
        <f t="shared" si="10"/>
        <v>INSERT INTO SUB_MON_STAT(USE_MON, LINE_NUM, SUB_STA_ID, SUB_STA_NM, RIDE_PASGR_NUM, ALIGHT_PASGR_NUM, WORK_DT) VALUES('201303', '경인선', '1811', '동인천', 663599, 612288, '20130723');</v>
      </c>
    </row>
    <row r="659" spans="2:13" x14ac:dyDescent="0.3">
      <c r="B659" t="s">
        <v>2261</v>
      </c>
      <c r="C659" t="s">
        <v>1526</v>
      </c>
      <c r="D659" t="s">
        <v>1571</v>
      </c>
      <c r="E659" t="s">
        <v>1572</v>
      </c>
      <c r="F659" t="s">
        <v>2344</v>
      </c>
      <c r="G659" t="s">
        <v>2345</v>
      </c>
      <c r="H659" t="s">
        <v>21</v>
      </c>
      <c r="I659" t="s">
        <v>22</v>
      </c>
      <c r="M659" s="1" t="str">
        <f t="shared" si="10"/>
        <v>INSERT INTO SUB_MON_STAT(USE_MON, LINE_NUM, SUB_STA_ID, SUB_STA_NM, RIDE_PASGR_NUM, ALIGHT_PASGR_NUM, WORK_DT) VALUES('201303', '경인선', '1812', '인천', 114669, 110999, '20130723');</v>
      </c>
    </row>
    <row r="660" spans="2:13" x14ac:dyDescent="0.3">
      <c r="B660" t="s">
        <v>2261</v>
      </c>
      <c r="C660" t="s">
        <v>1526</v>
      </c>
      <c r="D660" t="s">
        <v>1575</v>
      </c>
      <c r="E660" t="s">
        <v>1576</v>
      </c>
      <c r="F660" t="s">
        <v>2346</v>
      </c>
      <c r="G660" t="s">
        <v>2347</v>
      </c>
      <c r="H660" t="s">
        <v>21</v>
      </c>
      <c r="I660" t="s">
        <v>22</v>
      </c>
      <c r="M660" s="1" t="str">
        <f t="shared" si="10"/>
        <v>INSERT INTO SUB_MON_STAT(USE_MON, LINE_NUM, SUB_STA_ID, SUB_STA_NM, RIDE_PASGR_NUM, ALIGHT_PASGR_NUM, WORK_DT) VALUES('201303', '경인선', '1813', '구일', 200091, 195651, '20130723');</v>
      </c>
    </row>
    <row r="661" spans="2:13" x14ac:dyDescent="0.3">
      <c r="B661" t="s">
        <v>2261</v>
      </c>
      <c r="C661" t="s">
        <v>1526</v>
      </c>
      <c r="D661" t="s">
        <v>1579</v>
      </c>
      <c r="E661" t="s">
        <v>1580</v>
      </c>
      <c r="F661" t="s">
        <v>2348</v>
      </c>
      <c r="G661" t="s">
        <v>2349</v>
      </c>
      <c r="H661" t="s">
        <v>21</v>
      </c>
      <c r="I661" t="s">
        <v>22</v>
      </c>
      <c r="M661" s="1" t="str">
        <f t="shared" si="10"/>
        <v>INSERT INTO SUB_MON_STAT(USE_MON, LINE_NUM, SUB_STA_ID, SUB_STA_NM, RIDE_PASGR_NUM, ALIGHT_PASGR_NUM, WORK_DT) VALUES('201303', '경인선', '1814', '소사', 481016, 474884, '20130723');</v>
      </c>
    </row>
    <row r="662" spans="2:13" x14ac:dyDescent="0.3">
      <c r="B662" t="s">
        <v>2261</v>
      </c>
      <c r="C662" t="s">
        <v>1526</v>
      </c>
      <c r="D662" t="s">
        <v>1583</v>
      </c>
      <c r="E662" t="s">
        <v>1584</v>
      </c>
      <c r="F662" t="s">
        <v>2350</v>
      </c>
      <c r="G662" t="s">
        <v>2351</v>
      </c>
      <c r="H662" t="s">
        <v>21</v>
      </c>
      <c r="I662" t="s">
        <v>22</v>
      </c>
      <c r="M662" s="1" t="str">
        <f t="shared" si="10"/>
        <v>INSERT INTO SUB_MON_STAT(USE_MON, LINE_NUM, SUB_STA_ID, SUB_STA_NM, RIDE_PASGR_NUM, ALIGHT_PASGR_NUM, WORK_DT) VALUES('201303', '경인선', '1815', '부개', 362124, 338301, '20130723');</v>
      </c>
    </row>
    <row r="663" spans="2:13" x14ac:dyDescent="0.3">
      <c r="B663" t="s">
        <v>2261</v>
      </c>
      <c r="C663" t="s">
        <v>1526</v>
      </c>
      <c r="D663" t="s">
        <v>1587</v>
      </c>
      <c r="E663" t="s">
        <v>1588</v>
      </c>
      <c r="F663" t="s">
        <v>2352</v>
      </c>
      <c r="G663" t="s">
        <v>2353</v>
      </c>
      <c r="H663" t="s">
        <v>21</v>
      </c>
      <c r="I663" t="s">
        <v>22</v>
      </c>
      <c r="M663" s="1" t="str">
        <f t="shared" si="10"/>
        <v>INSERT INTO SUB_MON_STAT(USE_MON, LINE_NUM, SUB_STA_ID, SUB_STA_NM, RIDE_PASGR_NUM, ALIGHT_PASGR_NUM, WORK_DT) VALUES('201303', '경인선', '1816', '간석', 218021, 206047, '20130723');</v>
      </c>
    </row>
    <row r="664" spans="2:13" x14ac:dyDescent="0.3">
      <c r="B664" t="s">
        <v>2261</v>
      </c>
      <c r="C664" t="s">
        <v>1526</v>
      </c>
      <c r="D664" t="s">
        <v>1591</v>
      </c>
      <c r="E664" t="s">
        <v>1592</v>
      </c>
      <c r="F664" t="s">
        <v>2354</v>
      </c>
      <c r="G664" t="s">
        <v>2355</v>
      </c>
      <c r="H664" t="s">
        <v>21</v>
      </c>
      <c r="I664" t="s">
        <v>22</v>
      </c>
      <c r="M664" s="1" t="str">
        <f t="shared" si="10"/>
        <v>INSERT INTO SUB_MON_STAT(USE_MON, LINE_NUM, SUB_STA_ID, SUB_STA_NM, RIDE_PASGR_NUM, ALIGHT_PASGR_NUM, WORK_DT) VALUES('201303', '경인선', '1817', '도원', 144172, 142941, '20130723');</v>
      </c>
    </row>
    <row r="665" spans="2:13" x14ac:dyDescent="0.3">
      <c r="B665" t="s">
        <v>2261</v>
      </c>
      <c r="C665" t="s">
        <v>1526</v>
      </c>
      <c r="D665" t="s">
        <v>1595</v>
      </c>
      <c r="E665" t="s">
        <v>988</v>
      </c>
      <c r="F665" t="s">
        <v>2356</v>
      </c>
      <c r="G665" t="s">
        <v>2357</v>
      </c>
      <c r="H665" t="s">
        <v>21</v>
      </c>
      <c r="I665" t="s">
        <v>22</v>
      </c>
      <c r="M665" s="1" t="str">
        <f t="shared" si="10"/>
        <v>INSERT INTO SUB_MON_STAT(USE_MON, LINE_NUM, SUB_STA_ID, SUB_STA_NM, RIDE_PASGR_NUM, ALIGHT_PASGR_NUM, WORK_DT) VALUES('201303', '경인선', '1821', '온수', 243223, 234738, '20130723');</v>
      </c>
    </row>
    <row r="666" spans="2:13" x14ac:dyDescent="0.3">
      <c r="B666" t="s">
        <v>2261</v>
      </c>
      <c r="C666" t="s">
        <v>1526</v>
      </c>
      <c r="D666" t="s">
        <v>1598</v>
      </c>
      <c r="E666" t="s">
        <v>1599</v>
      </c>
      <c r="F666" t="s">
        <v>2358</v>
      </c>
      <c r="G666" t="s">
        <v>2359</v>
      </c>
      <c r="H666" t="s">
        <v>21</v>
      </c>
      <c r="I666" t="s">
        <v>22</v>
      </c>
      <c r="M666" s="1" t="str">
        <f t="shared" si="10"/>
        <v>INSERT INTO SUB_MON_STAT(USE_MON, LINE_NUM, SUB_STA_ID, SUB_STA_NM, RIDE_PASGR_NUM, ALIGHT_PASGR_NUM, WORK_DT) VALUES('201303', '경인선', '1822', '중동', 337277, 312290, '20130723');</v>
      </c>
    </row>
    <row r="667" spans="2:13" x14ac:dyDescent="0.3">
      <c r="B667" t="s">
        <v>2261</v>
      </c>
      <c r="C667" t="s">
        <v>1526</v>
      </c>
      <c r="D667" t="s">
        <v>1602</v>
      </c>
      <c r="E667" t="s">
        <v>1603</v>
      </c>
      <c r="F667" t="s">
        <v>2360</v>
      </c>
      <c r="G667" t="s">
        <v>2361</v>
      </c>
      <c r="H667" t="s">
        <v>21</v>
      </c>
      <c r="I667" t="s">
        <v>22</v>
      </c>
      <c r="M667" s="1" t="str">
        <f t="shared" si="10"/>
        <v>INSERT INTO SUB_MON_STAT(USE_MON, LINE_NUM, SUB_STA_ID, SUB_STA_NM, RIDE_PASGR_NUM, ALIGHT_PASGR_NUM, WORK_DT) VALUES('201303', '경인선', '1823', '도화', 121168, 110168, '20130723');</v>
      </c>
    </row>
    <row r="668" spans="2:13" x14ac:dyDescent="0.3">
      <c r="B668" t="s">
        <v>2261</v>
      </c>
      <c r="C668" t="s">
        <v>1606</v>
      </c>
      <c r="D668" t="s">
        <v>1607</v>
      </c>
      <c r="E668" t="s">
        <v>1608</v>
      </c>
      <c r="F668" t="s">
        <v>2362</v>
      </c>
      <c r="G668" t="s">
        <v>2363</v>
      </c>
      <c r="H668" t="s">
        <v>21</v>
      </c>
      <c r="I668" t="s">
        <v>22</v>
      </c>
      <c r="M668" s="1" t="str">
        <f t="shared" si="10"/>
        <v>INSERT INTO SUB_MON_STAT(USE_MON, LINE_NUM, SUB_STA_ID, SUB_STA_NM, RIDE_PASGR_NUM, ALIGHT_PASGR_NUM, WORK_DT) VALUES('201303', '경춘선', '1312', '갈매', 9734, 10388, '20130723');</v>
      </c>
    </row>
    <row r="669" spans="2:13" x14ac:dyDescent="0.3">
      <c r="B669" t="s">
        <v>2261</v>
      </c>
      <c r="C669" t="s">
        <v>1606</v>
      </c>
      <c r="D669" t="s">
        <v>1611</v>
      </c>
      <c r="E669" t="s">
        <v>1612</v>
      </c>
      <c r="F669" t="s">
        <v>2364</v>
      </c>
      <c r="G669" t="s">
        <v>2365</v>
      </c>
      <c r="H669" t="s">
        <v>21</v>
      </c>
      <c r="I669" t="s">
        <v>22</v>
      </c>
      <c r="M669" s="1" t="str">
        <f t="shared" si="10"/>
        <v>INSERT INTO SUB_MON_STAT(USE_MON, LINE_NUM, SUB_STA_ID, SUB_STA_NM, RIDE_PASGR_NUM, ALIGHT_PASGR_NUM, WORK_DT) VALUES('201303', '경춘선', '1313', '별내', 24525, 23038, '20130723');</v>
      </c>
    </row>
    <row r="670" spans="2:13" x14ac:dyDescent="0.3">
      <c r="B670" t="s">
        <v>2261</v>
      </c>
      <c r="C670" t="s">
        <v>1606</v>
      </c>
      <c r="D670" t="s">
        <v>1615</v>
      </c>
      <c r="E670" t="s">
        <v>1616</v>
      </c>
      <c r="F670" t="s">
        <v>2366</v>
      </c>
      <c r="G670" t="s">
        <v>2367</v>
      </c>
      <c r="H670" t="s">
        <v>21</v>
      </c>
      <c r="I670" t="s">
        <v>22</v>
      </c>
      <c r="M670" s="1" t="str">
        <f t="shared" si="10"/>
        <v>INSERT INTO SUB_MON_STAT(USE_MON, LINE_NUM, SUB_STA_ID, SUB_STA_NM, RIDE_PASGR_NUM, ALIGHT_PASGR_NUM, WORK_DT) VALUES('201303', '경춘선', '1314', '퇴계원', 94099, 86558, '20130723');</v>
      </c>
    </row>
    <row r="671" spans="2:13" x14ac:dyDescent="0.3">
      <c r="B671" t="s">
        <v>2261</v>
      </c>
      <c r="C671" t="s">
        <v>1606</v>
      </c>
      <c r="D671" t="s">
        <v>1619</v>
      </c>
      <c r="E671" t="s">
        <v>1620</v>
      </c>
      <c r="F671" t="s">
        <v>2368</v>
      </c>
      <c r="G671" t="s">
        <v>2369</v>
      </c>
      <c r="H671" t="s">
        <v>21</v>
      </c>
      <c r="I671" t="s">
        <v>22</v>
      </c>
      <c r="M671" s="1" t="str">
        <f t="shared" si="10"/>
        <v>INSERT INTO SUB_MON_STAT(USE_MON, LINE_NUM, SUB_STA_ID, SUB_STA_NM, RIDE_PASGR_NUM, ALIGHT_PASGR_NUM, WORK_DT) VALUES('201303', '경춘선', '1315', '사릉', 128550, 116350, '20130723');</v>
      </c>
    </row>
    <row r="672" spans="2:13" x14ac:dyDescent="0.3">
      <c r="B672" t="s">
        <v>2261</v>
      </c>
      <c r="C672" t="s">
        <v>1606</v>
      </c>
      <c r="D672" t="s">
        <v>1623</v>
      </c>
      <c r="E672" t="s">
        <v>1624</v>
      </c>
      <c r="F672" t="s">
        <v>2370</v>
      </c>
      <c r="G672" t="s">
        <v>2371</v>
      </c>
      <c r="H672" t="s">
        <v>21</v>
      </c>
      <c r="I672" t="s">
        <v>22</v>
      </c>
      <c r="M672" s="1" t="str">
        <f t="shared" si="10"/>
        <v>INSERT INTO SUB_MON_STAT(USE_MON, LINE_NUM, SUB_STA_ID, SUB_STA_NM, RIDE_PASGR_NUM, ALIGHT_PASGR_NUM, WORK_DT) VALUES('201303', '경춘선', '1316', '금곡', 41638, 38893, '20130723');</v>
      </c>
    </row>
    <row r="673" spans="2:13" x14ac:dyDescent="0.3">
      <c r="B673" t="s">
        <v>2261</v>
      </c>
      <c r="C673" t="s">
        <v>1606</v>
      </c>
      <c r="D673" t="s">
        <v>1627</v>
      </c>
      <c r="E673" t="s">
        <v>1628</v>
      </c>
      <c r="F673" t="s">
        <v>2372</v>
      </c>
      <c r="G673" t="s">
        <v>2373</v>
      </c>
      <c r="H673" t="s">
        <v>21</v>
      </c>
      <c r="I673" t="s">
        <v>22</v>
      </c>
      <c r="M673" s="1" t="str">
        <f t="shared" si="10"/>
        <v>INSERT INTO SUB_MON_STAT(USE_MON, LINE_NUM, SUB_STA_ID, SUB_STA_NM, RIDE_PASGR_NUM, ALIGHT_PASGR_NUM, WORK_DT) VALUES('201303', '경춘선', '1317', '평내호평', 171624, 166786, '20130723');</v>
      </c>
    </row>
    <row r="674" spans="2:13" x14ac:dyDescent="0.3">
      <c r="B674" t="s">
        <v>2261</v>
      </c>
      <c r="C674" t="s">
        <v>1606</v>
      </c>
      <c r="D674" t="s">
        <v>1631</v>
      </c>
      <c r="E674" t="s">
        <v>1632</v>
      </c>
      <c r="F674" t="s">
        <v>2374</v>
      </c>
      <c r="G674" t="s">
        <v>2375</v>
      </c>
      <c r="H674" t="s">
        <v>21</v>
      </c>
      <c r="I674" t="s">
        <v>22</v>
      </c>
      <c r="M674" s="1" t="str">
        <f t="shared" si="10"/>
        <v>INSERT INTO SUB_MON_STAT(USE_MON, LINE_NUM, SUB_STA_ID, SUB_STA_NM, RIDE_PASGR_NUM, ALIGHT_PASGR_NUM, WORK_DT) VALUES('201303', '경춘선', '1319', '마석', 120387, 121179, '20130723');</v>
      </c>
    </row>
    <row r="675" spans="2:13" x14ac:dyDescent="0.3">
      <c r="B675" t="s">
        <v>2261</v>
      </c>
      <c r="C675" t="s">
        <v>1606</v>
      </c>
      <c r="D675" t="s">
        <v>1635</v>
      </c>
      <c r="E675" t="s">
        <v>1636</v>
      </c>
      <c r="F675" t="s">
        <v>2376</v>
      </c>
      <c r="G675" t="s">
        <v>2377</v>
      </c>
      <c r="H675" t="s">
        <v>21</v>
      </c>
      <c r="I675" t="s">
        <v>22</v>
      </c>
      <c r="M675" s="1" t="str">
        <f t="shared" si="10"/>
        <v>INSERT INTO SUB_MON_STAT(USE_MON, LINE_NUM, SUB_STA_ID, SUB_STA_NM, RIDE_PASGR_NUM, ALIGHT_PASGR_NUM, WORK_DT) VALUES('201303', '경춘선', '1320', '대성리', 50736, 50965, '20130723');</v>
      </c>
    </row>
    <row r="676" spans="2:13" x14ac:dyDescent="0.3">
      <c r="B676" t="s">
        <v>2261</v>
      </c>
      <c r="C676" t="s">
        <v>1606</v>
      </c>
      <c r="D676" t="s">
        <v>1639</v>
      </c>
      <c r="E676" t="s">
        <v>1640</v>
      </c>
      <c r="F676" t="s">
        <v>2378</v>
      </c>
      <c r="G676" t="s">
        <v>2379</v>
      </c>
      <c r="H676" t="s">
        <v>21</v>
      </c>
      <c r="I676" t="s">
        <v>22</v>
      </c>
      <c r="M676" s="1" t="str">
        <f t="shared" si="10"/>
        <v>INSERT INTO SUB_MON_STAT(USE_MON, LINE_NUM, SUB_STA_ID, SUB_STA_NM, RIDE_PASGR_NUM, ALIGHT_PASGR_NUM, WORK_DT) VALUES('201303', '경춘선', '1321', '청평', 65148, 66122, '20130723');</v>
      </c>
    </row>
    <row r="677" spans="2:13" x14ac:dyDescent="0.3">
      <c r="B677" t="s">
        <v>2261</v>
      </c>
      <c r="C677" t="s">
        <v>1606</v>
      </c>
      <c r="D677" t="s">
        <v>1643</v>
      </c>
      <c r="E677" t="s">
        <v>1644</v>
      </c>
      <c r="F677" t="s">
        <v>2380</v>
      </c>
      <c r="G677" t="s">
        <v>2381</v>
      </c>
      <c r="H677" t="s">
        <v>21</v>
      </c>
      <c r="I677" t="s">
        <v>22</v>
      </c>
      <c r="M677" s="1" t="str">
        <f t="shared" si="10"/>
        <v>INSERT INTO SUB_MON_STAT(USE_MON, LINE_NUM, SUB_STA_ID, SUB_STA_NM, RIDE_PASGR_NUM, ALIGHT_PASGR_NUM, WORK_DT) VALUES('201303', '경춘선', '1322', '상천', 15773, 13979, '20130723');</v>
      </c>
    </row>
    <row r="678" spans="2:13" x14ac:dyDescent="0.3">
      <c r="B678" t="s">
        <v>2261</v>
      </c>
      <c r="C678" t="s">
        <v>1606</v>
      </c>
      <c r="D678" t="s">
        <v>1647</v>
      </c>
      <c r="E678" t="s">
        <v>1648</v>
      </c>
      <c r="F678" t="s">
        <v>2382</v>
      </c>
      <c r="G678" t="s">
        <v>2383</v>
      </c>
      <c r="H678" t="s">
        <v>21</v>
      </c>
      <c r="I678" t="s">
        <v>22</v>
      </c>
      <c r="M678" s="1" t="str">
        <f t="shared" si="10"/>
        <v>INSERT INTO SUB_MON_STAT(USE_MON, LINE_NUM, SUB_STA_ID, SUB_STA_NM, RIDE_PASGR_NUM, ALIGHT_PASGR_NUM, WORK_DT) VALUES('201303', '경춘선', '1323', '가평', 73481, 71873, '20130723');</v>
      </c>
    </row>
    <row r="679" spans="2:13" x14ac:dyDescent="0.3">
      <c r="B679" t="s">
        <v>2261</v>
      </c>
      <c r="C679" t="s">
        <v>1606</v>
      </c>
      <c r="D679" t="s">
        <v>1651</v>
      </c>
      <c r="E679" t="s">
        <v>1652</v>
      </c>
      <c r="F679" t="s">
        <v>2384</v>
      </c>
      <c r="G679" t="s">
        <v>2385</v>
      </c>
      <c r="H679" t="s">
        <v>21</v>
      </c>
      <c r="I679" t="s">
        <v>22</v>
      </c>
      <c r="M679" s="1" t="str">
        <f t="shared" si="10"/>
        <v>INSERT INTO SUB_MON_STAT(USE_MON, LINE_NUM, SUB_STA_ID, SUB_STA_NM, RIDE_PASGR_NUM, ALIGHT_PASGR_NUM, WORK_DT) VALUES('201303', '경춘선', '1324', '굴봉산', 8684, 9212, '20130723');</v>
      </c>
    </row>
    <row r="680" spans="2:13" x14ac:dyDescent="0.3">
      <c r="B680" t="s">
        <v>2261</v>
      </c>
      <c r="C680" t="s">
        <v>1606</v>
      </c>
      <c r="D680" t="s">
        <v>1655</v>
      </c>
      <c r="E680" t="s">
        <v>1656</v>
      </c>
      <c r="F680" t="s">
        <v>2386</v>
      </c>
      <c r="G680" t="s">
        <v>2387</v>
      </c>
      <c r="H680" t="s">
        <v>21</v>
      </c>
      <c r="I680" t="s">
        <v>22</v>
      </c>
      <c r="M680" s="1" t="str">
        <f t="shared" si="10"/>
        <v>INSERT INTO SUB_MON_STAT(USE_MON, LINE_NUM, SUB_STA_ID, SUB_STA_NM, RIDE_PASGR_NUM, ALIGHT_PASGR_NUM, WORK_DT) VALUES('201303', '경춘선', '1325', '백양리', 6565, 5763, '20130723');</v>
      </c>
    </row>
    <row r="681" spans="2:13" x14ac:dyDescent="0.3">
      <c r="B681" t="s">
        <v>2261</v>
      </c>
      <c r="C681" t="s">
        <v>1606</v>
      </c>
      <c r="D681" t="s">
        <v>1659</v>
      </c>
      <c r="E681" t="s">
        <v>1660</v>
      </c>
      <c r="F681" t="s">
        <v>2388</v>
      </c>
      <c r="G681" t="s">
        <v>2389</v>
      </c>
      <c r="H681" t="s">
        <v>21</v>
      </c>
      <c r="I681" t="s">
        <v>22</v>
      </c>
      <c r="M681" s="1" t="str">
        <f t="shared" si="10"/>
        <v>INSERT INTO SUB_MON_STAT(USE_MON, LINE_NUM, SUB_STA_ID, SUB_STA_NM, RIDE_PASGR_NUM, ALIGHT_PASGR_NUM, WORK_DT) VALUES('201303', '경춘선', '1326', '강촌', 39068, 36013, '20130723');</v>
      </c>
    </row>
    <row r="682" spans="2:13" x14ac:dyDescent="0.3">
      <c r="B682" t="s">
        <v>2261</v>
      </c>
      <c r="C682" t="s">
        <v>1606</v>
      </c>
      <c r="D682" t="s">
        <v>1663</v>
      </c>
      <c r="E682" t="s">
        <v>1664</v>
      </c>
      <c r="F682" t="s">
        <v>2390</v>
      </c>
      <c r="G682" t="s">
        <v>2391</v>
      </c>
      <c r="H682" t="s">
        <v>21</v>
      </c>
      <c r="I682" t="s">
        <v>22</v>
      </c>
      <c r="M682" s="1" t="str">
        <f t="shared" si="10"/>
        <v>INSERT INTO SUB_MON_STAT(USE_MON, LINE_NUM, SUB_STA_ID, SUB_STA_NM, RIDE_PASGR_NUM, ALIGHT_PASGR_NUM, WORK_DT) VALUES('201303', '경춘선', '1327', '김유정', 13302, 13590, '20130723');</v>
      </c>
    </row>
    <row r="683" spans="2:13" x14ac:dyDescent="0.3">
      <c r="B683" t="s">
        <v>2261</v>
      </c>
      <c r="C683" t="s">
        <v>1606</v>
      </c>
      <c r="D683" t="s">
        <v>1667</v>
      </c>
      <c r="E683" t="s">
        <v>1668</v>
      </c>
      <c r="F683" t="s">
        <v>2392</v>
      </c>
      <c r="G683" t="s">
        <v>2393</v>
      </c>
      <c r="H683" t="s">
        <v>21</v>
      </c>
      <c r="I683" t="s">
        <v>22</v>
      </c>
      <c r="M683" s="1" t="str">
        <f t="shared" si="10"/>
        <v>INSERT INTO SUB_MON_STAT(USE_MON, LINE_NUM, SUB_STA_ID, SUB_STA_NM, RIDE_PASGR_NUM, ALIGHT_PASGR_NUM, WORK_DT) VALUES('201303', '경춘선', '1328', '남춘천', 139144, 146163, '20130723');</v>
      </c>
    </row>
    <row r="684" spans="2:13" x14ac:dyDescent="0.3">
      <c r="B684" t="s">
        <v>2261</v>
      </c>
      <c r="C684" t="s">
        <v>1606</v>
      </c>
      <c r="D684" t="s">
        <v>1671</v>
      </c>
      <c r="E684" t="s">
        <v>1672</v>
      </c>
      <c r="F684" t="s">
        <v>2394</v>
      </c>
      <c r="G684" t="s">
        <v>2395</v>
      </c>
      <c r="H684" t="s">
        <v>21</v>
      </c>
      <c r="I684" t="s">
        <v>22</v>
      </c>
      <c r="M684" s="1" t="str">
        <f t="shared" si="10"/>
        <v>INSERT INTO SUB_MON_STAT(USE_MON, LINE_NUM, SUB_STA_ID, SUB_STA_NM, RIDE_PASGR_NUM, ALIGHT_PASGR_NUM, WORK_DT) VALUES('201303', '경춘선', '1329', '춘천', 105477, 89438, '20130723');</v>
      </c>
    </row>
    <row r="685" spans="2:13" x14ac:dyDescent="0.3">
      <c r="B685" t="s">
        <v>2261</v>
      </c>
      <c r="C685" t="s">
        <v>1675</v>
      </c>
      <c r="D685" t="s">
        <v>1676</v>
      </c>
      <c r="E685" t="s">
        <v>18</v>
      </c>
      <c r="F685" t="s">
        <v>2396</v>
      </c>
      <c r="G685" t="s">
        <v>2397</v>
      </c>
      <c r="H685" t="s">
        <v>21</v>
      </c>
      <c r="I685" t="s">
        <v>22</v>
      </c>
      <c r="M685" s="1" t="str">
        <f t="shared" si="10"/>
        <v>INSERT INTO SUB_MON_STAT(USE_MON, LINE_NUM, SUB_STA_ID, SUB_STA_NM, RIDE_PASGR_NUM, ALIGHT_PASGR_NUM, WORK_DT) VALUES('201303', '공항철도 1호선', '4201', '서울역', 481591, 519422, '20130723');</v>
      </c>
    </row>
    <row r="686" spans="2:13" x14ac:dyDescent="0.3">
      <c r="B686" t="s">
        <v>2261</v>
      </c>
      <c r="C686" t="s">
        <v>1675</v>
      </c>
      <c r="D686" t="s">
        <v>1679</v>
      </c>
      <c r="E686" t="s">
        <v>566</v>
      </c>
      <c r="F686" t="s">
        <v>2398</v>
      </c>
      <c r="G686" t="s">
        <v>2399</v>
      </c>
      <c r="H686" t="s">
        <v>21</v>
      </c>
      <c r="I686" t="s">
        <v>22</v>
      </c>
      <c r="M686" s="1" t="str">
        <f t="shared" si="10"/>
        <v>INSERT INTO SUB_MON_STAT(USE_MON, LINE_NUM, SUB_STA_ID, SUB_STA_NM, RIDE_PASGR_NUM, ALIGHT_PASGR_NUM, WORK_DT) VALUES('201303', '공항철도 1호선', '4202', '공덕', 36436, 37648, '20130723');</v>
      </c>
    </row>
    <row r="687" spans="2:13" x14ac:dyDescent="0.3">
      <c r="B687" t="s">
        <v>2261</v>
      </c>
      <c r="C687" t="s">
        <v>1675</v>
      </c>
      <c r="D687" t="s">
        <v>1682</v>
      </c>
      <c r="E687" t="s">
        <v>212</v>
      </c>
      <c r="F687" t="s">
        <v>2400</v>
      </c>
      <c r="G687" t="s">
        <v>2401</v>
      </c>
      <c r="H687" t="s">
        <v>21</v>
      </c>
      <c r="I687" t="s">
        <v>22</v>
      </c>
      <c r="M687" s="1" t="str">
        <f t="shared" si="10"/>
        <v>INSERT INTO SUB_MON_STAT(USE_MON, LINE_NUM, SUB_STA_ID, SUB_STA_NM, RIDE_PASGR_NUM, ALIGHT_PASGR_NUM, WORK_DT) VALUES('201303', '공항철도 1호선', '4203', '홍대입구', 150277, 161581, '20130723');</v>
      </c>
    </row>
    <row r="688" spans="2:13" x14ac:dyDescent="0.3">
      <c r="B688" t="s">
        <v>2090</v>
      </c>
      <c r="C688" t="s">
        <v>687</v>
      </c>
      <c r="D688" t="s">
        <v>800</v>
      </c>
      <c r="E688" t="s">
        <v>801</v>
      </c>
      <c r="F688" t="s">
        <v>2402</v>
      </c>
      <c r="G688" t="s">
        <v>2403</v>
      </c>
      <c r="H688" t="s">
        <v>21</v>
      </c>
      <c r="I688" t="s">
        <v>22</v>
      </c>
      <c r="M688" s="1" t="str">
        <f t="shared" si="10"/>
        <v>INSERT INTO SUB_MON_STAT(USE_MON, LINE_NUM, SUB_STA_ID, SUB_STA_NM, RIDE_PASGR_NUM, ALIGHT_PASGR_NUM, WORK_DT) VALUES('201302', '6호선', '2642', '월곡', 316269, 298616, '20130723');</v>
      </c>
    </row>
    <row r="689" spans="2:13" x14ac:dyDescent="0.3">
      <c r="B689" t="s">
        <v>2090</v>
      </c>
      <c r="C689" t="s">
        <v>687</v>
      </c>
      <c r="D689" t="s">
        <v>804</v>
      </c>
      <c r="E689" t="s">
        <v>805</v>
      </c>
      <c r="F689" t="s">
        <v>2404</v>
      </c>
      <c r="G689" t="s">
        <v>2405</v>
      </c>
      <c r="H689" t="s">
        <v>21</v>
      </c>
      <c r="I689" t="s">
        <v>22</v>
      </c>
      <c r="M689" s="1" t="str">
        <f t="shared" si="10"/>
        <v>INSERT INTO SUB_MON_STAT(USE_MON, LINE_NUM, SUB_STA_ID, SUB_STA_NM, RIDE_PASGR_NUM, ALIGHT_PASGR_NUM, WORK_DT) VALUES('201302', '6호선', '2643', '상월곡', 167275, 149330, '20130723');</v>
      </c>
    </row>
    <row r="690" spans="2:13" x14ac:dyDescent="0.3">
      <c r="B690" t="s">
        <v>2090</v>
      </c>
      <c r="C690" t="s">
        <v>687</v>
      </c>
      <c r="D690" t="s">
        <v>808</v>
      </c>
      <c r="E690" t="s">
        <v>809</v>
      </c>
      <c r="F690" t="s">
        <v>2406</v>
      </c>
      <c r="G690" t="s">
        <v>2407</v>
      </c>
      <c r="H690" t="s">
        <v>21</v>
      </c>
      <c r="I690" t="s">
        <v>22</v>
      </c>
      <c r="M690" s="1" t="str">
        <f t="shared" si="10"/>
        <v>INSERT INTO SUB_MON_STAT(USE_MON, LINE_NUM, SUB_STA_ID, SUB_STA_NM, RIDE_PASGR_NUM, ALIGHT_PASGR_NUM, WORK_DT) VALUES('201302', '6호선', '2644', '돌곶이', 249806, 224382, '20130723');</v>
      </c>
    </row>
    <row r="691" spans="2:13" x14ac:dyDescent="0.3">
      <c r="B691" t="s">
        <v>2090</v>
      </c>
      <c r="C691" t="s">
        <v>687</v>
      </c>
      <c r="D691" t="s">
        <v>812</v>
      </c>
      <c r="E691" t="s">
        <v>813</v>
      </c>
      <c r="F691" t="s">
        <v>2408</v>
      </c>
      <c r="G691" t="s">
        <v>2409</v>
      </c>
      <c r="H691" t="s">
        <v>21</v>
      </c>
      <c r="I691" t="s">
        <v>22</v>
      </c>
      <c r="M691" s="1" t="str">
        <f t="shared" si="10"/>
        <v>INSERT INTO SUB_MON_STAT(USE_MON, LINE_NUM, SUB_STA_ID, SUB_STA_NM, RIDE_PASGR_NUM, ALIGHT_PASGR_NUM, WORK_DT) VALUES('201302', '6호선', '2645', '석계', 352336, 352233, '20130723');</v>
      </c>
    </row>
    <row r="692" spans="2:13" x14ac:dyDescent="0.3">
      <c r="B692" t="s">
        <v>2090</v>
      </c>
      <c r="C692" t="s">
        <v>687</v>
      </c>
      <c r="D692" t="s">
        <v>816</v>
      </c>
      <c r="E692" t="s">
        <v>817</v>
      </c>
      <c r="F692" t="s">
        <v>2410</v>
      </c>
      <c r="G692" t="s">
        <v>2411</v>
      </c>
      <c r="H692" t="s">
        <v>21</v>
      </c>
      <c r="I692" t="s">
        <v>22</v>
      </c>
      <c r="M692" s="1" t="str">
        <f t="shared" si="10"/>
        <v>INSERT INTO SUB_MON_STAT(USE_MON, LINE_NUM, SUB_STA_ID, SUB_STA_NM, RIDE_PASGR_NUM, ALIGHT_PASGR_NUM, WORK_DT) VALUES('201302', '6호선', '2646', '태릉입구', 125912, 138203, '20130723');</v>
      </c>
    </row>
    <row r="693" spans="2:13" x14ac:dyDescent="0.3">
      <c r="B693" t="s">
        <v>2090</v>
      </c>
      <c r="C693" t="s">
        <v>687</v>
      </c>
      <c r="D693" t="s">
        <v>820</v>
      </c>
      <c r="E693" t="s">
        <v>821</v>
      </c>
      <c r="F693" t="s">
        <v>2412</v>
      </c>
      <c r="G693" t="s">
        <v>2413</v>
      </c>
      <c r="H693" t="s">
        <v>21</v>
      </c>
      <c r="I693" t="s">
        <v>22</v>
      </c>
      <c r="M693" s="1" t="str">
        <f t="shared" si="10"/>
        <v>INSERT INTO SUB_MON_STAT(USE_MON, LINE_NUM, SUB_STA_ID, SUB_STA_NM, RIDE_PASGR_NUM, ALIGHT_PASGR_NUM, WORK_DT) VALUES('201302', '6호선', '2647', '화랑대', 306654, 234073, '20130723');</v>
      </c>
    </row>
    <row r="694" spans="2:13" x14ac:dyDescent="0.3">
      <c r="B694" t="s">
        <v>2090</v>
      </c>
      <c r="C694" t="s">
        <v>687</v>
      </c>
      <c r="D694" t="s">
        <v>824</v>
      </c>
      <c r="E694" t="s">
        <v>825</v>
      </c>
      <c r="F694" t="s">
        <v>2414</v>
      </c>
      <c r="G694" t="s">
        <v>2415</v>
      </c>
      <c r="H694" t="s">
        <v>21</v>
      </c>
      <c r="I694" t="s">
        <v>22</v>
      </c>
      <c r="M694" s="1" t="str">
        <f t="shared" si="10"/>
        <v>INSERT INTO SUB_MON_STAT(USE_MON, LINE_NUM, SUB_STA_ID, SUB_STA_NM, RIDE_PASGR_NUM, ALIGHT_PASGR_NUM, WORK_DT) VALUES('201302', '6호선', '2648', '봉화산', 226564, 213983, '20130723');</v>
      </c>
    </row>
    <row r="695" spans="2:13" x14ac:dyDescent="0.3">
      <c r="B695" t="s">
        <v>2090</v>
      </c>
      <c r="C695" t="s">
        <v>828</v>
      </c>
      <c r="D695" t="s">
        <v>829</v>
      </c>
      <c r="E695" t="s">
        <v>830</v>
      </c>
      <c r="F695" t="s">
        <v>2416</v>
      </c>
      <c r="G695" t="s">
        <v>2417</v>
      </c>
      <c r="H695" t="s">
        <v>21</v>
      </c>
      <c r="I695" t="s">
        <v>22</v>
      </c>
      <c r="M695" s="1" t="str">
        <f t="shared" si="10"/>
        <v>INSERT INTO SUB_MON_STAT(USE_MON, LINE_NUM, SUB_STA_ID, SUB_STA_NM, RIDE_PASGR_NUM, ALIGHT_PASGR_NUM, WORK_DT) VALUES('201302', '7호선', '2711', '장암', 63347, 20840, '20130723');</v>
      </c>
    </row>
    <row r="696" spans="2:13" x14ac:dyDescent="0.3">
      <c r="B696" t="s">
        <v>2090</v>
      </c>
      <c r="C696" t="s">
        <v>828</v>
      </c>
      <c r="D696" t="s">
        <v>833</v>
      </c>
      <c r="E696" t="s">
        <v>834</v>
      </c>
      <c r="F696" t="s">
        <v>2418</v>
      </c>
      <c r="G696" t="s">
        <v>2419</v>
      </c>
      <c r="H696" t="s">
        <v>21</v>
      </c>
      <c r="I696" t="s">
        <v>22</v>
      </c>
      <c r="M696" s="1" t="str">
        <f t="shared" si="10"/>
        <v>INSERT INTO SUB_MON_STAT(USE_MON, LINE_NUM, SUB_STA_ID, SUB_STA_NM, RIDE_PASGR_NUM, ALIGHT_PASGR_NUM, WORK_DT) VALUES('201302', '7호선', '2712', '도봉산', 273406, 243412, '20130723');</v>
      </c>
    </row>
    <row r="697" spans="2:13" x14ac:dyDescent="0.3">
      <c r="B697" t="s">
        <v>2090</v>
      </c>
      <c r="C697" t="s">
        <v>828</v>
      </c>
      <c r="D697" t="s">
        <v>837</v>
      </c>
      <c r="E697" t="s">
        <v>838</v>
      </c>
      <c r="F697" t="s">
        <v>2420</v>
      </c>
      <c r="G697" t="s">
        <v>2421</v>
      </c>
      <c r="H697" t="s">
        <v>21</v>
      </c>
      <c r="I697" t="s">
        <v>22</v>
      </c>
      <c r="M697" s="1" t="str">
        <f t="shared" si="10"/>
        <v>INSERT INTO SUB_MON_STAT(USE_MON, LINE_NUM, SUB_STA_ID, SUB_STA_NM, RIDE_PASGR_NUM, ALIGHT_PASGR_NUM, WORK_DT) VALUES('201302', '7호선', '2713', '수락산', 387814, 369709, '20130723');</v>
      </c>
    </row>
    <row r="698" spans="2:13" x14ac:dyDescent="0.3">
      <c r="B698" t="s">
        <v>2090</v>
      </c>
      <c r="C698" t="s">
        <v>828</v>
      </c>
      <c r="D698" t="s">
        <v>841</v>
      </c>
      <c r="E698" t="s">
        <v>842</v>
      </c>
      <c r="F698" t="s">
        <v>2422</v>
      </c>
      <c r="G698" t="s">
        <v>2423</v>
      </c>
      <c r="H698" t="s">
        <v>21</v>
      </c>
      <c r="I698" t="s">
        <v>22</v>
      </c>
      <c r="M698" s="1" t="str">
        <f t="shared" si="10"/>
        <v>INSERT INTO SUB_MON_STAT(USE_MON, LINE_NUM, SUB_STA_ID, SUB_STA_NM, RIDE_PASGR_NUM, ALIGHT_PASGR_NUM, WORK_DT) VALUES('201302', '7호선', '2714', '마들', 321592, 289052, '20130723');</v>
      </c>
    </row>
    <row r="699" spans="2:13" x14ac:dyDescent="0.3">
      <c r="B699" t="s">
        <v>2090</v>
      </c>
      <c r="C699" t="s">
        <v>828</v>
      </c>
      <c r="D699" t="s">
        <v>845</v>
      </c>
      <c r="E699" t="s">
        <v>398</v>
      </c>
      <c r="F699" t="s">
        <v>2424</v>
      </c>
      <c r="G699" t="s">
        <v>2425</v>
      </c>
      <c r="H699" t="s">
        <v>21</v>
      </c>
      <c r="I699" t="s">
        <v>22</v>
      </c>
      <c r="M699" s="1" t="str">
        <f t="shared" si="10"/>
        <v>INSERT INTO SUB_MON_STAT(USE_MON, LINE_NUM, SUB_STA_ID, SUB_STA_NM, RIDE_PASGR_NUM, ALIGHT_PASGR_NUM, WORK_DT) VALUES('201302', '7호선', '2715', '노원', 608096, 663888, '20130723');</v>
      </c>
    </row>
    <row r="700" spans="2:13" x14ac:dyDescent="0.3">
      <c r="B700" t="s">
        <v>2090</v>
      </c>
      <c r="C700" t="s">
        <v>828</v>
      </c>
      <c r="D700" t="s">
        <v>848</v>
      </c>
      <c r="E700" t="s">
        <v>849</v>
      </c>
      <c r="F700" t="s">
        <v>2426</v>
      </c>
      <c r="G700" t="s">
        <v>2427</v>
      </c>
      <c r="H700" t="s">
        <v>21</v>
      </c>
      <c r="I700" t="s">
        <v>22</v>
      </c>
      <c r="M700" s="1" t="str">
        <f t="shared" si="10"/>
        <v>INSERT INTO SUB_MON_STAT(USE_MON, LINE_NUM, SUB_STA_ID, SUB_STA_NM, RIDE_PASGR_NUM, ALIGHT_PASGR_NUM, WORK_DT) VALUES('201302', '7호선', '2716', '중계', 414940, 371064, '20130723');</v>
      </c>
    </row>
    <row r="701" spans="2:13" x14ac:dyDescent="0.3">
      <c r="B701" t="s">
        <v>2090</v>
      </c>
      <c r="C701" t="s">
        <v>828</v>
      </c>
      <c r="D701" t="s">
        <v>852</v>
      </c>
      <c r="E701" t="s">
        <v>853</v>
      </c>
      <c r="F701" t="s">
        <v>2428</v>
      </c>
      <c r="G701" t="s">
        <v>2429</v>
      </c>
      <c r="H701" t="s">
        <v>21</v>
      </c>
      <c r="I701" t="s">
        <v>22</v>
      </c>
      <c r="M701" s="1" t="str">
        <f t="shared" si="10"/>
        <v>INSERT INTO SUB_MON_STAT(USE_MON, LINE_NUM, SUB_STA_ID, SUB_STA_NM, RIDE_PASGR_NUM, ALIGHT_PASGR_NUM, WORK_DT) VALUES('201302', '7호선', '2717', '하계', 551981, 511017, '20130723');</v>
      </c>
    </row>
    <row r="702" spans="2:13" x14ac:dyDescent="0.3">
      <c r="B702" t="s">
        <v>2090</v>
      </c>
      <c r="C702" t="s">
        <v>828</v>
      </c>
      <c r="D702" t="s">
        <v>856</v>
      </c>
      <c r="E702" t="s">
        <v>857</v>
      </c>
      <c r="F702" t="s">
        <v>2430</v>
      </c>
      <c r="G702" t="s">
        <v>2431</v>
      </c>
      <c r="H702" t="s">
        <v>21</v>
      </c>
      <c r="I702" t="s">
        <v>22</v>
      </c>
      <c r="M702" s="1" t="str">
        <f t="shared" si="10"/>
        <v>INSERT INTO SUB_MON_STAT(USE_MON, LINE_NUM, SUB_STA_ID, SUB_STA_NM, RIDE_PASGR_NUM, ALIGHT_PASGR_NUM, WORK_DT) VALUES('201302', '7호선', '2718', '공릉', 329733, 324018, '20130723');</v>
      </c>
    </row>
    <row r="703" spans="2:13" x14ac:dyDescent="0.3">
      <c r="B703" t="s">
        <v>2090</v>
      </c>
      <c r="C703" t="s">
        <v>828</v>
      </c>
      <c r="D703" t="s">
        <v>860</v>
      </c>
      <c r="E703" t="s">
        <v>817</v>
      </c>
      <c r="F703" t="s">
        <v>2432</v>
      </c>
      <c r="G703" t="s">
        <v>2433</v>
      </c>
      <c r="H703" t="s">
        <v>21</v>
      </c>
      <c r="I703" t="s">
        <v>22</v>
      </c>
      <c r="M703" s="1" t="str">
        <f t="shared" si="10"/>
        <v>INSERT INTO SUB_MON_STAT(USE_MON, LINE_NUM, SUB_STA_ID, SUB_STA_NM, RIDE_PASGR_NUM, ALIGHT_PASGR_NUM, WORK_DT) VALUES('201302', '7호선', '2719', '태릉입구', 206281, 188125, '20130723');</v>
      </c>
    </row>
    <row r="704" spans="2:13" x14ac:dyDescent="0.3">
      <c r="B704" t="s">
        <v>2090</v>
      </c>
      <c r="C704" t="s">
        <v>828</v>
      </c>
      <c r="D704" t="s">
        <v>863</v>
      </c>
      <c r="E704" t="s">
        <v>864</v>
      </c>
      <c r="F704" t="s">
        <v>2434</v>
      </c>
      <c r="G704" t="s">
        <v>2435</v>
      </c>
      <c r="H704" t="s">
        <v>21</v>
      </c>
      <c r="I704" t="s">
        <v>22</v>
      </c>
      <c r="M704" s="1" t="str">
        <f t="shared" si="10"/>
        <v>INSERT INTO SUB_MON_STAT(USE_MON, LINE_NUM, SUB_STA_ID, SUB_STA_NM, RIDE_PASGR_NUM, ALIGHT_PASGR_NUM, WORK_DT) VALUES('201302', '7호선', '2720', '먹골', 276141, 265835, '20130723');</v>
      </c>
    </row>
    <row r="705" spans="2:13" x14ac:dyDescent="0.3">
      <c r="B705" t="s">
        <v>2090</v>
      </c>
      <c r="C705" t="s">
        <v>828</v>
      </c>
      <c r="D705" t="s">
        <v>867</v>
      </c>
      <c r="E705" t="s">
        <v>868</v>
      </c>
      <c r="F705" t="s">
        <v>2436</v>
      </c>
      <c r="G705" t="s">
        <v>2437</v>
      </c>
      <c r="H705" t="s">
        <v>21</v>
      </c>
      <c r="I705" t="s">
        <v>22</v>
      </c>
      <c r="M705" s="1" t="str">
        <f t="shared" si="10"/>
        <v>INSERT INTO SUB_MON_STAT(USE_MON, LINE_NUM, SUB_STA_ID, SUB_STA_NM, RIDE_PASGR_NUM, ALIGHT_PASGR_NUM, WORK_DT) VALUES('201302', '7호선', '2721', '중화', 342894, 322252, '20130723');</v>
      </c>
    </row>
    <row r="706" spans="2:13" x14ac:dyDescent="0.3">
      <c r="B706" t="s">
        <v>2090</v>
      </c>
      <c r="C706" t="s">
        <v>828</v>
      </c>
      <c r="D706" t="s">
        <v>871</v>
      </c>
      <c r="E706" t="s">
        <v>872</v>
      </c>
      <c r="F706" t="s">
        <v>2438</v>
      </c>
      <c r="G706" t="s">
        <v>2439</v>
      </c>
      <c r="H706" t="s">
        <v>21</v>
      </c>
      <c r="I706" t="s">
        <v>22</v>
      </c>
      <c r="M706" s="1" t="str">
        <f t="shared" si="10"/>
        <v>INSERT INTO SUB_MON_STAT(USE_MON, LINE_NUM, SUB_STA_ID, SUB_STA_NM, RIDE_PASGR_NUM, ALIGHT_PASGR_NUM, WORK_DT) VALUES('201302', '7호선', '2722', '상봉', 478306, 434173, '20130723');</v>
      </c>
    </row>
    <row r="707" spans="2:13" x14ac:dyDescent="0.3">
      <c r="B707" t="s">
        <v>2090</v>
      </c>
      <c r="C707" t="s">
        <v>828</v>
      </c>
      <c r="D707" t="s">
        <v>875</v>
      </c>
      <c r="E707" t="s">
        <v>876</v>
      </c>
      <c r="F707" t="s">
        <v>2440</v>
      </c>
      <c r="G707" t="s">
        <v>2441</v>
      </c>
      <c r="H707" t="s">
        <v>21</v>
      </c>
      <c r="I707" t="s">
        <v>22</v>
      </c>
      <c r="M707" s="1" t="str">
        <f t="shared" si="10"/>
        <v>INSERT INTO SUB_MON_STAT(USE_MON, LINE_NUM, SUB_STA_ID, SUB_STA_NM, RIDE_PASGR_NUM, ALIGHT_PASGR_NUM, WORK_DT) VALUES('201302', '7호선', '2723', '면목', 406877, 394954, '20130723');</v>
      </c>
    </row>
    <row r="708" spans="2:13" x14ac:dyDescent="0.3">
      <c r="B708" t="s">
        <v>2090</v>
      </c>
      <c r="C708" t="s">
        <v>828</v>
      </c>
      <c r="D708" t="s">
        <v>879</v>
      </c>
      <c r="E708" t="s">
        <v>880</v>
      </c>
      <c r="F708" t="s">
        <v>2442</v>
      </c>
      <c r="G708" t="s">
        <v>2443</v>
      </c>
      <c r="H708" t="s">
        <v>21</v>
      </c>
      <c r="I708" t="s">
        <v>22</v>
      </c>
      <c r="M708" s="1" t="str">
        <f t="shared" si="10"/>
        <v>INSERT INTO SUB_MON_STAT(USE_MON, LINE_NUM, SUB_STA_ID, SUB_STA_NM, RIDE_PASGR_NUM, ALIGHT_PASGR_NUM, WORK_DT) VALUES('201302', '7호선', '2724', '사가정', 449441, 436098, '20130723');</v>
      </c>
    </row>
    <row r="709" spans="2:13" x14ac:dyDescent="0.3">
      <c r="B709" t="s">
        <v>2090</v>
      </c>
      <c r="C709" t="s">
        <v>828</v>
      </c>
      <c r="D709" t="s">
        <v>883</v>
      </c>
      <c r="E709" t="s">
        <v>884</v>
      </c>
      <c r="F709" t="s">
        <v>2444</v>
      </c>
      <c r="G709" t="s">
        <v>2445</v>
      </c>
      <c r="H709" t="s">
        <v>21</v>
      </c>
      <c r="I709" t="s">
        <v>22</v>
      </c>
      <c r="M709" s="1" t="str">
        <f t="shared" ref="M709:M772" si="11">CONCATENATE("INSERT INTO SUB_MON_STAT(USE_MON, LINE_NUM, SUB_STA_ID, SUB_STA_NM, RIDE_PASGR_NUM, ALIGHT_PASGR_NUM, WORK_DT) VALUES('", B709, "', '", C709, "', '", D709, "', '", E709, "', ", F709, ", ", G709, ", '", H709, "');")</f>
        <v>INSERT INTO SUB_MON_STAT(USE_MON, LINE_NUM, SUB_STA_ID, SUB_STA_NM, RIDE_PASGR_NUM, ALIGHT_PASGR_NUM, WORK_DT) VALUES('201302', '7호선', '2725', '용마산', 171261, 154779, '20130723');</v>
      </c>
    </row>
    <row r="710" spans="2:13" x14ac:dyDescent="0.3">
      <c r="B710" t="s">
        <v>2090</v>
      </c>
      <c r="C710" t="s">
        <v>828</v>
      </c>
      <c r="D710" t="s">
        <v>887</v>
      </c>
      <c r="E710" t="s">
        <v>888</v>
      </c>
      <c r="F710" t="s">
        <v>2446</v>
      </c>
      <c r="G710" t="s">
        <v>2447</v>
      </c>
      <c r="H710" t="s">
        <v>21</v>
      </c>
      <c r="I710" t="s">
        <v>22</v>
      </c>
      <c r="M710" s="1" t="str">
        <f t="shared" si="11"/>
        <v>INSERT INTO SUB_MON_STAT(USE_MON, LINE_NUM, SUB_STA_ID, SUB_STA_NM, RIDE_PASGR_NUM, ALIGHT_PASGR_NUM, WORK_DT) VALUES('201302', '7호선', '2726', '중곡', 271984, 252130, '20130723');</v>
      </c>
    </row>
    <row r="711" spans="2:13" x14ac:dyDescent="0.3">
      <c r="B711" t="s">
        <v>2090</v>
      </c>
      <c r="C711" t="s">
        <v>828</v>
      </c>
      <c r="D711" t="s">
        <v>891</v>
      </c>
      <c r="E711" t="s">
        <v>621</v>
      </c>
      <c r="F711" t="s">
        <v>2448</v>
      </c>
      <c r="G711" t="s">
        <v>2449</v>
      </c>
      <c r="H711" t="s">
        <v>21</v>
      </c>
      <c r="I711" t="s">
        <v>22</v>
      </c>
      <c r="M711" s="1" t="str">
        <f t="shared" si="11"/>
        <v>INSERT INTO SUB_MON_STAT(USE_MON, LINE_NUM, SUB_STA_ID, SUB_STA_NM, RIDE_PASGR_NUM, ALIGHT_PASGR_NUM, WORK_DT) VALUES('201302', '7호선', '2727', '군자', 396172, 296035, '20130723');</v>
      </c>
    </row>
    <row r="712" spans="2:13" x14ac:dyDescent="0.3">
      <c r="B712" t="s">
        <v>2090</v>
      </c>
      <c r="C712" t="s">
        <v>828</v>
      </c>
      <c r="D712" t="s">
        <v>894</v>
      </c>
      <c r="E712" t="s">
        <v>895</v>
      </c>
      <c r="F712" t="s">
        <v>2450</v>
      </c>
      <c r="G712" t="s">
        <v>2451</v>
      </c>
      <c r="H712" t="s">
        <v>21</v>
      </c>
      <c r="I712" t="s">
        <v>22</v>
      </c>
      <c r="M712" s="1" t="str">
        <f t="shared" si="11"/>
        <v>INSERT INTO SUB_MON_STAT(USE_MON, LINE_NUM, SUB_STA_ID, SUB_STA_NM, RIDE_PASGR_NUM, ALIGHT_PASGR_NUM, WORK_DT) VALUES('201302', '7호선', '2728', '어린이대공원', 336614, 334365, '20130723');</v>
      </c>
    </row>
    <row r="713" spans="2:13" x14ac:dyDescent="0.3">
      <c r="B713" t="s">
        <v>2090</v>
      </c>
      <c r="C713" t="s">
        <v>828</v>
      </c>
      <c r="D713" t="s">
        <v>898</v>
      </c>
      <c r="E713" t="s">
        <v>104</v>
      </c>
      <c r="F713" t="s">
        <v>2452</v>
      </c>
      <c r="G713" t="s">
        <v>2453</v>
      </c>
      <c r="H713" t="s">
        <v>21</v>
      </c>
      <c r="I713" t="s">
        <v>22</v>
      </c>
      <c r="M713" s="1" t="str">
        <f t="shared" si="11"/>
        <v>INSERT INTO SUB_MON_STAT(USE_MON, LINE_NUM, SUB_STA_ID, SUB_STA_NM, RIDE_PASGR_NUM, ALIGHT_PASGR_NUM, WORK_DT) VALUES('201302', '7호선', '2729', '건대입구', 502466, 527617, '20130723');</v>
      </c>
    </row>
    <row r="714" spans="2:13" x14ac:dyDescent="0.3">
      <c r="B714" t="s">
        <v>2090</v>
      </c>
      <c r="C714" t="s">
        <v>828</v>
      </c>
      <c r="D714" t="s">
        <v>901</v>
      </c>
      <c r="E714" t="s">
        <v>902</v>
      </c>
      <c r="F714" t="s">
        <v>2454</v>
      </c>
      <c r="G714" t="s">
        <v>2455</v>
      </c>
      <c r="H714" t="s">
        <v>21</v>
      </c>
      <c r="I714" t="s">
        <v>22</v>
      </c>
      <c r="M714" s="1" t="str">
        <f t="shared" si="11"/>
        <v>INSERT INTO SUB_MON_STAT(USE_MON, LINE_NUM, SUB_STA_ID, SUB_STA_NM, RIDE_PASGR_NUM, ALIGHT_PASGR_NUM, WORK_DT) VALUES('201302', '7호선', '2730', '뚝섬유원지', 207684, 196808, '20130723');</v>
      </c>
    </row>
    <row r="715" spans="2:13" x14ac:dyDescent="0.3">
      <c r="B715" t="s">
        <v>2090</v>
      </c>
      <c r="C715" t="s">
        <v>828</v>
      </c>
      <c r="D715" t="s">
        <v>905</v>
      </c>
      <c r="E715" t="s">
        <v>906</v>
      </c>
      <c r="F715" t="s">
        <v>2456</v>
      </c>
      <c r="G715" t="s">
        <v>2457</v>
      </c>
      <c r="H715" t="s">
        <v>21</v>
      </c>
      <c r="I715" t="s">
        <v>22</v>
      </c>
      <c r="M715" s="1" t="str">
        <f t="shared" si="11"/>
        <v>INSERT INTO SUB_MON_STAT(USE_MON, LINE_NUM, SUB_STA_ID, SUB_STA_NM, RIDE_PASGR_NUM, ALIGHT_PASGR_NUM, WORK_DT) VALUES('201302', '7호선', '2731', '청담', 666509, 761461, '20130723');</v>
      </c>
    </row>
    <row r="716" spans="2:13" x14ac:dyDescent="0.3">
      <c r="B716" t="s">
        <v>2090</v>
      </c>
      <c r="C716" t="s">
        <v>828</v>
      </c>
      <c r="D716" t="s">
        <v>909</v>
      </c>
      <c r="E716" t="s">
        <v>910</v>
      </c>
      <c r="F716" t="s">
        <v>2458</v>
      </c>
      <c r="G716" t="s">
        <v>2459</v>
      </c>
      <c r="H716" t="s">
        <v>21</v>
      </c>
      <c r="I716" t="s">
        <v>22</v>
      </c>
      <c r="M716" s="1" t="str">
        <f t="shared" si="11"/>
        <v>INSERT INTO SUB_MON_STAT(USE_MON, LINE_NUM, SUB_STA_ID, SUB_STA_NM, RIDE_PASGR_NUM, ALIGHT_PASGR_NUM, WORK_DT) VALUES('201302', '7호선', '2732', '강남구청', 477195, 523110, '20130723');</v>
      </c>
    </row>
    <row r="717" spans="2:13" x14ac:dyDescent="0.3">
      <c r="B717" t="s">
        <v>2090</v>
      </c>
      <c r="C717" t="s">
        <v>828</v>
      </c>
      <c r="D717" t="s">
        <v>913</v>
      </c>
      <c r="E717" t="s">
        <v>914</v>
      </c>
      <c r="F717" t="s">
        <v>2460</v>
      </c>
      <c r="G717" t="s">
        <v>2461</v>
      </c>
      <c r="H717" t="s">
        <v>21</v>
      </c>
      <c r="I717" t="s">
        <v>22</v>
      </c>
      <c r="M717" s="1" t="str">
        <f t="shared" si="11"/>
        <v>INSERT INTO SUB_MON_STAT(USE_MON, LINE_NUM, SUB_STA_ID, SUB_STA_NM, RIDE_PASGR_NUM, ALIGHT_PASGR_NUM, WORK_DT) VALUES('201302', '7호선', '2733', '학동', 638539, 705854, '20130723');</v>
      </c>
    </row>
    <row r="718" spans="2:13" x14ac:dyDescent="0.3">
      <c r="B718" t="s">
        <v>2090</v>
      </c>
      <c r="C718" t="s">
        <v>828</v>
      </c>
      <c r="D718" t="s">
        <v>917</v>
      </c>
      <c r="E718" t="s">
        <v>918</v>
      </c>
      <c r="F718" t="s">
        <v>2462</v>
      </c>
      <c r="G718" t="s">
        <v>2463</v>
      </c>
      <c r="H718" t="s">
        <v>21</v>
      </c>
      <c r="I718" t="s">
        <v>22</v>
      </c>
      <c r="M718" s="1" t="str">
        <f t="shared" si="11"/>
        <v>INSERT INTO SUB_MON_STAT(USE_MON, LINE_NUM, SUB_STA_ID, SUB_STA_NM, RIDE_PASGR_NUM, ALIGHT_PASGR_NUM, WORK_DT) VALUES('201302', '7호선', '2734', '논현', 549535, 613856, '20130723');</v>
      </c>
    </row>
    <row r="719" spans="2:13" x14ac:dyDescent="0.3">
      <c r="B719" t="s">
        <v>2090</v>
      </c>
      <c r="C719" t="s">
        <v>828</v>
      </c>
      <c r="D719" t="s">
        <v>921</v>
      </c>
      <c r="E719" t="s">
        <v>922</v>
      </c>
      <c r="F719" t="s">
        <v>2464</v>
      </c>
      <c r="G719" t="s">
        <v>2465</v>
      </c>
      <c r="H719" t="s">
        <v>21</v>
      </c>
      <c r="I719" t="s">
        <v>22</v>
      </c>
      <c r="M719" s="1" t="str">
        <f t="shared" si="11"/>
        <v>INSERT INTO SUB_MON_STAT(USE_MON, LINE_NUM, SUB_STA_ID, SUB_STA_NM, RIDE_PASGR_NUM, ALIGHT_PASGR_NUM, WORK_DT) VALUES('201302', '7호선', '2735', '반포', 172735, 158274, '20130723');</v>
      </c>
    </row>
    <row r="720" spans="2:13" x14ac:dyDescent="0.3">
      <c r="B720" t="s">
        <v>2090</v>
      </c>
      <c r="C720" t="s">
        <v>828</v>
      </c>
      <c r="D720" t="s">
        <v>925</v>
      </c>
      <c r="E720" t="s">
        <v>334</v>
      </c>
      <c r="F720" t="s">
        <v>2466</v>
      </c>
      <c r="G720" t="s">
        <v>2467</v>
      </c>
      <c r="H720" t="s">
        <v>21</v>
      </c>
      <c r="I720" t="s">
        <v>22</v>
      </c>
      <c r="M720" s="1" t="str">
        <f t="shared" si="11"/>
        <v>INSERT INTO SUB_MON_STAT(USE_MON, LINE_NUM, SUB_STA_ID, SUB_STA_NM, RIDE_PASGR_NUM, ALIGHT_PASGR_NUM, WORK_DT) VALUES('201302', '7호선', '2736', '고속터미널', 587331, 511409, '20130723');</v>
      </c>
    </row>
    <row r="721" spans="2:13" x14ac:dyDescent="0.3">
      <c r="B721" t="s">
        <v>2090</v>
      </c>
      <c r="C721" t="s">
        <v>828</v>
      </c>
      <c r="D721" t="s">
        <v>928</v>
      </c>
      <c r="E721" t="s">
        <v>929</v>
      </c>
      <c r="F721" t="s">
        <v>2468</v>
      </c>
      <c r="G721" t="s">
        <v>2469</v>
      </c>
      <c r="H721" t="s">
        <v>21</v>
      </c>
      <c r="I721" t="s">
        <v>22</v>
      </c>
      <c r="M721" s="1" t="str">
        <f t="shared" si="11"/>
        <v>INSERT INTO SUB_MON_STAT(USE_MON, LINE_NUM, SUB_STA_ID, SUB_STA_NM, RIDE_PASGR_NUM, ALIGHT_PASGR_NUM, WORK_DT) VALUES('201302', '7호선', '2737', '내방', 370450, 384623, '20130723');</v>
      </c>
    </row>
    <row r="722" spans="2:13" x14ac:dyDescent="0.3">
      <c r="B722" t="s">
        <v>2090</v>
      </c>
      <c r="C722" t="s">
        <v>828</v>
      </c>
      <c r="D722" t="s">
        <v>932</v>
      </c>
      <c r="E722" t="s">
        <v>933</v>
      </c>
      <c r="F722" t="s">
        <v>2470</v>
      </c>
      <c r="G722" t="s">
        <v>2471</v>
      </c>
      <c r="H722" t="s">
        <v>21</v>
      </c>
      <c r="I722" t="s">
        <v>22</v>
      </c>
      <c r="M722" s="1" t="str">
        <f t="shared" si="11"/>
        <v>INSERT INTO SUB_MON_STAT(USE_MON, LINE_NUM, SUB_STA_ID, SUB_STA_NM, RIDE_PASGR_NUM, ALIGHT_PASGR_NUM, WORK_DT) VALUES('201302', '7호선', '2738', '이수', 442254, 431897, '20130723');</v>
      </c>
    </row>
    <row r="723" spans="2:13" x14ac:dyDescent="0.3">
      <c r="B723" t="s">
        <v>2090</v>
      </c>
      <c r="C723" t="s">
        <v>828</v>
      </c>
      <c r="D723" t="s">
        <v>936</v>
      </c>
      <c r="E723" t="s">
        <v>937</v>
      </c>
      <c r="F723" t="s">
        <v>2472</v>
      </c>
      <c r="G723" t="s">
        <v>2473</v>
      </c>
      <c r="H723" t="s">
        <v>21</v>
      </c>
      <c r="I723" t="s">
        <v>22</v>
      </c>
      <c r="M723" s="1" t="str">
        <f t="shared" si="11"/>
        <v>INSERT INTO SUB_MON_STAT(USE_MON, LINE_NUM, SUB_STA_ID, SUB_STA_NM, RIDE_PASGR_NUM, ALIGHT_PASGR_NUM, WORK_DT) VALUES('201302', '7호선', '2739', '남성', 310152, 280452, '20130723');</v>
      </c>
    </row>
    <row r="724" spans="2:13" x14ac:dyDescent="0.3">
      <c r="B724" t="s">
        <v>2090</v>
      </c>
      <c r="C724" t="s">
        <v>828</v>
      </c>
      <c r="D724" t="s">
        <v>940</v>
      </c>
      <c r="E724" t="s">
        <v>941</v>
      </c>
      <c r="F724" t="s">
        <v>2474</v>
      </c>
      <c r="G724" t="s">
        <v>2475</v>
      </c>
      <c r="H724" t="s">
        <v>21</v>
      </c>
      <c r="I724" t="s">
        <v>22</v>
      </c>
      <c r="M724" s="1" t="str">
        <f t="shared" si="11"/>
        <v>INSERT INTO SUB_MON_STAT(USE_MON, LINE_NUM, SUB_STA_ID, SUB_STA_NM, RIDE_PASGR_NUM, ALIGHT_PASGR_NUM, WORK_DT) VALUES('201302', '7호선', '2740', '숭실대입구', 384626, 370311, '20130723');</v>
      </c>
    </row>
    <row r="725" spans="2:13" x14ac:dyDescent="0.3">
      <c r="B725" t="s">
        <v>2090</v>
      </c>
      <c r="C725" t="s">
        <v>828</v>
      </c>
      <c r="D725" t="s">
        <v>944</v>
      </c>
      <c r="E725" t="s">
        <v>945</v>
      </c>
      <c r="F725" t="s">
        <v>2476</v>
      </c>
      <c r="G725" t="s">
        <v>2477</v>
      </c>
      <c r="H725" t="s">
        <v>21</v>
      </c>
      <c r="I725" t="s">
        <v>22</v>
      </c>
      <c r="M725" s="1" t="str">
        <f t="shared" si="11"/>
        <v>INSERT INTO SUB_MON_STAT(USE_MON, LINE_NUM, SUB_STA_ID, SUB_STA_NM, RIDE_PASGR_NUM, ALIGHT_PASGR_NUM, WORK_DT) VALUES('201302', '7호선', '2741', '상도', 293572, 278774, '20130723');</v>
      </c>
    </row>
    <row r="726" spans="2:13" x14ac:dyDescent="0.3">
      <c r="B726" t="s">
        <v>2090</v>
      </c>
      <c r="C726" t="s">
        <v>828</v>
      </c>
      <c r="D726" t="s">
        <v>948</v>
      </c>
      <c r="E726" t="s">
        <v>949</v>
      </c>
      <c r="F726" t="s">
        <v>2478</v>
      </c>
      <c r="G726" t="s">
        <v>2479</v>
      </c>
      <c r="H726" t="s">
        <v>21</v>
      </c>
      <c r="I726" t="s">
        <v>22</v>
      </c>
      <c r="M726" s="1" t="str">
        <f t="shared" si="11"/>
        <v>INSERT INTO SUB_MON_STAT(USE_MON, LINE_NUM, SUB_STA_ID, SUB_STA_NM, RIDE_PASGR_NUM, ALIGHT_PASGR_NUM, WORK_DT) VALUES('201302', '7호선', '2742', '장승배기', 288313, 274351, '20130723');</v>
      </c>
    </row>
    <row r="727" spans="2:13" x14ac:dyDescent="0.3">
      <c r="B727" t="s">
        <v>2090</v>
      </c>
      <c r="C727" t="s">
        <v>828</v>
      </c>
      <c r="D727" t="s">
        <v>952</v>
      </c>
      <c r="E727" t="s">
        <v>953</v>
      </c>
      <c r="F727" t="s">
        <v>2480</v>
      </c>
      <c r="G727" t="s">
        <v>2481</v>
      </c>
      <c r="H727" t="s">
        <v>21</v>
      </c>
      <c r="I727" t="s">
        <v>22</v>
      </c>
      <c r="M727" s="1" t="str">
        <f t="shared" si="11"/>
        <v>INSERT INTO SUB_MON_STAT(USE_MON, LINE_NUM, SUB_STA_ID, SUB_STA_NM, RIDE_PASGR_NUM, ALIGHT_PASGR_NUM, WORK_DT) VALUES('201302', '7호선', '2743', '신대방삼거리', 416553, 394438, '20130723');</v>
      </c>
    </row>
    <row r="728" spans="2:13" x14ac:dyDescent="0.3">
      <c r="B728" t="s">
        <v>2090</v>
      </c>
      <c r="C728" t="s">
        <v>828</v>
      </c>
      <c r="D728" t="s">
        <v>956</v>
      </c>
      <c r="E728" t="s">
        <v>957</v>
      </c>
      <c r="F728" t="s">
        <v>2482</v>
      </c>
      <c r="G728" t="s">
        <v>2483</v>
      </c>
      <c r="H728" t="s">
        <v>21</v>
      </c>
      <c r="I728" t="s">
        <v>22</v>
      </c>
      <c r="M728" s="1" t="str">
        <f t="shared" si="11"/>
        <v>INSERT INTO SUB_MON_STAT(USE_MON, LINE_NUM, SUB_STA_ID, SUB_STA_NM, RIDE_PASGR_NUM, ALIGHT_PASGR_NUM, WORK_DT) VALUES('201302', '7호선', '2744', '보라매', 252677, 250607, '20130723');</v>
      </c>
    </row>
    <row r="729" spans="2:13" x14ac:dyDescent="0.3">
      <c r="B729" t="s">
        <v>2090</v>
      </c>
      <c r="C729" t="s">
        <v>828</v>
      </c>
      <c r="D729" t="s">
        <v>960</v>
      </c>
      <c r="E729" t="s">
        <v>961</v>
      </c>
      <c r="F729" t="s">
        <v>2484</v>
      </c>
      <c r="G729" t="s">
        <v>2485</v>
      </c>
      <c r="H729" t="s">
        <v>21</v>
      </c>
      <c r="I729" t="s">
        <v>22</v>
      </c>
      <c r="M729" s="1" t="str">
        <f t="shared" si="11"/>
        <v>INSERT INTO SUB_MON_STAT(USE_MON, LINE_NUM, SUB_STA_ID, SUB_STA_NM, RIDE_PASGR_NUM, ALIGHT_PASGR_NUM, WORK_DT) VALUES('201302', '7호선', '2745', '신풍', 313189, 297185, '20130723');</v>
      </c>
    </row>
    <row r="730" spans="2:13" x14ac:dyDescent="0.3">
      <c r="B730" t="s">
        <v>2090</v>
      </c>
      <c r="C730" t="s">
        <v>828</v>
      </c>
      <c r="D730" t="s">
        <v>964</v>
      </c>
      <c r="E730" t="s">
        <v>188</v>
      </c>
      <c r="F730" t="s">
        <v>2486</v>
      </c>
      <c r="G730" t="s">
        <v>2487</v>
      </c>
      <c r="H730" t="s">
        <v>21</v>
      </c>
      <c r="I730" t="s">
        <v>22</v>
      </c>
      <c r="M730" s="1" t="str">
        <f t="shared" si="11"/>
        <v>INSERT INTO SUB_MON_STAT(USE_MON, LINE_NUM, SUB_STA_ID, SUB_STA_NM, RIDE_PASGR_NUM, ALIGHT_PASGR_NUM, WORK_DT) VALUES('201302', '7호선', '2746', '대림', 274294, 269613, '20130723');</v>
      </c>
    </row>
    <row r="731" spans="2:13" x14ac:dyDescent="0.3">
      <c r="B731" t="s">
        <v>2090</v>
      </c>
      <c r="C731" t="s">
        <v>828</v>
      </c>
      <c r="D731" t="s">
        <v>967</v>
      </c>
      <c r="E731" t="s">
        <v>968</v>
      </c>
      <c r="F731" t="s">
        <v>2488</v>
      </c>
      <c r="G731" t="s">
        <v>2489</v>
      </c>
      <c r="H731" t="s">
        <v>21</v>
      </c>
      <c r="I731" t="s">
        <v>22</v>
      </c>
      <c r="M731" s="1" t="str">
        <f t="shared" si="11"/>
        <v>INSERT INTO SUB_MON_STAT(USE_MON, LINE_NUM, SUB_STA_ID, SUB_STA_NM, RIDE_PASGR_NUM, ALIGHT_PASGR_NUM, WORK_DT) VALUES('201302', '7호선', '2747', '남구로', 444835, 458426, '20130723');</v>
      </c>
    </row>
    <row r="732" spans="2:13" x14ac:dyDescent="0.3">
      <c r="B732" t="s">
        <v>2090</v>
      </c>
      <c r="C732" t="s">
        <v>828</v>
      </c>
      <c r="D732" t="s">
        <v>971</v>
      </c>
      <c r="E732" t="s">
        <v>972</v>
      </c>
      <c r="F732" t="s">
        <v>2490</v>
      </c>
      <c r="G732" t="s">
        <v>2491</v>
      </c>
      <c r="H732" t="s">
        <v>21</v>
      </c>
      <c r="I732" t="s">
        <v>22</v>
      </c>
      <c r="M732" s="1" t="str">
        <f t="shared" si="11"/>
        <v>INSERT INTO SUB_MON_STAT(USE_MON, LINE_NUM, SUB_STA_ID, SUB_STA_NM, RIDE_PASGR_NUM, ALIGHT_PASGR_NUM, WORK_DT) VALUES('201302', '7호선', '2748', '가산디지털단지', 1066093, 1067821, '20130723');</v>
      </c>
    </row>
    <row r="733" spans="2:13" x14ac:dyDescent="0.3">
      <c r="B733" t="s">
        <v>2090</v>
      </c>
      <c r="C733" t="s">
        <v>828</v>
      </c>
      <c r="D733" t="s">
        <v>975</v>
      </c>
      <c r="E733" t="s">
        <v>976</v>
      </c>
      <c r="F733" t="s">
        <v>2492</v>
      </c>
      <c r="G733" t="s">
        <v>2493</v>
      </c>
      <c r="H733" t="s">
        <v>21</v>
      </c>
      <c r="I733" t="s">
        <v>22</v>
      </c>
      <c r="M733" s="1" t="str">
        <f t="shared" si="11"/>
        <v>INSERT INTO SUB_MON_STAT(USE_MON, LINE_NUM, SUB_STA_ID, SUB_STA_NM, RIDE_PASGR_NUM, ALIGHT_PASGR_NUM, WORK_DT) VALUES('201302', '7호선', '2749', '철산', 702065, 695723, '20130723');</v>
      </c>
    </row>
    <row r="734" spans="2:13" x14ac:dyDescent="0.3">
      <c r="B734" t="s">
        <v>2090</v>
      </c>
      <c r="C734" t="s">
        <v>828</v>
      </c>
      <c r="D734" t="s">
        <v>979</v>
      </c>
      <c r="E734" t="s">
        <v>980</v>
      </c>
      <c r="F734" t="s">
        <v>2494</v>
      </c>
      <c r="G734" t="s">
        <v>2495</v>
      </c>
      <c r="H734" t="s">
        <v>21</v>
      </c>
      <c r="I734" t="s">
        <v>22</v>
      </c>
      <c r="M734" s="1" t="str">
        <f t="shared" si="11"/>
        <v>INSERT INTO SUB_MON_STAT(USE_MON, LINE_NUM, SUB_STA_ID, SUB_STA_NM, RIDE_PASGR_NUM, ALIGHT_PASGR_NUM, WORK_DT) VALUES('201302', '7호선', '2750', '광명사거리', 782237, 750980, '20130723');</v>
      </c>
    </row>
    <row r="735" spans="2:13" x14ac:dyDescent="0.3">
      <c r="B735" t="s">
        <v>2090</v>
      </c>
      <c r="C735" t="s">
        <v>828</v>
      </c>
      <c r="D735" t="s">
        <v>983</v>
      </c>
      <c r="E735" t="s">
        <v>984</v>
      </c>
      <c r="F735" t="s">
        <v>2496</v>
      </c>
      <c r="G735" t="s">
        <v>2497</v>
      </c>
      <c r="H735" t="s">
        <v>21</v>
      </c>
      <c r="I735" t="s">
        <v>22</v>
      </c>
      <c r="M735" s="1" t="str">
        <f t="shared" si="11"/>
        <v>INSERT INTO SUB_MON_STAT(USE_MON, LINE_NUM, SUB_STA_ID, SUB_STA_NM, RIDE_PASGR_NUM, ALIGHT_PASGR_NUM, WORK_DT) VALUES('201302', '7호선', '2751', '천왕', 171526, 153397, '20130723');</v>
      </c>
    </row>
    <row r="736" spans="2:13" x14ac:dyDescent="0.3">
      <c r="B736" t="s">
        <v>2090</v>
      </c>
      <c r="C736" t="s">
        <v>828</v>
      </c>
      <c r="D736" t="s">
        <v>987</v>
      </c>
      <c r="E736" t="s">
        <v>988</v>
      </c>
      <c r="F736" t="s">
        <v>2498</v>
      </c>
      <c r="G736" t="s">
        <v>2499</v>
      </c>
      <c r="H736" t="s">
        <v>21</v>
      </c>
      <c r="I736" t="s">
        <v>22</v>
      </c>
      <c r="M736" s="1" t="str">
        <f t="shared" si="11"/>
        <v>INSERT INTO SUB_MON_STAT(USE_MON, LINE_NUM, SUB_STA_ID, SUB_STA_NM, RIDE_PASGR_NUM, ALIGHT_PASGR_NUM, WORK_DT) VALUES('201302', '7호선', '2752', '온수', 278362, 259299, '20130723');</v>
      </c>
    </row>
    <row r="737" spans="2:13" x14ac:dyDescent="0.3">
      <c r="B737" t="s">
        <v>2090</v>
      </c>
      <c r="C737" t="s">
        <v>828</v>
      </c>
      <c r="D737" t="s">
        <v>991</v>
      </c>
      <c r="E737" t="s">
        <v>992</v>
      </c>
      <c r="F737" t="s">
        <v>2500</v>
      </c>
      <c r="G737" t="s">
        <v>2501</v>
      </c>
      <c r="H737" t="s">
        <v>21</v>
      </c>
      <c r="I737" t="s">
        <v>22</v>
      </c>
      <c r="M737" s="1" t="str">
        <f t="shared" si="11"/>
        <v>INSERT INTO SUB_MON_STAT(USE_MON, LINE_NUM, SUB_STA_ID, SUB_STA_NM, RIDE_PASGR_NUM, ALIGHT_PASGR_NUM, WORK_DT) VALUES('201302', '7호선', '2753', '까치울', 100992, 88639, '20130723');</v>
      </c>
    </row>
    <row r="738" spans="2:13" x14ac:dyDescent="0.3">
      <c r="B738" t="s">
        <v>2090</v>
      </c>
      <c r="C738" t="s">
        <v>828</v>
      </c>
      <c r="D738" t="s">
        <v>995</v>
      </c>
      <c r="E738" t="s">
        <v>996</v>
      </c>
      <c r="F738" t="s">
        <v>2502</v>
      </c>
      <c r="G738" t="s">
        <v>2503</v>
      </c>
      <c r="H738" t="s">
        <v>21</v>
      </c>
      <c r="I738" t="s">
        <v>22</v>
      </c>
      <c r="M738" s="1" t="str">
        <f t="shared" si="11"/>
        <v>INSERT INTO SUB_MON_STAT(USE_MON, LINE_NUM, SUB_STA_ID, SUB_STA_NM, RIDE_PASGR_NUM, ALIGHT_PASGR_NUM, WORK_DT) VALUES('201302', '7호선', '2754', '부천종합운동장', 109477, 99573, '20130723');</v>
      </c>
    </row>
    <row r="739" spans="2:13" x14ac:dyDescent="0.3">
      <c r="B739" t="s">
        <v>2090</v>
      </c>
      <c r="C739" t="s">
        <v>828</v>
      </c>
      <c r="D739" t="s">
        <v>999</v>
      </c>
      <c r="E739" t="s">
        <v>1000</v>
      </c>
      <c r="F739" t="s">
        <v>2504</v>
      </c>
      <c r="G739" t="s">
        <v>2505</v>
      </c>
      <c r="H739" t="s">
        <v>21</v>
      </c>
      <c r="I739" t="s">
        <v>22</v>
      </c>
      <c r="M739" s="1" t="str">
        <f t="shared" si="11"/>
        <v>INSERT INTO SUB_MON_STAT(USE_MON, LINE_NUM, SUB_STA_ID, SUB_STA_NM, RIDE_PASGR_NUM, ALIGHT_PASGR_NUM, WORK_DT) VALUES('201302', '7호선', '2755', '춘의', 160112, 154933, '20130723');</v>
      </c>
    </row>
    <row r="740" spans="2:13" x14ac:dyDescent="0.3">
      <c r="B740" t="s">
        <v>2090</v>
      </c>
      <c r="C740" t="s">
        <v>828</v>
      </c>
      <c r="D740" t="s">
        <v>1003</v>
      </c>
      <c r="E740" t="s">
        <v>1004</v>
      </c>
      <c r="F740" t="s">
        <v>2506</v>
      </c>
      <c r="G740" t="s">
        <v>2507</v>
      </c>
      <c r="H740" t="s">
        <v>21</v>
      </c>
      <c r="I740" t="s">
        <v>22</v>
      </c>
      <c r="M740" s="1" t="str">
        <f t="shared" si="11"/>
        <v>INSERT INTO SUB_MON_STAT(USE_MON, LINE_NUM, SUB_STA_ID, SUB_STA_NM, RIDE_PASGR_NUM, ALIGHT_PASGR_NUM, WORK_DT) VALUES('201302', '7호선', '2756', '신중동', 292525, 288253, '20130723');</v>
      </c>
    </row>
    <row r="741" spans="2:13" x14ac:dyDescent="0.3">
      <c r="B741" t="s">
        <v>2090</v>
      </c>
      <c r="C741" t="s">
        <v>828</v>
      </c>
      <c r="D741" t="s">
        <v>1007</v>
      </c>
      <c r="E741" t="s">
        <v>1008</v>
      </c>
      <c r="F741" t="s">
        <v>2508</v>
      </c>
      <c r="G741" t="s">
        <v>2509</v>
      </c>
      <c r="H741" t="s">
        <v>21</v>
      </c>
      <c r="I741" t="s">
        <v>22</v>
      </c>
      <c r="M741" s="1" t="str">
        <f t="shared" si="11"/>
        <v>INSERT INTO SUB_MON_STAT(USE_MON, LINE_NUM, SUB_STA_ID, SUB_STA_NM, RIDE_PASGR_NUM, ALIGHT_PASGR_NUM, WORK_DT) VALUES('201302', '7호선', '2757', '부천시청', 278639, 276335, '20130723');</v>
      </c>
    </row>
    <row r="742" spans="2:13" x14ac:dyDescent="0.3">
      <c r="B742" t="s">
        <v>2090</v>
      </c>
      <c r="C742" t="s">
        <v>828</v>
      </c>
      <c r="D742" t="s">
        <v>1011</v>
      </c>
      <c r="E742" t="s">
        <v>1012</v>
      </c>
      <c r="F742" t="s">
        <v>2510</v>
      </c>
      <c r="G742" t="s">
        <v>2511</v>
      </c>
      <c r="H742" t="s">
        <v>21</v>
      </c>
      <c r="I742" t="s">
        <v>22</v>
      </c>
      <c r="M742" s="1" t="str">
        <f t="shared" si="11"/>
        <v>INSERT INTO SUB_MON_STAT(USE_MON, LINE_NUM, SUB_STA_ID, SUB_STA_NM, RIDE_PASGR_NUM, ALIGHT_PASGR_NUM, WORK_DT) VALUES('201302', '7호선', '2758', '상동', 299228, 298555, '20130723');</v>
      </c>
    </row>
    <row r="743" spans="2:13" x14ac:dyDescent="0.3">
      <c r="B743" t="s">
        <v>2090</v>
      </c>
      <c r="C743" t="s">
        <v>828</v>
      </c>
      <c r="D743" t="s">
        <v>1015</v>
      </c>
      <c r="E743" t="s">
        <v>1016</v>
      </c>
      <c r="F743" t="s">
        <v>2512</v>
      </c>
      <c r="G743" t="s">
        <v>2513</v>
      </c>
      <c r="H743" t="s">
        <v>21</v>
      </c>
      <c r="I743" t="s">
        <v>22</v>
      </c>
      <c r="M743" s="1" t="str">
        <f t="shared" si="11"/>
        <v>INSERT INTO SUB_MON_STAT(USE_MON, LINE_NUM, SUB_STA_ID, SUB_STA_NM, RIDE_PASGR_NUM, ALIGHT_PASGR_NUM, WORK_DT) VALUES('201302', '7호선', '2759', '삼산체육관', 121458, 114348, '20130723');</v>
      </c>
    </row>
    <row r="744" spans="2:13" x14ac:dyDescent="0.3">
      <c r="B744" t="s">
        <v>2090</v>
      </c>
      <c r="C744" t="s">
        <v>828</v>
      </c>
      <c r="D744" t="s">
        <v>1019</v>
      </c>
      <c r="E744" t="s">
        <v>1020</v>
      </c>
      <c r="F744" t="s">
        <v>2514</v>
      </c>
      <c r="G744" t="s">
        <v>2515</v>
      </c>
      <c r="H744" t="s">
        <v>21</v>
      </c>
      <c r="I744" t="s">
        <v>22</v>
      </c>
      <c r="M744" s="1" t="str">
        <f t="shared" si="11"/>
        <v>INSERT INTO SUB_MON_STAT(USE_MON, LINE_NUM, SUB_STA_ID, SUB_STA_NM, RIDE_PASGR_NUM, ALIGHT_PASGR_NUM, WORK_DT) VALUES('201302', '7호선', '2760', '굴포천', 160795, 162585, '20130723');</v>
      </c>
    </row>
    <row r="745" spans="2:13" x14ac:dyDescent="0.3">
      <c r="B745" t="s">
        <v>2090</v>
      </c>
      <c r="C745" t="s">
        <v>828</v>
      </c>
      <c r="D745" t="s">
        <v>1023</v>
      </c>
      <c r="E745" t="s">
        <v>1024</v>
      </c>
      <c r="F745" t="s">
        <v>2516</v>
      </c>
      <c r="G745" t="s">
        <v>2517</v>
      </c>
      <c r="H745" t="s">
        <v>21</v>
      </c>
      <c r="I745" t="s">
        <v>22</v>
      </c>
      <c r="M745" s="1" t="str">
        <f t="shared" si="11"/>
        <v>INSERT INTO SUB_MON_STAT(USE_MON, LINE_NUM, SUB_STA_ID, SUB_STA_NM, RIDE_PASGR_NUM, ALIGHT_PASGR_NUM, WORK_DT) VALUES('201302', '7호선', '2761', '부평구청', 217333, 159932, '20130723');</v>
      </c>
    </row>
    <row r="746" spans="2:13" x14ac:dyDescent="0.3">
      <c r="B746" t="s">
        <v>2090</v>
      </c>
      <c r="C746" t="s">
        <v>1027</v>
      </c>
      <c r="D746" t="s">
        <v>1028</v>
      </c>
      <c r="E746" t="s">
        <v>1029</v>
      </c>
      <c r="F746" t="s">
        <v>2518</v>
      </c>
      <c r="G746" t="s">
        <v>2519</v>
      </c>
      <c r="H746" t="s">
        <v>21</v>
      </c>
      <c r="I746" t="s">
        <v>22</v>
      </c>
      <c r="M746" s="1" t="str">
        <f t="shared" si="11"/>
        <v>INSERT INTO SUB_MON_STAT(USE_MON, LINE_NUM, SUB_STA_ID, SUB_STA_NM, RIDE_PASGR_NUM, ALIGHT_PASGR_NUM, WORK_DT) VALUES('201302', '8호선', '2811', '암사', 463171, 409337, '20130723');</v>
      </c>
    </row>
    <row r="747" spans="2:13" x14ac:dyDescent="0.3">
      <c r="B747" t="s">
        <v>2090</v>
      </c>
      <c r="C747" t="s">
        <v>1027</v>
      </c>
      <c r="D747" t="s">
        <v>1032</v>
      </c>
      <c r="E747" t="s">
        <v>633</v>
      </c>
      <c r="F747" t="s">
        <v>2520</v>
      </c>
      <c r="G747" t="s">
        <v>2521</v>
      </c>
      <c r="H747" t="s">
        <v>21</v>
      </c>
      <c r="I747" t="s">
        <v>22</v>
      </c>
      <c r="M747" s="1" t="str">
        <f t="shared" si="11"/>
        <v>INSERT INTO SUB_MON_STAT(USE_MON, LINE_NUM, SUB_STA_ID, SUB_STA_NM, RIDE_PASGR_NUM, ALIGHT_PASGR_NUM, WORK_DT) VALUES('201302', '8호선', '2812', '천호', 559994, 593196, '20130723');</v>
      </c>
    </row>
    <row r="748" spans="2:13" x14ac:dyDescent="0.3">
      <c r="B748" t="s">
        <v>2090</v>
      </c>
      <c r="C748" t="s">
        <v>1027</v>
      </c>
      <c r="D748" t="s">
        <v>1035</v>
      </c>
      <c r="E748" t="s">
        <v>1036</v>
      </c>
      <c r="F748" t="s">
        <v>2522</v>
      </c>
      <c r="G748" t="s">
        <v>2523</v>
      </c>
      <c r="H748" t="s">
        <v>21</v>
      </c>
      <c r="I748" t="s">
        <v>22</v>
      </c>
      <c r="M748" s="1" t="str">
        <f t="shared" si="11"/>
        <v>INSERT INTO SUB_MON_STAT(USE_MON, LINE_NUM, SUB_STA_ID, SUB_STA_NM, RIDE_PASGR_NUM, ALIGHT_PASGR_NUM, WORK_DT) VALUES('201302', '8호선', '2813', '강동구청', 287531, 292540, '20130723');</v>
      </c>
    </row>
    <row r="749" spans="2:13" x14ac:dyDescent="0.3">
      <c r="B749" t="s">
        <v>2090</v>
      </c>
      <c r="C749" t="s">
        <v>1027</v>
      </c>
      <c r="D749" t="s">
        <v>1039</v>
      </c>
      <c r="E749" t="s">
        <v>1040</v>
      </c>
      <c r="F749" t="s">
        <v>2524</v>
      </c>
      <c r="G749" t="s">
        <v>2525</v>
      </c>
      <c r="H749" t="s">
        <v>21</v>
      </c>
      <c r="I749" t="s">
        <v>22</v>
      </c>
      <c r="M749" s="1" t="str">
        <f t="shared" si="11"/>
        <v>INSERT INTO SUB_MON_STAT(USE_MON, LINE_NUM, SUB_STA_ID, SUB_STA_NM, RIDE_PASGR_NUM, ALIGHT_PASGR_NUM, WORK_DT) VALUES('201302', '8호선', '2814', '몽촌토성', 169252, 174405, '20130723');</v>
      </c>
    </row>
    <row r="750" spans="2:13" x14ac:dyDescent="0.3">
      <c r="B750" t="s">
        <v>2090</v>
      </c>
      <c r="C750" t="s">
        <v>1027</v>
      </c>
      <c r="D750" t="s">
        <v>1043</v>
      </c>
      <c r="E750" t="s">
        <v>120</v>
      </c>
      <c r="F750" t="s">
        <v>2526</v>
      </c>
      <c r="G750" t="s">
        <v>2527</v>
      </c>
      <c r="H750" t="s">
        <v>21</v>
      </c>
      <c r="I750" t="s">
        <v>22</v>
      </c>
      <c r="M750" s="1" t="str">
        <f t="shared" si="11"/>
        <v>INSERT INTO SUB_MON_STAT(USE_MON, LINE_NUM, SUB_STA_ID, SUB_STA_NM, RIDE_PASGR_NUM, ALIGHT_PASGR_NUM, WORK_DT) VALUES('201302', '8호선', '2815', '잠실', 255301, 333618, '20130723');</v>
      </c>
    </row>
    <row r="751" spans="2:13" x14ac:dyDescent="0.3">
      <c r="B751" t="s">
        <v>2090</v>
      </c>
      <c r="C751" t="s">
        <v>1027</v>
      </c>
      <c r="D751" t="s">
        <v>1046</v>
      </c>
      <c r="E751" t="s">
        <v>1047</v>
      </c>
      <c r="F751" t="s">
        <v>2528</v>
      </c>
      <c r="G751" t="s">
        <v>2529</v>
      </c>
      <c r="H751" t="s">
        <v>21</v>
      </c>
      <c r="I751" t="s">
        <v>22</v>
      </c>
      <c r="M751" s="1" t="str">
        <f t="shared" si="11"/>
        <v>INSERT INTO SUB_MON_STAT(USE_MON, LINE_NUM, SUB_STA_ID, SUB_STA_NM, RIDE_PASGR_NUM, ALIGHT_PASGR_NUM, WORK_DT) VALUES('201302', '8호선', '2816', '석촌', 264622, 266092, '20130723');</v>
      </c>
    </row>
    <row r="752" spans="2:13" x14ac:dyDescent="0.3">
      <c r="B752" t="s">
        <v>2090</v>
      </c>
      <c r="C752" t="s">
        <v>1027</v>
      </c>
      <c r="D752" t="s">
        <v>1050</v>
      </c>
      <c r="E752" t="s">
        <v>1051</v>
      </c>
      <c r="F752" t="s">
        <v>2530</v>
      </c>
      <c r="G752" t="s">
        <v>2531</v>
      </c>
      <c r="H752" t="s">
        <v>21</v>
      </c>
      <c r="I752" t="s">
        <v>22</v>
      </c>
      <c r="M752" s="1" t="str">
        <f t="shared" si="11"/>
        <v>INSERT INTO SUB_MON_STAT(USE_MON, LINE_NUM, SUB_STA_ID, SUB_STA_NM, RIDE_PASGR_NUM, ALIGHT_PASGR_NUM, WORK_DT) VALUES('201302', '8호선', '2817', '송파', 158599, 159052, '20130723');</v>
      </c>
    </row>
    <row r="753" spans="2:13" x14ac:dyDescent="0.3">
      <c r="B753" t="s">
        <v>2090</v>
      </c>
      <c r="C753" t="s">
        <v>1027</v>
      </c>
      <c r="D753" t="s">
        <v>1054</v>
      </c>
      <c r="E753" t="s">
        <v>377</v>
      </c>
      <c r="F753" t="s">
        <v>2532</v>
      </c>
      <c r="G753" t="s">
        <v>2533</v>
      </c>
      <c r="H753" t="s">
        <v>21</v>
      </c>
      <c r="I753" t="s">
        <v>22</v>
      </c>
      <c r="M753" s="1" t="str">
        <f t="shared" si="11"/>
        <v>INSERT INTO SUB_MON_STAT(USE_MON, LINE_NUM, SUB_STA_ID, SUB_STA_NM, RIDE_PASGR_NUM, ALIGHT_PASGR_NUM, WORK_DT) VALUES('201302', '8호선', '2818', '가락시장', 182173, 204385, '20130723');</v>
      </c>
    </row>
    <row r="754" spans="2:13" x14ac:dyDescent="0.3">
      <c r="B754" t="s">
        <v>2090</v>
      </c>
      <c r="C754" t="s">
        <v>1027</v>
      </c>
      <c r="D754" t="s">
        <v>1057</v>
      </c>
      <c r="E754" t="s">
        <v>1058</v>
      </c>
      <c r="F754" t="s">
        <v>2534</v>
      </c>
      <c r="G754" t="s">
        <v>2535</v>
      </c>
      <c r="H754" t="s">
        <v>21</v>
      </c>
      <c r="I754" t="s">
        <v>22</v>
      </c>
      <c r="M754" s="1" t="str">
        <f t="shared" si="11"/>
        <v>INSERT INTO SUB_MON_STAT(USE_MON, LINE_NUM, SUB_STA_ID, SUB_STA_NM, RIDE_PASGR_NUM, ALIGHT_PASGR_NUM, WORK_DT) VALUES('201302', '8호선', '2819', '문정', 139263, 133339, '20130723');</v>
      </c>
    </row>
    <row r="755" spans="2:13" x14ac:dyDescent="0.3">
      <c r="B755" t="s">
        <v>2090</v>
      </c>
      <c r="C755" t="s">
        <v>1027</v>
      </c>
      <c r="D755" t="s">
        <v>1061</v>
      </c>
      <c r="E755" t="s">
        <v>1062</v>
      </c>
      <c r="F755" t="s">
        <v>2536</v>
      </c>
      <c r="G755" t="s">
        <v>2537</v>
      </c>
      <c r="H755" t="s">
        <v>21</v>
      </c>
      <c r="I755" t="s">
        <v>22</v>
      </c>
      <c r="M755" s="1" t="str">
        <f t="shared" si="11"/>
        <v>INSERT INTO SUB_MON_STAT(USE_MON, LINE_NUM, SUB_STA_ID, SUB_STA_NM, RIDE_PASGR_NUM, ALIGHT_PASGR_NUM, WORK_DT) VALUES('201302', '8호선', '2820', '장지', 291144, 286627, '20130723');</v>
      </c>
    </row>
    <row r="756" spans="2:13" x14ac:dyDescent="0.3">
      <c r="B756" t="s">
        <v>2090</v>
      </c>
      <c r="C756" t="s">
        <v>1027</v>
      </c>
      <c r="D756" t="s">
        <v>1065</v>
      </c>
      <c r="E756" t="s">
        <v>1066</v>
      </c>
      <c r="F756" t="s">
        <v>2538</v>
      </c>
      <c r="G756" t="s">
        <v>2539</v>
      </c>
      <c r="H756" t="s">
        <v>21</v>
      </c>
      <c r="I756" t="s">
        <v>22</v>
      </c>
      <c r="M756" s="1" t="str">
        <f t="shared" si="11"/>
        <v>INSERT INTO SUB_MON_STAT(USE_MON, LINE_NUM, SUB_STA_ID, SUB_STA_NM, RIDE_PASGR_NUM, ALIGHT_PASGR_NUM, WORK_DT) VALUES('201302', '8호선', '2821', '복정', 164166, 105661, '20130723');</v>
      </c>
    </row>
    <row r="757" spans="2:13" x14ac:dyDescent="0.3">
      <c r="B757" t="s">
        <v>2090</v>
      </c>
      <c r="C757" t="s">
        <v>1027</v>
      </c>
      <c r="D757" t="s">
        <v>1069</v>
      </c>
      <c r="E757" t="s">
        <v>1070</v>
      </c>
      <c r="F757" t="s">
        <v>2540</v>
      </c>
      <c r="G757" t="s">
        <v>2541</v>
      </c>
      <c r="H757" t="s">
        <v>21</v>
      </c>
      <c r="I757" t="s">
        <v>22</v>
      </c>
      <c r="M757" s="1" t="str">
        <f t="shared" si="11"/>
        <v>INSERT INTO SUB_MON_STAT(USE_MON, LINE_NUM, SUB_STA_ID, SUB_STA_NM, RIDE_PASGR_NUM, ALIGHT_PASGR_NUM, WORK_DT) VALUES('201302', '8호선', '2822', '산성', 193658, 187585, '20130723');</v>
      </c>
    </row>
    <row r="758" spans="2:13" x14ac:dyDescent="0.3">
      <c r="B758" t="s">
        <v>2090</v>
      </c>
      <c r="C758" t="s">
        <v>1027</v>
      </c>
      <c r="D758" t="s">
        <v>1073</v>
      </c>
      <c r="E758" t="s">
        <v>1074</v>
      </c>
      <c r="F758" t="s">
        <v>2542</v>
      </c>
      <c r="G758" t="s">
        <v>2543</v>
      </c>
      <c r="H758" t="s">
        <v>21</v>
      </c>
      <c r="I758" t="s">
        <v>22</v>
      </c>
      <c r="M758" s="1" t="str">
        <f t="shared" si="11"/>
        <v>INSERT INTO SUB_MON_STAT(USE_MON, LINE_NUM, SUB_STA_ID, SUB_STA_NM, RIDE_PASGR_NUM, ALIGHT_PASGR_NUM, WORK_DT) VALUES('201302', '8호선', '2823', '남한산성입구', 374804, 335530, '20130723');</v>
      </c>
    </row>
    <row r="759" spans="2:13" x14ac:dyDescent="0.3">
      <c r="B759" t="s">
        <v>2090</v>
      </c>
      <c r="C759" t="s">
        <v>1027</v>
      </c>
      <c r="D759" t="s">
        <v>1077</v>
      </c>
      <c r="E759" t="s">
        <v>1078</v>
      </c>
      <c r="F759" t="s">
        <v>2544</v>
      </c>
      <c r="G759" t="s">
        <v>2545</v>
      </c>
      <c r="H759" t="s">
        <v>21</v>
      </c>
      <c r="I759" t="s">
        <v>22</v>
      </c>
      <c r="M759" s="1" t="str">
        <f t="shared" si="11"/>
        <v>INSERT INTO SUB_MON_STAT(USE_MON, LINE_NUM, SUB_STA_ID, SUB_STA_NM, RIDE_PASGR_NUM, ALIGHT_PASGR_NUM, WORK_DT) VALUES('201302', '8호선', '2824', '단대오거리', 349990, 327058, '20130723');</v>
      </c>
    </row>
    <row r="760" spans="2:13" x14ac:dyDescent="0.3">
      <c r="B760" t="s">
        <v>2090</v>
      </c>
      <c r="C760" t="s">
        <v>1027</v>
      </c>
      <c r="D760" t="s">
        <v>1081</v>
      </c>
      <c r="E760" t="s">
        <v>1082</v>
      </c>
      <c r="F760" t="s">
        <v>2546</v>
      </c>
      <c r="G760" t="s">
        <v>2547</v>
      </c>
      <c r="H760" t="s">
        <v>21</v>
      </c>
      <c r="I760" t="s">
        <v>22</v>
      </c>
      <c r="M760" s="1" t="str">
        <f t="shared" si="11"/>
        <v>INSERT INTO SUB_MON_STAT(USE_MON, LINE_NUM, SUB_STA_ID, SUB_STA_NM, RIDE_PASGR_NUM, ALIGHT_PASGR_NUM, WORK_DT) VALUES('201302', '8호선', '2825', '신흥', 149866, 155795, '20130723');</v>
      </c>
    </row>
    <row r="761" spans="2:13" x14ac:dyDescent="0.3">
      <c r="B761" t="s">
        <v>2090</v>
      </c>
      <c r="C761" t="s">
        <v>1027</v>
      </c>
      <c r="D761" t="s">
        <v>1085</v>
      </c>
      <c r="E761" t="s">
        <v>1086</v>
      </c>
      <c r="F761" t="s">
        <v>2548</v>
      </c>
      <c r="G761" t="s">
        <v>2549</v>
      </c>
      <c r="H761" t="s">
        <v>21</v>
      </c>
      <c r="I761" t="s">
        <v>22</v>
      </c>
      <c r="M761" s="1" t="str">
        <f t="shared" si="11"/>
        <v>INSERT INTO SUB_MON_STAT(USE_MON, LINE_NUM, SUB_STA_ID, SUB_STA_NM, RIDE_PASGR_NUM, ALIGHT_PASGR_NUM, WORK_DT) VALUES('201302', '8호선', '2826', '수진', 151307, 140371, '20130723');</v>
      </c>
    </row>
    <row r="762" spans="2:13" x14ac:dyDescent="0.3">
      <c r="B762" t="s">
        <v>2090</v>
      </c>
      <c r="C762" t="s">
        <v>1027</v>
      </c>
      <c r="D762" t="s">
        <v>1089</v>
      </c>
      <c r="E762" t="s">
        <v>1090</v>
      </c>
      <c r="F762" t="s">
        <v>2550</v>
      </c>
      <c r="G762" t="s">
        <v>2551</v>
      </c>
      <c r="H762" t="s">
        <v>21</v>
      </c>
      <c r="I762" t="s">
        <v>22</v>
      </c>
      <c r="M762" s="1" t="str">
        <f t="shared" si="11"/>
        <v>INSERT INTO SUB_MON_STAT(USE_MON, LINE_NUM, SUB_STA_ID, SUB_STA_NM, RIDE_PASGR_NUM, ALIGHT_PASGR_NUM, WORK_DT) VALUES('201302', '8호선', '2827', '모란', 120402, 90030, '20130723');</v>
      </c>
    </row>
    <row r="763" spans="2:13" x14ac:dyDescent="0.3">
      <c r="B763" t="s">
        <v>2090</v>
      </c>
      <c r="C763" t="s">
        <v>1093</v>
      </c>
      <c r="D763" t="s">
        <v>1094</v>
      </c>
      <c r="E763" t="s">
        <v>1095</v>
      </c>
      <c r="F763" t="s">
        <v>2552</v>
      </c>
      <c r="G763" t="s">
        <v>2553</v>
      </c>
      <c r="H763" t="s">
        <v>21</v>
      </c>
      <c r="I763" t="s">
        <v>22</v>
      </c>
      <c r="M763" s="1" t="str">
        <f t="shared" si="11"/>
        <v>INSERT INTO SUB_MON_STAT(USE_MON, LINE_NUM, SUB_STA_ID, SUB_STA_NM, RIDE_PASGR_NUM, ALIGHT_PASGR_NUM, WORK_DT) VALUES('201302', '9호선', '4101', '개화', 132164, 84353, '20130723');</v>
      </c>
    </row>
    <row r="764" spans="2:13" x14ac:dyDescent="0.3">
      <c r="B764" t="s">
        <v>2090</v>
      </c>
      <c r="C764" t="s">
        <v>1093</v>
      </c>
      <c r="D764" t="s">
        <v>1098</v>
      </c>
      <c r="E764" t="s">
        <v>499</v>
      </c>
      <c r="F764" t="s">
        <v>2554</v>
      </c>
      <c r="G764" t="s">
        <v>2555</v>
      </c>
      <c r="H764" t="s">
        <v>21</v>
      </c>
      <c r="I764" t="s">
        <v>22</v>
      </c>
      <c r="M764" s="1" t="str">
        <f t="shared" si="11"/>
        <v>INSERT INTO SUB_MON_STAT(USE_MON, LINE_NUM, SUB_STA_ID, SUB_STA_NM, RIDE_PASGR_NUM, ALIGHT_PASGR_NUM, WORK_DT) VALUES('201302', '9호선', '4102', '김포공항', 257066, 282726, '20130723');</v>
      </c>
    </row>
    <row r="765" spans="2:13" x14ac:dyDescent="0.3">
      <c r="B765" t="s">
        <v>2090</v>
      </c>
      <c r="C765" t="s">
        <v>1093</v>
      </c>
      <c r="D765" t="s">
        <v>1101</v>
      </c>
      <c r="E765" t="s">
        <v>1102</v>
      </c>
      <c r="F765" t="s">
        <v>2556</v>
      </c>
      <c r="G765" t="s">
        <v>2557</v>
      </c>
      <c r="H765" t="s">
        <v>21</v>
      </c>
      <c r="I765" t="s">
        <v>22</v>
      </c>
      <c r="M765" s="1" t="str">
        <f t="shared" si="11"/>
        <v>INSERT INTO SUB_MON_STAT(USE_MON, LINE_NUM, SUB_STA_ID, SUB_STA_NM, RIDE_PASGR_NUM, ALIGHT_PASGR_NUM, WORK_DT) VALUES('201302', '9호선', '4103', '공항시장', 78837, 87372, '20130723');</v>
      </c>
    </row>
    <row r="766" spans="2:13" x14ac:dyDescent="0.3">
      <c r="B766" t="s">
        <v>2090</v>
      </c>
      <c r="C766" t="s">
        <v>1093</v>
      </c>
      <c r="D766" t="s">
        <v>1105</v>
      </c>
      <c r="E766" t="s">
        <v>1106</v>
      </c>
      <c r="F766" t="s">
        <v>2558</v>
      </c>
      <c r="G766" t="s">
        <v>2559</v>
      </c>
      <c r="H766" t="s">
        <v>21</v>
      </c>
      <c r="I766" t="s">
        <v>22</v>
      </c>
      <c r="M766" s="1" t="str">
        <f t="shared" si="11"/>
        <v>INSERT INTO SUB_MON_STAT(USE_MON, LINE_NUM, SUB_STA_ID, SUB_STA_NM, RIDE_PASGR_NUM, ALIGHT_PASGR_NUM, WORK_DT) VALUES('201302', '9호선', '4104', '신방화', 131352, 126583, '20130723');</v>
      </c>
    </row>
    <row r="767" spans="2:13" x14ac:dyDescent="0.3">
      <c r="B767" t="s">
        <v>2090</v>
      </c>
      <c r="C767" t="s">
        <v>1093</v>
      </c>
      <c r="D767" t="s">
        <v>1109</v>
      </c>
      <c r="E767" t="s">
        <v>1110</v>
      </c>
      <c r="F767" t="s">
        <v>2560</v>
      </c>
      <c r="G767" t="s">
        <v>2561</v>
      </c>
      <c r="H767" t="s">
        <v>21</v>
      </c>
      <c r="I767" t="s">
        <v>22</v>
      </c>
      <c r="M767" s="1" t="str">
        <f t="shared" si="11"/>
        <v>INSERT INTO SUB_MON_STAT(USE_MON, LINE_NUM, SUB_STA_ID, SUB_STA_NM, RIDE_PASGR_NUM, ALIGHT_PASGR_NUM, WORK_DT) VALUES('201302', '9호선', '4106', '양천향교', 173129, 166828, '20130723');</v>
      </c>
    </row>
    <row r="768" spans="2:13" x14ac:dyDescent="0.3">
      <c r="B768" t="s">
        <v>2090</v>
      </c>
      <c r="C768" t="s">
        <v>1093</v>
      </c>
      <c r="D768" t="s">
        <v>1113</v>
      </c>
      <c r="E768" t="s">
        <v>1114</v>
      </c>
      <c r="F768" t="s">
        <v>2562</v>
      </c>
      <c r="G768" t="s">
        <v>2563</v>
      </c>
      <c r="H768" t="s">
        <v>21</v>
      </c>
      <c r="I768" t="s">
        <v>22</v>
      </c>
      <c r="M768" s="1" t="str">
        <f t="shared" si="11"/>
        <v>INSERT INTO SUB_MON_STAT(USE_MON, LINE_NUM, SUB_STA_ID, SUB_STA_NM, RIDE_PASGR_NUM, ALIGHT_PASGR_NUM, WORK_DT) VALUES('201302', '9호선', '4107', '가양', 478630, 446798, '20130723');</v>
      </c>
    </row>
    <row r="769" spans="2:13" x14ac:dyDescent="0.3">
      <c r="B769" t="s">
        <v>2090</v>
      </c>
      <c r="C769" t="s">
        <v>1093</v>
      </c>
      <c r="D769" t="s">
        <v>1117</v>
      </c>
      <c r="E769" t="s">
        <v>1118</v>
      </c>
      <c r="F769" t="s">
        <v>2564</v>
      </c>
      <c r="G769" t="s">
        <v>2565</v>
      </c>
      <c r="H769" t="s">
        <v>21</v>
      </c>
      <c r="I769" t="s">
        <v>22</v>
      </c>
      <c r="M769" s="1" t="str">
        <f t="shared" si="11"/>
        <v>INSERT INTO SUB_MON_STAT(USE_MON, LINE_NUM, SUB_STA_ID, SUB_STA_NM, RIDE_PASGR_NUM, ALIGHT_PASGR_NUM, WORK_DT) VALUES('201302', '9호선', '4108', '증미', 191250, 195878, '20130723');</v>
      </c>
    </row>
    <row r="770" spans="2:13" x14ac:dyDescent="0.3">
      <c r="B770" t="s">
        <v>2090</v>
      </c>
      <c r="C770" t="s">
        <v>1093</v>
      </c>
      <c r="D770" t="s">
        <v>1121</v>
      </c>
      <c r="E770" t="s">
        <v>1122</v>
      </c>
      <c r="F770" t="s">
        <v>2566</v>
      </c>
      <c r="G770" t="s">
        <v>2567</v>
      </c>
      <c r="H770" t="s">
        <v>21</v>
      </c>
      <c r="I770" t="s">
        <v>22</v>
      </c>
      <c r="M770" s="1" t="str">
        <f t="shared" si="11"/>
        <v>INSERT INTO SUB_MON_STAT(USE_MON, LINE_NUM, SUB_STA_ID, SUB_STA_NM, RIDE_PASGR_NUM, ALIGHT_PASGR_NUM, WORK_DT) VALUES('201302', '9호선', '4109', '등촌', 293672, 290762, '20130723');</v>
      </c>
    </row>
    <row r="771" spans="2:13" x14ac:dyDescent="0.3">
      <c r="B771" t="s">
        <v>2090</v>
      </c>
      <c r="C771" t="s">
        <v>1093</v>
      </c>
      <c r="D771" t="s">
        <v>1125</v>
      </c>
      <c r="E771" t="s">
        <v>1126</v>
      </c>
      <c r="F771" t="s">
        <v>2568</v>
      </c>
      <c r="G771" t="s">
        <v>2569</v>
      </c>
      <c r="H771" t="s">
        <v>21</v>
      </c>
      <c r="I771" t="s">
        <v>22</v>
      </c>
      <c r="M771" s="1" t="str">
        <f t="shared" si="11"/>
        <v>INSERT INTO SUB_MON_STAT(USE_MON, LINE_NUM, SUB_STA_ID, SUB_STA_NM, RIDE_PASGR_NUM, ALIGHT_PASGR_NUM, WORK_DT) VALUES('201302', '9호선', '4110', '염창', 345122, 326558, '20130723');</v>
      </c>
    </row>
    <row r="772" spans="2:13" x14ac:dyDescent="0.3">
      <c r="B772" t="s">
        <v>2090</v>
      </c>
      <c r="C772" t="s">
        <v>1093</v>
      </c>
      <c r="D772" t="s">
        <v>1129</v>
      </c>
      <c r="E772" t="s">
        <v>1130</v>
      </c>
      <c r="F772" t="s">
        <v>2570</v>
      </c>
      <c r="G772" t="s">
        <v>2571</v>
      </c>
      <c r="H772" t="s">
        <v>21</v>
      </c>
      <c r="I772" t="s">
        <v>22</v>
      </c>
      <c r="M772" s="1" t="str">
        <f t="shared" si="11"/>
        <v>INSERT INTO SUB_MON_STAT(USE_MON, LINE_NUM, SUB_STA_ID, SUB_STA_NM, RIDE_PASGR_NUM, ALIGHT_PASGR_NUM, WORK_DT) VALUES('201302', '9호선', '4111', '신목동', 113512, 93236, '20130723');</v>
      </c>
    </row>
    <row r="773" spans="2:13" x14ac:dyDescent="0.3">
      <c r="B773" t="s">
        <v>2090</v>
      </c>
      <c r="C773" t="s">
        <v>1093</v>
      </c>
      <c r="D773" t="s">
        <v>1133</v>
      </c>
      <c r="E773" t="s">
        <v>1134</v>
      </c>
      <c r="F773" t="s">
        <v>2572</v>
      </c>
      <c r="G773" t="s">
        <v>2573</v>
      </c>
      <c r="H773" t="s">
        <v>21</v>
      </c>
      <c r="I773" t="s">
        <v>22</v>
      </c>
      <c r="M773" s="1" t="str">
        <f t="shared" ref="M773:M836" si="12">CONCATENATE("INSERT INTO SUB_MON_STAT(USE_MON, LINE_NUM, SUB_STA_ID, SUB_STA_NM, RIDE_PASGR_NUM, ALIGHT_PASGR_NUM, WORK_DT) VALUES('", B773, "', '", C773, "', '", D773, "', '", E773, "', ", F773, ", ", G773, ", '", H773, "');")</f>
        <v>INSERT INTO SUB_MON_STAT(USE_MON, LINE_NUM, SUB_STA_ID, SUB_STA_NM, RIDE_PASGR_NUM, ALIGHT_PASGR_NUM, WORK_DT) VALUES('201302', '9호선', '4112', '선유도', 159418, 157844, '20130723');</v>
      </c>
    </row>
    <row r="774" spans="2:13" x14ac:dyDescent="0.3">
      <c r="B774" t="s">
        <v>2090</v>
      </c>
      <c r="C774" t="s">
        <v>1093</v>
      </c>
      <c r="D774" t="s">
        <v>1137</v>
      </c>
      <c r="E774" t="s">
        <v>204</v>
      </c>
      <c r="F774" t="s">
        <v>2574</v>
      </c>
      <c r="G774" t="s">
        <v>2575</v>
      </c>
      <c r="H774" t="s">
        <v>21</v>
      </c>
      <c r="I774" t="s">
        <v>22</v>
      </c>
      <c r="M774" s="1" t="str">
        <f t="shared" si="12"/>
        <v>INSERT INTO SUB_MON_STAT(USE_MON, LINE_NUM, SUB_STA_ID, SUB_STA_NM, RIDE_PASGR_NUM, ALIGHT_PASGR_NUM, WORK_DT) VALUES('201302', '9호선', '4113', '당산', 378781, 343859, '20130723');</v>
      </c>
    </row>
    <row r="775" spans="2:13" x14ac:dyDescent="0.3">
      <c r="B775" t="s">
        <v>2090</v>
      </c>
      <c r="C775" t="s">
        <v>1093</v>
      </c>
      <c r="D775" t="s">
        <v>1140</v>
      </c>
      <c r="E775" t="s">
        <v>1141</v>
      </c>
      <c r="F775" t="s">
        <v>2576</v>
      </c>
      <c r="G775" t="s">
        <v>2577</v>
      </c>
      <c r="H775" t="s">
        <v>21</v>
      </c>
      <c r="I775" t="s">
        <v>22</v>
      </c>
      <c r="M775" s="1" t="str">
        <f t="shared" si="12"/>
        <v>INSERT INTO SUB_MON_STAT(USE_MON, LINE_NUM, SUB_STA_ID, SUB_STA_NM, RIDE_PASGR_NUM, ALIGHT_PASGR_NUM, WORK_DT) VALUES('201302', '9호선', '4114', '국회의사당', 405506, 422652, '20130723');</v>
      </c>
    </row>
    <row r="776" spans="2:13" x14ac:dyDescent="0.3">
      <c r="B776" t="s">
        <v>2090</v>
      </c>
      <c r="C776" t="s">
        <v>1093</v>
      </c>
      <c r="D776" t="s">
        <v>1144</v>
      </c>
      <c r="E776" t="s">
        <v>554</v>
      </c>
      <c r="F776" t="s">
        <v>2578</v>
      </c>
      <c r="G776" t="s">
        <v>2579</v>
      </c>
      <c r="H776" t="s">
        <v>21</v>
      </c>
      <c r="I776" t="s">
        <v>22</v>
      </c>
      <c r="M776" s="1" t="str">
        <f t="shared" si="12"/>
        <v>INSERT INTO SUB_MON_STAT(USE_MON, LINE_NUM, SUB_STA_ID, SUB_STA_NM, RIDE_PASGR_NUM, ALIGHT_PASGR_NUM, WORK_DT) VALUES('201302', '9호선', '4115', '여의도', 421341, 417186, '20130723');</v>
      </c>
    </row>
    <row r="777" spans="2:13" x14ac:dyDescent="0.3">
      <c r="B777" t="s">
        <v>2090</v>
      </c>
      <c r="C777" t="s">
        <v>1093</v>
      </c>
      <c r="D777" t="s">
        <v>1147</v>
      </c>
      <c r="E777" t="s">
        <v>1148</v>
      </c>
      <c r="F777" t="s">
        <v>2580</v>
      </c>
      <c r="G777" t="s">
        <v>2581</v>
      </c>
      <c r="H777" t="s">
        <v>21</v>
      </c>
      <c r="I777" t="s">
        <v>22</v>
      </c>
      <c r="M777" s="1" t="str">
        <f t="shared" si="12"/>
        <v>INSERT INTO SUB_MON_STAT(USE_MON, LINE_NUM, SUB_STA_ID, SUB_STA_NM, RIDE_PASGR_NUM, ALIGHT_PASGR_NUM, WORK_DT) VALUES('201302', '9호선', '4116', '샛강', 151866, 157914, '20130723');</v>
      </c>
    </row>
    <row r="778" spans="2:13" x14ac:dyDescent="0.3">
      <c r="B778" t="s">
        <v>2090</v>
      </c>
      <c r="C778" t="s">
        <v>1093</v>
      </c>
      <c r="D778" t="s">
        <v>1151</v>
      </c>
      <c r="E778" t="s">
        <v>1152</v>
      </c>
      <c r="F778" t="s">
        <v>2582</v>
      </c>
      <c r="G778" t="s">
        <v>2583</v>
      </c>
      <c r="H778" t="s">
        <v>21</v>
      </c>
      <c r="I778" t="s">
        <v>22</v>
      </c>
      <c r="M778" s="1" t="str">
        <f t="shared" si="12"/>
        <v>INSERT INTO SUB_MON_STAT(USE_MON, LINE_NUM, SUB_STA_ID, SUB_STA_NM, RIDE_PASGR_NUM, ALIGHT_PASGR_NUM, WORK_DT) VALUES('201302', '9호선', '4117', '노량진', 786478, 834472, '20130723');</v>
      </c>
    </row>
    <row r="779" spans="2:13" x14ac:dyDescent="0.3">
      <c r="B779" t="s">
        <v>2090</v>
      </c>
      <c r="C779" t="s">
        <v>1093</v>
      </c>
      <c r="D779" t="s">
        <v>1155</v>
      </c>
      <c r="E779" t="s">
        <v>1156</v>
      </c>
      <c r="F779" t="s">
        <v>2584</v>
      </c>
      <c r="G779" t="s">
        <v>2585</v>
      </c>
      <c r="H779" t="s">
        <v>21</v>
      </c>
      <c r="I779" t="s">
        <v>22</v>
      </c>
      <c r="M779" s="1" t="str">
        <f t="shared" si="12"/>
        <v>INSERT INTO SUB_MON_STAT(USE_MON, LINE_NUM, SUB_STA_ID, SUB_STA_NM, RIDE_PASGR_NUM, ALIGHT_PASGR_NUM, WORK_DT) VALUES('201302', '9호선', '4118', '노들', 130164, 109095, '20130723');</v>
      </c>
    </row>
    <row r="780" spans="2:13" x14ac:dyDescent="0.3">
      <c r="B780" t="s">
        <v>2090</v>
      </c>
      <c r="C780" t="s">
        <v>1093</v>
      </c>
      <c r="D780" t="s">
        <v>1159</v>
      </c>
      <c r="E780" t="s">
        <v>1160</v>
      </c>
      <c r="F780" t="s">
        <v>2586</v>
      </c>
      <c r="G780" t="s">
        <v>2587</v>
      </c>
      <c r="H780" t="s">
        <v>21</v>
      </c>
      <c r="I780" t="s">
        <v>22</v>
      </c>
      <c r="M780" s="1" t="str">
        <f t="shared" si="12"/>
        <v>INSERT INTO SUB_MON_STAT(USE_MON, LINE_NUM, SUB_STA_ID, SUB_STA_NM, RIDE_PASGR_NUM, ALIGHT_PASGR_NUM, WORK_DT) VALUES('201302', '9호선', '4119', '흑석(중앙대입구)', 259083, 268240, '20130723');</v>
      </c>
    </row>
    <row r="781" spans="2:13" x14ac:dyDescent="0.3">
      <c r="B781" t="s">
        <v>2090</v>
      </c>
      <c r="C781" t="s">
        <v>1093</v>
      </c>
      <c r="D781" t="s">
        <v>1163</v>
      </c>
      <c r="E781" t="s">
        <v>475</v>
      </c>
      <c r="F781" t="s">
        <v>2588</v>
      </c>
      <c r="G781" t="s">
        <v>2589</v>
      </c>
      <c r="H781" t="s">
        <v>21</v>
      </c>
      <c r="I781" t="s">
        <v>22</v>
      </c>
      <c r="M781" s="1" t="str">
        <f t="shared" si="12"/>
        <v>INSERT INTO SUB_MON_STAT(USE_MON, LINE_NUM, SUB_STA_ID, SUB_STA_NM, RIDE_PASGR_NUM, ALIGHT_PASGR_NUM, WORK_DT) VALUES('201302', '9호선', '4120', '동작', 41876, 28873, '20130723');</v>
      </c>
    </row>
    <row r="782" spans="2:13" x14ac:dyDescent="0.3">
      <c r="B782" t="s">
        <v>2090</v>
      </c>
      <c r="C782" t="s">
        <v>1093</v>
      </c>
      <c r="D782" t="s">
        <v>1166</v>
      </c>
      <c r="E782" t="s">
        <v>1167</v>
      </c>
      <c r="F782" t="s">
        <v>2590</v>
      </c>
      <c r="G782" t="s">
        <v>2591</v>
      </c>
      <c r="H782" t="s">
        <v>21</v>
      </c>
      <c r="I782" t="s">
        <v>22</v>
      </c>
      <c r="M782" s="1" t="str">
        <f t="shared" si="12"/>
        <v>INSERT INTO SUB_MON_STAT(USE_MON, LINE_NUM, SUB_STA_ID, SUB_STA_NM, RIDE_PASGR_NUM, ALIGHT_PASGR_NUM, WORK_DT) VALUES('201302', '9호선', '4121', '구반포', 84409, 90268, '20130723');</v>
      </c>
    </row>
    <row r="783" spans="2:13" x14ac:dyDescent="0.3">
      <c r="B783" t="s">
        <v>2090</v>
      </c>
      <c r="C783" t="s">
        <v>1093</v>
      </c>
      <c r="D783" t="s">
        <v>1170</v>
      </c>
      <c r="E783" t="s">
        <v>1171</v>
      </c>
      <c r="F783" t="s">
        <v>2592</v>
      </c>
      <c r="G783" t="s">
        <v>2593</v>
      </c>
      <c r="H783" t="s">
        <v>21</v>
      </c>
      <c r="I783" t="s">
        <v>22</v>
      </c>
      <c r="M783" s="1" t="str">
        <f t="shared" si="12"/>
        <v>INSERT INTO SUB_MON_STAT(USE_MON, LINE_NUM, SUB_STA_ID, SUB_STA_NM, RIDE_PASGR_NUM, ALIGHT_PASGR_NUM, WORK_DT) VALUES('201302', '9호선', '4122', '신반포', 78582, 80199, '20130723');</v>
      </c>
    </row>
    <row r="784" spans="2:13" x14ac:dyDescent="0.3">
      <c r="B784" t="s">
        <v>2090</v>
      </c>
      <c r="C784" t="s">
        <v>1093</v>
      </c>
      <c r="D784" t="s">
        <v>1174</v>
      </c>
      <c r="E784" t="s">
        <v>334</v>
      </c>
      <c r="F784" t="s">
        <v>2594</v>
      </c>
      <c r="G784" t="s">
        <v>2595</v>
      </c>
      <c r="H784" t="s">
        <v>21</v>
      </c>
      <c r="I784" t="s">
        <v>22</v>
      </c>
      <c r="M784" s="1" t="str">
        <f t="shared" si="12"/>
        <v>INSERT INTO SUB_MON_STAT(USE_MON, LINE_NUM, SUB_STA_ID, SUB_STA_NM, RIDE_PASGR_NUM, ALIGHT_PASGR_NUM, WORK_DT) VALUES('201302', '9호선', '4123', '고속터미널', 372483, 336909, '20130723');</v>
      </c>
    </row>
    <row r="785" spans="2:13" x14ac:dyDescent="0.3">
      <c r="B785" t="s">
        <v>2090</v>
      </c>
      <c r="C785" t="s">
        <v>1093</v>
      </c>
      <c r="D785" t="s">
        <v>1177</v>
      </c>
      <c r="E785" t="s">
        <v>1178</v>
      </c>
      <c r="F785" t="s">
        <v>2596</v>
      </c>
      <c r="G785" t="s">
        <v>2597</v>
      </c>
      <c r="H785" t="s">
        <v>21</v>
      </c>
      <c r="I785" t="s">
        <v>22</v>
      </c>
      <c r="M785" s="1" t="str">
        <f t="shared" si="12"/>
        <v>INSERT INTO SUB_MON_STAT(USE_MON, LINE_NUM, SUB_STA_ID, SUB_STA_NM, RIDE_PASGR_NUM, ALIGHT_PASGR_NUM, WORK_DT) VALUES('201302', '9호선', '4124', '사평', 81645, 76140, '20130723');</v>
      </c>
    </row>
    <row r="786" spans="2:13" x14ac:dyDescent="0.3">
      <c r="B786" t="s">
        <v>2090</v>
      </c>
      <c r="C786" t="s">
        <v>1093</v>
      </c>
      <c r="D786" t="s">
        <v>1181</v>
      </c>
      <c r="E786" t="s">
        <v>1182</v>
      </c>
      <c r="F786" t="s">
        <v>2598</v>
      </c>
      <c r="G786" t="s">
        <v>2599</v>
      </c>
      <c r="H786" t="s">
        <v>21</v>
      </c>
      <c r="I786" t="s">
        <v>22</v>
      </c>
      <c r="M786" s="1" t="str">
        <f t="shared" si="12"/>
        <v>INSERT INTO SUB_MON_STAT(USE_MON, LINE_NUM, SUB_STA_ID, SUB_STA_NM, RIDE_PASGR_NUM, ALIGHT_PASGR_NUM, WORK_DT) VALUES('201302', '9호선', '4125', '신논현', 832276, 809179, '20130723');</v>
      </c>
    </row>
    <row r="787" spans="2:13" x14ac:dyDescent="0.3">
      <c r="B787" t="s">
        <v>2090</v>
      </c>
      <c r="C787" t="s">
        <v>1185</v>
      </c>
      <c r="D787" t="s">
        <v>2600</v>
      </c>
      <c r="E787" t="s">
        <v>18</v>
      </c>
      <c r="F787" t="s">
        <v>1948</v>
      </c>
      <c r="G787" t="s">
        <v>1949</v>
      </c>
      <c r="H787" t="s">
        <v>21</v>
      </c>
      <c r="I787" t="s">
        <v>22</v>
      </c>
      <c r="M787" s="1" t="str">
        <f t="shared" si="12"/>
        <v>INSERT INTO SUB_MON_STAT(USE_MON, LINE_NUM, SUB_STA_ID, SUB_STA_NM, RIDE_PASGR_NUM, ALIGHT_PASGR_NUM, WORK_DT) VALUES('201302', '경부선', '1001', '서울역', 1, 0, '20130723');</v>
      </c>
    </row>
    <row r="788" spans="2:13" x14ac:dyDescent="0.3">
      <c r="B788" t="s">
        <v>2090</v>
      </c>
      <c r="C788" t="s">
        <v>1185</v>
      </c>
      <c r="D788" t="s">
        <v>1186</v>
      </c>
      <c r="E788" t="s">
        <v>1187</v>
      </c>
      <c r="F788" t="s">
        <v>2601</v>
      </c>
      <c r="G788" t="s">
        <v>2602</v>
      </c>
      <c r="H788" t="s">
        <v>21</v>
      </c>
      <c r="I788" t="s">
        <v>22</v>
      </c>
      <c r="M788" s="1" t="str">
        <f t="shared" si="12"/>
        <v>INSERT INTO SUB_MON_STAT(USE_MON, LINE_NUM, SUB_STA_ID, SUB_STA_NM, RIDE_PASGR_NUM, ALIGHT_PASGR_NUM, WORK_DT) VALUES('201302', '경부선', '1002', '남영', 269704, 283115, '20130723');</v>
      </c>
    </row>
    <row r="789" spans="2:13" x14ac:dyDescent="0.3">
      <c r="B789" t="s">
        <v>2090</v>
      </c>
      <c r="C789" t="s">
        <v>1185</v>
      </c>
      <c r="D789" t="s">
        <v>1190</v>
      </c>
      <c r="E789" t="s">
        <v>1191</v>
      </c>
      <c r="F789" t="s">
        <v>2603</v>
      </c>
      <c r="G789" t="s">
        <v>2604</v>
      </c>
      <c r="H789" t="s">
        <v>21</v>
      </c>
      <c r="I789" t="s">
        <v>22</v>
      </c>
      <c r="M789" s="1" t="str">
        <f t="shared" si="12"/>
        <v>INSERT INTO SUB_MON_STAT(USE_MON, LINE_NUM, SUB_STA_ID, SUB_STA_NM, RIDE_PASGR_NUM, ALIGHT_PASGR_NUM, WORK_DT) VALUES('201302', '경부선', '1003', '용산', 932960, 958712, '20130723');</v>
      </c>
    </row>
    <row r="790" spans="2:13" x14ac:dyDescent="0.3">
      <c r="B790" t="s">
        <v>2090</v>
      </c>
      <c r="C790" t="s">
        <v>1185</v>
      </c>
      <c r="D790" t="s">
        <v>1194</v>
      </c>
      <c r="E790" t="s">
        <v>1152</v>
      </c>
      <c r="F790" t="s">
        <v>2605</v>
      </c>
      <c r="G790" t="s">
        <v>2606</v>
      </c>
      <c r="H790" t="s">
        <v>21</v>
      </c>
      <c r="I790" t="s">
        <v>22</v>
      </c>
      <c r="M790" s="1" t="str">
        <f t="shared" si="12"/>
        <v>INSERT INTO SUB_MON_STAT(USE_MON, LINE_NUM, SUB_STA_ID, SUB_STA_NM, RIDE_PASGR_NUM, ALIGHT_PASGR_NUM, WORK_DT) VALUES('201302', '경부선', '1004', '노량진', 1037551, 1011100, '20130723');</v>
      </c>
    </row>
    <row r="791" spans="2:13" x14ac:dyDescent="0.3">
      <c r="B791" t="s">
        <v>2090</v>
      </c>
      <c r="C791" t="s">
        <v>1185</v>
      </c>
      <c r="D791" t="s">
        <v>1197</v>
      </c>
      <c r="E791" t="s">
        <v>1198</v>
      </c>
      <c r="F791" t="s">
        <v>2607</v>
      </c>
      <c r="G791" t="s">
        <v>2608</v>
      </c>
      <c r="H791" t="s">
        <v>21</v>
      </c>
      <c r="I791" t="s">
        <v>22</v>
      </c>
      <c r="M791" s="1" t="str">
        <f t="shared" si="12"/>
        <v>INSERT INTO SUB_MON_STAT(USE_MON, LINE_NUM, SUB_STA_ID, SUB_STA_NM, RIDE_PASGR_NUM, ALIGHT_PASGR_NUM, WORK_DT) VALUES('201302', '경부선', '1005', '대방', 422250, 419761, '20130723');</v>
      </c>
    </row>
    <row r="792" spans="2:13" x14ac:dyDescent="0.3">
      <c r="B792" t="s">
        <v>2090</v>
      </c>
      <c r="C792" t="s">
        <v>1185</v>
      </c>
      <c r="D792" t="s">
        <v>1201</v>
      </c>
      <c r="E792" t="s">
        <v>1202</v>
      </c>
      <c r="F792" t="s">
        <v>2609</v>
      </c>
      <c r="G792" t="s">
        <v>2610</v>
      </c>
      <c r="H792" t="s">
        <v>21</v>
      </c>
      <c r="I792" t="s">
        <v>22</v>
      </c>
      <c r="M792" s="1" t="str">
        <f t="shared" si="12"/>
        <v>INSERT INTO SUB_MON_STAT(USE_MON, LINE_NUM, SUB_STA_ID, SUB_STA_NM, RIDE_PASGR_NUM, ALIGHT_PASGR_NUM, WORK_DT) VALUES('201302', '경부선', '1006', '영등포', 1532305, 1608681, '20130723');</v>
      </c>
    </row>
    <row r="793" spans="2:13" x14ac:dyDescent="0.3">
      <c r="B793" t="s">
        <v>2090</v>
      </c>
      <c r="C793" t="s">
        <v>1185</v>
      </c>
      <c r="D793" t="s">
        <v>1205</v>
      </c>
      <c r="E793" t="s">
        <v>550</v>
      </c>
      <c r="F793" t="s">
        <v>2611</v>
      </c>
      <c r="G793" t="s">
        <v>2612</v>
      </c>
      <c r="H793" t="s">
        <v>21</v>
      </c>
      <c r="I793" t="s">
        <v>22</v>
      </c>
      <c r="M793" s="1" t="str">
        <f t="shared" si="12"/>
        <v>INSERT INTO SUB_MON_STAT(USE_MON, LINE_NUM, SUB_STA_ID, SUB_STA_NM, RIDE_PASGR_NUM, ALIGHT_PASGR_NUM, WORK_DT) VALUES('201302', '경부선', '1032', '신길', 294162, 224674, '20130723');</v>
      </c>
    </row>
    <row r="794" spans="2:13" x14ac:dyDescent="0.3">
      <c r="B794" t="s">
        <v>2090</v>
      </c>
      <c r="C794" t="s">
        <v>1185</v>
      </c>
      <c r="D794" t="s">
        <v>1208</v>
      </c>
      <c r="E794" t="s">
        <v>1209</v>
      </c>
      <c r="F794" t="s">
        <v>2613</v>
      </c>
      <c r="G794" t="s">
        <v>2614</v>
      </c>
      <c r="H794" t="s">
        <v>21</v>
      </c>
      <c r="I794" t="s">
        <v>22</v>
      </c>
      <c r="M794" s="1" t="str">
        <f t="shared" si="12"/>
        <v>INSERT INTO SUB_MON_STAT(USE_MON, LINE_NUM, SUB_STA_ID, SUB_STA_NM, RIDE_PASGR_NUM, ALIGHT_PASGR_NUM, WORK_DT) VALUES('201302', '경부선', '1701', '구로', 610544, 643849, '20130723');</v>
      </c>
    </row>
    <row r="795" spans="2:13" x14ac:dyDescent="0.3">
      <c r="B795" t="s">
        <v>2090</v>
      </c>
      <c r="C795" t="s">
        <v>1185</v>
      </c>
      <c r="D795" t="s">
        <v>1212</v>
      </c>
      <c r="E795" t="s">
        <v>972</v>
      </c>
      <c r="F795" t="s">
        <v>2615</v>
      </c>
      <c r="G795" t="s">
        <v>2616</v>
      </c>
      <c r="H795" t="s">
        <v>21</v>
      </c>
      <c r="I795" t="s">
        <v>22</v>
      </c>
      <c r="M795" s="1" t="str">
        <f t="shared" si="12"/>
        <v>INSERT INTO SUB_MON_STAT(USE_MON, LINE_NUM, SUB_STA_ID, SUB_STA_NM, RIDE_PASGR_NUM, ALIGHT_PASGR_NUM, WORK_DT) VALUES('201302', '경부선', '1702', '가산디지털단지', 447372, 518098, '20130723');</v>
      </c>
    </row>
    <row r="796" spans="2:13" x14ac:dyDescent="0.3">
      <c r="B796" t="s">
        <v>2090</v>
      </c>
      <c r="C796" t="s">
        <v>1185</v>
      </c>
      <c r="D796" t="s">
        <v>1215</v>
      </c>
      <c r="E796" t="s">
        <v>1216</v>
      </c>
      <c r="F796" t="s">
        <v>2617</v>
      </c>
      <c r="G796" t="s">
        <v>2618</v>
      </c>
      <c r="H796" t="s">
        <v>21</v>
      </c>
      <c r="I796" t="s">
        <v>22</v>
      </c>
      <c r="M796" s="1" t="str">
        <f t="shared" si="12"/>
        <v>INSERT INTO SUB_MON_STAT(USE_MON, LINE_NUM, SUB_STA_ID, SUB_STA_NM, RIDE_PASGR_NUM, ALIGHT_PASGR_NUM, WORK_DT) VALUES('201302', '경부선', '1703', '금천구청', 318341, 293817, '20130723');</v>
      </c>
    </row>
    <row r="797" spans="2:13" x14ac:dyDescent="0.3">
      <c r="B797" t="s">
        <v>2090</v>
      </c>
      <c r="C797" t="s">
        <v>1185</v>
      </c>
      <c r="D797" t="s">
        <v>1219</v>
      </c>
      <c r="E797" t="s">
        <v>1220</v>
      </c>
      <c r="F797" t="s">
        <v>2619</v>
      </c>
      <c r="G797" t="s">
        <v>2620</v>
      </c>
      <c r="H797" t="s">
        <v>21</v>
      </c>
      <c r="I797" t="s">
        <v>22</v>
      </c>
      <c r="M797" s="1" t="str">
        <f t="shared" si="12"/>
        <v>INSERT INTO SUB_MON_STAT(USE_MON, LINE_NUM, SUB_STA_ID, SUB_STA_NM, RIDE_PASGR_NUM, ALIGHT_PASGR_NUM, WORK_DT) VALUES('201302', '경부선', '1704', '석수', 301699, 269637, '20130723');</v>
      </c>
    </row>
    <row r="798" spans="2:13" x14ac:dyDescent="0.3">
      <c r="B798" t="s">
        <v>2090</v>
      </c>
      <c r="C798" t="s">
        <v>1185</v>
      </c>
      <c r="D798" t="s">
        <v>1223</v>
      </c>
      <c r="E798" t="s">
        <v>1224</v>
      </c>
      <c r="F798" t="s">
        <v>2621</v>
      </c>
      <c r="G798" t="s">
        <v>2622</v>
      </c>
      <c r="H798" t="s">
        <v>21</v>
      </c>
      <c r="I798" t="s">
        <v>22</v>
      </c>
      <c r="M798" s="1" t="str">
        <f t="shared" si="12"/>
        <v>INSERT INTO SUB_MON_STAT(USE_MON, LINE_NUM, SUB_STA_ID, SUB_STA_NM, RIDE_PASGR_NUM, ALIGHT_PASGR_NUM, WORK_DT) VALUES('201302', '경부선', '1705', '관악', 224378, 204269, '20130723');</v>
      </c>
    </row>
    <row r="799" spans="2:13" x14ac:dyDescent="0.3">
      <c r="B799" t="s">
        <v>2090</v>
      </c>
      <c r="C799" t="s">
        <v>1185</v>
      </c>
      <c r="D799" t="s">
        <v>1227</v>
      </c>
      <c r="E799" t="s">
        <v>1228</v>
      </c>
      <c r="F799" t="s">
        <v>2623</v>
      </c>
      <c r="G799" t="s">
        <v>2624</v>
      </c>
      <c r="H799" t="s">
        <v>21</v>
      </c>
      <c r="I799" t="s">
        <v>22</v>
      </c>
      <c r="M799" s="1" t="str">
        <f t="shared" si="12"/>
        <v>INSERT INTO SUB_MON_STAT(USE_MON, LINE_NUM, SUB_STA_ID, SUB_STA_NM, RIDE_PASGR_NUM, ALIGHT_PASGR_NUM, WORK_DT) VALUES('201302', '경부선', '1706', '안양', 735407, 737604, '20130723');</v>
      </c>
    </row>
    <row r="800" spans="2:13" x14ac:dyDescent="0.3">
      <c r="B800" t="s">
        <v>2090</v>
      </c>
      <c r="C800" t="s">
        <v>1185</v>
      </c>
      <c r="D800" t="s">
        <v>1231</v>
      </c>
      <c r="E800" t="s">
        <v>1232</v>
      </c>
      <c r="F800" t="s">
        <v>2625</v>
      </c>
      <c r="G800" t="s">
        <v>2626</v>
      </c>
      <c r="H800" t="s">
        <v>21</v>
      </c>
      <c r="I800" t="s">
        <v>22</v>
      </c>
      <c r="M800" s="1" t="str">
        <f t="shared" si="12"/>
        <v>INSERT INTO SUB_MON_STAT(USE_MON, LINE_NUM, SUB_STA_ID, SUB_STA_NM, RIDE_PASGR_NUM, ALIGHT_PASGR_NUM, WORK_DT) VALUES('201302', '경부선', '1707', '명학', 260769, 259018, '20130723');</v>
      </c>
    </row>
    <row r="801" spans="2:13" x14ac:dyDescent="0.3">
      <c r="B801" t="s">
        <v>2090</v>
      </c>
      <c r="C801" t="s">
        <v>1185</v>
      </c>
      <c r="D801" t="s">
        <v>1235</v>
      </c>
      <c r="E801" t="s">
        <v>1236</v>
      </c>
      <c r="F801" t="s">
        <v>2627</v>
      </c>
      <c r="G801" t="s">
        <v>2628</v>
      </c>
      <c r="H801" t="s">
        <v>21</v>
      </c>
      <c r="I801" t="s">
        <v>22</v>
      </c>
      <c r="M801" s="1" t="str">
        <f t="shared" si="12"/>
        <v>INSERT INTO SUB_MON_STAT(USE_MON, LINE_NUM, SUB_STA_ID, SUB_STA_NM, RIDE_PASGR_NUM, ALIGHT_PASGR_NUM, WORK_DT) VALUES('201302', '경부선', '1708', '금정', 777700, 770104, '20130723');</v>
      </c>
    </row>
    <row r="802" spans="2:13" x14ac:dyDescent="0.3">
      <c r="B802" t="s">
        <v>2090</v>
      </c>
      <c r="C802" t="s">
        <v>1185</v>
      </c>
      <c r="D802" t="s">
        <v>1239</v>
      </c>
      <c r="E802" t="s">
        <v>1240</v>
      </c>
      <c r="F802" t="s">
        <v>2629</v>
      </c>
      <c r="G802" t="s">
        <v>2630</v>
      </c>
      <c r="H802" t="s">
        <v>21</v>
      </c>
      <c r="I802" t="s">
        <v>22</v>
      </c>
      <c r="M802" s="1" t="str">
        <f t="shared" si="12"/>
        <v>INSERT INTO SUB_MON_STAT(USE_MON, LINE_NUM, SUB_STA_ID, SUB_STA_NM, RIDE_PASGR_NUM, ALIGHT_PASGR_NUM, WORK_DT) VALUES('201302', '경부선', '1709', '군포', 199672, 184446, '20130723');</v>
      </c>
    </row>
    <row r="803" spans="2:13" x14ac:dyDescent="0.3">
      <c r="B803" t="s">
        <v>2090</v>
      </c>
      <c r="C803" t="s">
        <v>1185</v>
      </c>
      <c r="D803" t="s">
        <v>1243</v>
      </c>
      <c r="E803" t="s">
        <v>1244</v>
      </c>
      <c r="F803" t="s">
        <v>2631</v>
      </c>
      <c r="G803" t="s">
        <v>2632</v>
      </c>
      <c r="H803" t="s">
        <v>21</v>
      </c>
      <c r="I803" t="s">
        <v>22</v>
      </c>
      <c r="M803" s="1" t="str">
        <f t="shared" si="12"/>
        <v>INSERT INTO SUB_MON_STAT(USE_MON, LINE_NUM, SUB_STA_ID, SUB_STA_NM, RIDE_PASGR_NUM, ALIGHT_PASGR_NUM, WORK_DT) VALUES('201302', '경부선', '1710', '의왕', 220876, 209489, '20130723');</v>
      </c>
    </row>
    <row r="804" spans="2:13" x14ac:dyDescent="0.3">
      <c r="B804" t="s">
        <v>2090</v>
      </c>
      <c r="C804" t="s">
        <v>1185</v>
      </c>
      <c r="D804" t="s">
        <v>1247</v>
      </c>
      <c r="E804" t="s">
        <v>1248</v>
      </c>
      <c r="F804" t="s">
        <v>2633</v>
      </c>
      <c r="G804" t="s">
        <v>2634</v>
      </c>
      <c r="H804" t="s">
        <v>21</v>
      </c>
      <c r="I804" t="s">
        <v>22</v>
      </c>
      <c r="M804" s="1" t="str">
        <f t="shared" si="12"/>
        <v>INSERT INTO SUB_MON_STAT(USE_MON, LINE_NUM, SUB_STA_ID, SUB_STA_NM, RIDE_PASGR_NUM, ALIGHT_PASGR_NUM, WORK_DT) VALUES('201302', '경부선', '1711', '성균관대', 405470, 385016, '20130723');</v>
      </c>
    </row>
    <row r="805" spans="2:13" x14ac:dyDescent="0.3">
      <c r="B805" t="s">
        <v>2090</v>
      </c>
      <c r="C805" t="s">
        <v>1185</v>
      </c>
      <c r="D805" t="s">
        <v>1251</v>
      </c>
      <c r="E805" t="s">
        <v>1252</v>
      </c>
      <c r="F805" t="s">
        <v>2635</v>
      </c>
      <c r="G805" t="s">
        <v>2636</v>
      </c>
      <c r="H805" t="s">
        <v>21</v>
      </c>
      <c r="I805" t="s">
        <v>22</v>
      </c>
      <c r="M805" s="1" t="str">
        <f t="shared" si="12"/>
        <v>INSERT INTO SUB_MON_STAT(USE_MON, LINE_NUM, SUB_STA_ID, SUB_STA_NM, RIDE_PASGR_NUM, ALIGHT_PASGR_NUM, WORK_DT) VALUES('201302', '경부선', '1712', '화서', 222093, 218642, '20130723');</v>
      </c>
    </row>
    <row r="806" spans="2:13" x14ac:dyDescent="0.3">
      <c r="B806" t="s">
        <v>2090</v>
      </c>
      <c r="C806" t="s">
        <v>1185</v>
      </c>
      <c r="D806" t="s">
        <v>1255</v>
      </c>
      <c r="E806" t="s">
        <v>1256</v>
      </c>
      <c r="F806" t="s">
        <v>2637</v>
      </c>
      <c r="G806" t="s">
        <v>2638</v>
      </c>
      <c r="H806" t="s">
        <v>21</v>
      </c>
      <c r="I806" t="s">
        <v>22</v>
      </c>
      <c r="M806" s="1" t="str">
        <f t="shared" si="12"/>
        <v>INSERT INTO SUB_MON_STAT(USE_MON, LINE_NUM, SUB_STA_ID, SUB_STA_NM, RIDE_PASGR_NUM, ALIGHT_PASGR_NUM, WORK_DT) VALUES('201302', '경부선', '1713', '수원', 1138075, 1140103, '20130723');</v>
      </c>
    </row>
    <row r="807" spans="2:13" x14ac:dyDescent="0.3">
      <c r="B807" t="s">
        <v>2090</v>
      </c>
      <c r="C807" t="s">
        <v>1185</v>
      </c>
      <c r="D807" t="s">
        <v>1259</v>
      </c>
      <c r="E807" t="s">
        <v>1260</v>
      </c>
      <c r="F807" t="s">
        <v>2639</v>
      </c>
      <c r="G807" t="s">
        <v>2640</v>
      </c>
      <c r="H807" t="s">
        <v>21</v>
      </c>
      <c r="I807" t="s">
        <v>22</v>
      </c>
      <c r="M807" s="1" t="str">
        <f t="shared" si="12"/>
        <v>INSERT INTO SUB_MON_STAT(USE_MON, LINE_NUM, SUB_STA_ID, SUB_STA_NM, RIDE_PASGR_NUM, ALIGHT_PASGR_NUM, WORK_DT) VALUES('201302', '경부선', '1714', '독산', 405124, 429270, '20130723');</v>
      </c>
    </row>
    <row r="808" spans="2:13" x14ac:dyDescent="0.3">
      <c r="B808" t="s">
        <v>2090</v>
      </c>
      <c r="C808" t="s">
        <v>1185</v>
      </c>
      <c r="D808" t="s">
        <v>1263</v>
      </c>
      <c r="E808" t="s">
        <v>1264</v>
      </c>
      <c r="F808" t="s">
        <v>2641</v>
      </c>
      <c r="G808" t="s">
        <v>2642</v>
      </c>
      <c r="H808" t="s">
        <v>21</v>
      </c>
      <c r="I808" t="s">
        <v>22</v>
      </c>
      <c r="M808" s="1" t="str">
        <f t="shared" si="12"/>
        <v>INSERT INTO SUB_MON_STAT(USE_MON, LINE_NUM, SUB_STA_ID, SUB_STA_NM, RIDE_PASGR_NUM, ALIGHT_PASGR_NUM, WORK_DT) VALUES('201302', '경부선', '1715', '세류', 127794, 118933, '20130723');</v>
      </c>
    </row>
    <row r="809" spans="2:13" x14ac:dyDescent="0.3">
      <c r="B809" t="s">
        <v>2090</v>
      </c>
      <c r="C809" t="s">
        <v>1185</v>
      </c>
      <c r="D809" t="s">
        <v>1267</v>
      </c>
      <c r="E809" t="s">
        <v>1268</v>
      </c>
      <c r="F809" t="s">
        <v>2643</v>
      </c>
      <c r="G809" t="s">
        <v>2644</v>
      </c>
      <c r="H809" t="s">
        <v>21</v>
      </c>
      <c r="I809" t="s">
        <v>22</v>
      </c>
      <c r="M809" s="1" t="str">
        <f t="shared" si="12"/>
        <v>INSERT INTO SUB_MON_STAT(USE_MON, LINE_NUM, SUB_STA_ID, SUB_STA_NM, RIDE_PASGR_NUM, ALIGHT_PASGR_NUM, WORK_DT) VALUES('201302', '경부선', '1716', '병점', 374437, 380163, '20130723');</v>
      </c>
    </row>
    <row r="810" spans="2:13" x14ac:dyDescent="0.3">
      <c r="B810" t="s">
        <v>2090</v>
      </c>
      <c r="C810" t="s">
        <v>1185</v>
      </c>
      <c r="D810" t="s">
        <v>1271</v>
      </c>
      <c r="E810" t="s">
        <v>1272</v>
      </c>
      <c r="F810" t="s">
        <v>2645</v>
      </c>
      <c r="G810" t="s">
        <v>2646</v>
      </c>
      <c r="H810" t="s">
        <v>21</v>
      </c>
      <c r="I810" t="s">
        <v>22</v>
      </c>
      <c r="M810" s="1" t="str">
        <f t="shared" si="12"/>
        <v>INSERT INTO SUB_MON_STAT(USE_MON, LINE_NUM, SUB_STA_ID, SUB_STA_NM, RIDE_PASGR_NUM, ALIGHT_PASGR_NUM, WORK_DT) VALUES('201302', '경부선', '1717', '세마', 57219, 52372, '20130723');</v>
      </c>
    </row>
    <row r="811" spans="2:13" x14ac:dyDescent="0.3">
      <c r="B811" t="s">
        <v>2090</v>
      </c>
      <c r="C811" t="s">
        <v>1185</v>
      </c>
      <c r="D811" t="s">
        <v>1275</v>
      </c>
      <c r="E811" t="s">
        <v>1276</v>
      </c>
      <c r="F811" t="s">
        <v>2647</v>
      </c>
      <c r="G811" t="s">
        <v>2648</v>
      </c>
      <c r="H811" t="s">
        <v>21</v>
      </c>
      <c r="I811" t="s">
        <v>22</v>
      </c>
      <c r="M811" s="1" t="str">
        <f t="shared" si="12"/>
        <v>INSERT INTO SUB_MON_STAT(USE_MON, LINE_NUM, SUB_STA_ID, SUB_STA_NM, RIDE_PASGR_NUM, ALIGHT_PASGR_NUM, WORK_DT) VALUES('201302', '경부선', '1718', '오산대', 38366, 33050, '20130723');</v>
      </c>
    </row>
    <row r="812" spans="2:13" x14ac:dyDescent="0.3">
      <c r="B812" t="s">
        <v>2090</v>
      </c>
      <c r="C812" t="s">
        <v>1185</v>
      </c>
      <c r="D812" t="s">
        <v>1279</v>
      </c>
      <c r="E812" t="s">
        <v>1280</v>
      </c>
      <c r="F812" t="s">
        <v>2649</v>
      </c>
      <c r="G812" t="s">
        <v>2650</v>
      </c>
      <c r="H812" t="s">
        <v>21</v>
      </c>
      <c r="I812" t="s">
        <v>22</v>
      </c>
      <c r="M812" s="1" t="str">
        <f t="shared" si="12"/>
        <v>INSERT INTO SUB_MON_STAT(USE_MON, LINE_NUM, SUB_STA_ID, SUB_STA_NM, RIDE_PASGR_NUM, ALIGHT_PASGR_NUM, WORK_DT) VALUES('201302', '경부선', '1719', '오산', 263807, 257896, '20130723');</v>
      </c>
    </row>
    <row r="813" spans="2:13" x14ac:dyDescent="0.3">
      <c r="B813" t="s">
        <v>2090</v>
      </c>
      <c r="C813" t="s">
        <v>1185</v>
      </c>
      <c r="D813" t="s">
        <v>1283</v>
      </c>
      <c r="E813" t="s">
        <v>1284</v>
      </c>
      <c r="F813" t="s">
        <v>2651</v>
      </c>
      <c r="G813" t="s">
        <v>2652</v>
      </c>
      <c r="H813" t="s">
        <v>21</v>
      </c>
      <c r="I813" t="s">
        <v>22</v>
      </c>
      <c r="M813" s="1" t="str">
        <f t="shared" si="12"/>
        <v>INSERT INTO SUB_MON_STAT(USE_MON, LINE_NUM, SUB_STA_ID, SUB_STA_NM, RIDE_PASGR_NUM, ALIGHT_PASGR_NUM, WORK_DT) VALUES('201302', '경부선', '1720', '진위', 36662, 33651, '20130723');</v>
      </c>
    </row>
    <row r="814" spans="2:13" x14ac:dyDescent="0.3">
      <c r="B814" t="s">
        <v>2090</v>
      </c>
      <c r="C814" t="s">
        <v>1185</v>
      </c>
      <c r="D814" t="s">
        <v>1287</v>
      </c>
      <c r="E814" t="s">
        <v>1288</v>
      </c>
      <c r="F814" t="s">
        <v>2653</v>
      </c>
      <c r="G814" t="s">
        <v>2654</v>
      </c>
      <c r="H814" t="s">
        <v>21</v>
      </c>
      <c r="I814" t="s">
        <v>22</v>
      </c>
      <c r="M814" s="1" t="str">
        <f t="shared" si="12"/>
        <v>INSERT INTO SUB_MON_STAT(USE_MON, LINE_NUM, SUB_STA_ID, SUB_STA_NM, RIDE_PASGR_NUM, ALIGHT_PASGR_NUM, WORK_DT) VALUES('201302', '경부선', '1721', '송탄', 118802, 115558, '20130723');</v>
      </c>
    </row>
    <row r="815" spans="2:13" x14ac:dyDescent="0.3">
      <c r="B815" t="s">
        <v>2090</v>
      </c>
      <c r="C815" t="s">
        <v>1185</v>
      </c>
      <c r="D815" t="s">
        <v>1291</v>
      </c>
      <c r="E815" t="s">
        <v>1292</v>
      </c>
      <c r="F815" t="s">
        <v>2655</v>
      </c>
      <c r="G815" t="s">
        <v>2656</v>
      </c>
      <c r="H815" t="s">
        <v>21</v>
      </c>
      <c r="I815" t="s">
        <v>22</v>
      </c>
      <c r="M815" s="1" t="str">
        <f t="shared" si="12"/>
        <v>INSERT INTO SUB_MON_STAT(USE_MON, LINE_NUM, SUB_STA_ID, SUB_STA_NM, RIDE_PASGR_NUM, ALIGHT_PASGR_NUM, WORK_DT) VALUES('201302', '경부선', '1722', '서정리', 119581, 118495, '20130723');</v>
      </c>
    </row>
    <row r="816" spans="2:13" x14ac:dyDescent="0.3">
      <c r="B816" t="s">
        <v>2090</v>
      </c>
      <c r="C816" t="s">
        <v>1185</v>
      </c>
      <c r="D816" t="s">
        <v>1295</v>
      </c>
      <c r="E816" t="s">
        <v>1296</v>
      </c>
      <c r="F816" t="s">
        <v>2657</v>
      </c>
      <c r="G816" t="s">
        <v>2658</v>
      </c>
      <c r="H816" t="s">
        <v>21</v>
      </c>
      <c r="I816" t="s">
        <v>22</v>
      </c>
      <c r="M816" s="1" t="str">
        <f t="shared" si="12"/>
        <v>INSERT INTO SUB_MON_STAT(USE_MON, LINE_NUM, SUB_STA_ID, SUB_STA_NM, RIDE_PASGR_NUM, ALIGHT_PASGR_NUM, WORK_DT) VALUES('201302', '경부선', '1723', '지제', 20260, 21151, '20130723');</v>
      </c>
    </row>
    <row r="817" spans="2:13" x14ac:dyDescent="0.3">
      <c r="B817" t="s">
        <v>2090</v>
      </c>
      <c r="C817" t="s">
        <v>1185</v>
      </c>
      <c r="D817" t="s">
        <v>1299</v>
      </c>
      <c r="E817" t="s">
        <v>1300</v>
      </c>
      <c r="F817" t="s">
        <v>2659</v>
      </c>
      <c r="G817" t="s">
        <v>2660</v>
      </c>
      <c r="H817" t="s">
        <v>21</v>
      </c>
      <c r="I817" t="s">
        <v>22</v>
      </c>
      <c r="M817" s="1" t="str">
        <f t="shared" si="12"/>
        <v>INSERT INTO SUB_MON_STAT(USE_MON, LINE_NUM, SUB_STA_ID, SUB_STA_NM, RIDE_PASGR_NUM, ALIGHT_PASGR_NUM, WORK_DT) VALUES('201302', '경부선', '1724', '평택', 351703, 344909, '20130723');</v>
      </c>
    </row>
    <row r="818" spans="2:13" x14ac:dyDescent="0.3">
      <c r="B818" t="s">
        <v>2090</v>
      </c>
      <c r="C818" t="s">
        <v>1185</v>
      </c>
      <c r="D818" t="s">
        <v>1303</v>
      </c>
      <c r="E818" t="s">
        <v>1304</v>
      </c>
      <c r="F818" t="s">
        <v>2661</v>
      </c>
      <c r="G818" t="s">
        <v>2662</v>
      </c>
      <c r="H818" t="s">
        <v>21</v>
      </c>
      <c r="I818" t="s">
        <v>22</v>
      </c>
      <c r="M818" s="1" t="str">
        <f t="shared" si="12"/>
        <v>INSERT INTO SUB_MON_STAT(USE_MON, LINE_NUM, SUB_STA_ID, SUB_STA_NM, RIDE_PASGR_NUM, ALIGHT_PASGR_NUM, WORK_DT) VALUES('201302', '경부선', '1725', '성환', 94103, 93324, '20130723');</v>
      </c>
    </row>
    <row r="819" spans="2:13" x14ac:dyDescent="0.3">
      <c r="B819" t="s">
        <v>2090</v>
      </c>
      <c r="C819" t="s">
        <v>1185</v>
      </c>
      <c r="D819" t="s">
        <v>1307</v>
      </c>
      <c r="E819" t="s">
        <v>1308</v>
      </c>
      <c r="F819" t="s">
        <v>2663</v>
      </c>
      <c r="G819" t="s">
        <v>2664</v>
      </c>
      <c r="H819" t="s">
        <v>21</v>
      </c>
      <c r="I819" t="s">
        <v>22</v>
      </c>
      <c r="M819" s="1" t="str">
        <f t="shared" si="12"/>
        <v>INSERT INTO SUB_MON_STAT(USE_MON, LINE_NUM, SUB_STA_ID, SUB_STA_NM, RIDE_PASGR_NUM, ALIGHT_PASGR_NUM, WORK_DT) VALUES('201302', '경부선', '1726', '직산', 27771, 29647, '20130723');</v>
      </c>
    </row>
    <row r="820" spans="2:13" x14ac:dyDescent="0.3">
      <c r="B820" t="s">
        <v>2090</v>
      </c>
      <c r="C820" t="s">
        <v>1185</v>
      </c>
      <c r="D820" t="s">
        <v>1311</v>
      </c>
      <c r="E820" t="s">
        <v>1312</v>
      </c>
      <c r="F820" t="s">
        <v>2665</v>
      </c>
      <c r="G820" t="s">
        <v>2666</v>
      </c>
      <c r="H820" t="s">
        <v>21</v>
      </c>
      <c r="I820" t="s">
        <v>22</v>
      </c>
      <c r="M820" s="1" t="str">
        <f t="shared" si="12"/>
        <v>INSERT INTO SUB_MON_STAT(USE_MON, LINE_NUM, SUB_STA_ID, SUB_STA_NM, RIDE_PASGR_NUM, ALIGHT_PASGR_NUM, WORK_DT) VALUES('201302', '경부선', '1727', '두정', 148001, 154460, '20130723');</v>
      </c>
    </row>
    <row r="821" spans="2:13" x14ac:dyDescent="0.3">
      <c r="B821" t="s">
        <v>2090</v>
      </c>
      <c r="C821" t="s">
        <v>1185</v>
      </c>
      <c r="D821" t="s">
        <v>1315</v>
      </c>
      <c r="E821" t="s">
        <v>1316</v>
      </c>
      <c r="F821" t="s">
        <v>2667</v>
      </c>
      <c r="G821" t="s">
        <v>2668</v>
      </c>
      <c r="H821" t="s">
        <v>21</v>
      </c>
      <c r="I821" t="s">
        <v>22</v>
      </c>
      <c r="M821" s="1" t="str">
        <f t="shared" si="12"/>
        <v>INSERT INTO SUB_MON_STAT(USE_MON, LINE_NUM, SUB_STA_ID, SUB_STA_NM, RIDE_PASGR_NUM, ALIGHT_PASGR_NUM, WORK_DT) VALUES('201302', '경부선', '1728', '천안', 239721, 238913, '20130723');</v>
      </c>
    </row>
    <row r="822" spans="2:13" x14ac:dyDescent="0.3">
      <c r="B822" t="s">
        <v>2090</v>
      </c>
      <c r="C822" t="s">
        <v>1185</v>
      </c>
      <c r="D822" t="s">
        <v>1319</v>
      </c>
      <c r="E822" t="s">
        <v>1320</v>
      </c>
      <c r="F822" t="s">
        <v>2669</v>
      </c>
      <c r="G822" t="s">
        <v>2670</v>
      </c>
      <c r="H822" t="s">
        <v>21</v>
      </c>
      <c r="I822" t="s">
        <v>22</v>
      </c>
      <c r="M822" s="1" t="str">
        <f t="shared" si="12"/>
        <v>INSERT INTO SUB_MON_STAT(USE_MON, LINE_NUM, SUB_STA_ID, SUB_STA_NM, RIDE_PASGR_NUM, ALIGHT_PASGR_NUM, WORK_DT) VALUES('201302', '경부선', '1729', '당정', 171476, 167150, '20130723');</v>
      </c>
    </row>
    <row r="823" spans="2:13" x14ac:dyDescent="0.3">
      <c r="B823" t="s">
        <v>2090</v>
      </c>
      <c r="C823" t="s">
        <v>1185</v>
      </c>
      <c r="D823" t="s">
        <v>1323</v>
      </c>
      <c r="E823" t="s">
        <v>1324</v>
      </c>
      <c r="F823" t="s">
        <v>2671</v>
      </c>
      <c r="G823" t="s">
        <v>2672</v>
      </c>
      <c r="H823" t="s">
        <v>21</v>
      </c>
      <c r="I823" t="s">
        <v>22</v>
      </c>
      <c r="M823" s="1" t="str">
        <f t="shared" si="12"/>
        <v>INSERT INTO SUB_MON_STAT(USE_MON, LINE_NUM, SUB_STA_ID, SUB_STA_NM, RIDE_PASGR_NUM, ALIGHT_PASGR_NUM, WORK_DT) VALUES('201302', '경부선', '1749', '서동탄', 34502, 32649, '20130723');</v>
      </c>
    </row>
    <row r="824" spans="2:13" x14ac:dyDescent="0.3">
      <c r="B824" t="s">
        <v>2090</v>
      </c>
      <c r="C824" t="s">
        <v>1185</v>
      </c>
      <c r="D824" t="s">
        <v>1327</v>
      </c>
      <c r="E824" t="s">
        <v>1328</v>
      </c>
      <c r="F824" t="s">
        <v>2673</v>
      </c>
      <c r="G824" t="s">
        <v>2674</v>
      </c>
      <c r="H824" t="s">
        <v>21</v>
      </c>
      <c r="I824" t="s">
        <v>22</v>
      </c>
      <c r="M824" s="1" t="str">
        <f t="shared" si="12"/>
        <v>INSERT INTO SUB_MON_STAT(USE_MON, LINE_NUM, SUB_STA_ID, SUB_STA_NM, RIDE_PASGR_NUM, ALIGHT_PASGR_NUM, WORK_DT) VALUES('201302', '경부선', '1750', '광명', 50569, 39427, '20130723');</v>
      </c>
    </row>
    <row r="825" spans="2:13" x14ac:dyDescent="0.3">
      <c r="B825" t="s">
        <v>2090</v>
      </c>
      <c r="C825" t="s">
        <v>1331</v>
      </c>
      <c r="D825" t="s">
        <v>1332</v>
      </c>
      <c r="E825" t="s">
        <v>471</v>
      </c>
      <c r="F825" t="s">
        <v>2675</v>
      </c>
      <c r="G825" t="s">
        <v>2676</v>
      </c>
      <c r="H825" t="s">
        <v>21</v>
      </c>
      <c r="I825" t="s">
        <v>22</v>
      </c>
      <c r="M825" s="1" t="str">
        <f t="shared" si="12"/>
        <v>INSERT INTO SUB_MON_STAT(USE_MON, LINE_NUM, SUB_STA_ID, SUB_STA_NM, RIDE_PASGR_NUM, ALIGHT_PASGR_NUM, WORK_DT) VALUES('201302', '경원선', '1008', '이촌', 120920, 88766, '20130723');</v>
      </c>
    </row>
    <row r="826" spans="2:13" x14ac:dyDescent="0.3">
      <c r="B826" t="s">
        <v>2090</v>
      </c>
      <c r="C826" t="s">
        <v>1331</v>
      </c>
      <c r="D826" t="s">
        <v>1335</v>
      </c>
      <c r="E826" t="s">
        <v>1336</v>
      </c>
      <c r="F826" t="s">
        <v>2677</v>
      </c>
      <c r="G826" t="s">
        <v>2678</v>
      </c>
      <c r="H826" t="s">
        <v>21</v>
      </c>
      <c r="I826" t="s">
        <v>22</v>
      </c>
      <c r="M826" s="1" t="str">
        <f t="shared" si="12"/>
        <v>INSERT INTO SUB_MON_STAT(USE_MON, LINE_NUM, SUB_STA_ID, SUB_STA_NM, RIDE_PASGR_NUM, ALIGHT_PASGR_NUM, WORK_DT) VALUES('201302', '경원선', '1009', '서빙고', 51700, 52727, '20130723');</v>
      </c>
    </row>
    <row r="827" spans="2:13" x14ac:dyDescent="0.3">
      <c r="B827" t="s">
        <v>2090</v>
      </c>
      <c r="C827" t="s">
        <v>1331</v>
      </c>
      <c r="D827" t="s">
        <v>1339</v>
      </c>
      <c r="E827" t="s">
        <v>1340</v>
      </c>
      <c r="F827" t="s">
        <v>2679</v>
      </c>
      <c r="G827" t="s">
        <v>2680</v>
      </c>
      <c r="H827" t="s">
        <v>21</v>
      </c>
      <c r="I827" t="s">
        <v>22</v>
      </c>
      <c r="M827" s="1" t="str">
        <f t="shared" si="12"/>
        <v>INSERT INTO SUB_MON_STAT(USE_MON, LINE_NUM, SUB_STA_ID, SUB_STA_NM, RIDE_PASGR_NUM, ALIGHT_PASGR_NUM, WORK_DT) VALUES('201302', '경원선', '1010', '한남', 110027, 111063, '20130723');</v>
      </c>
    </row>
    <row r="828" spans="2:13" x14ac:dyDescent="0.3">
      <c r="B828" t="s">
        <v>2090</v>
      </c>
      <c r="C828" t="s">
        <v>1331</v>
      </c>
      <c r="D828" t="s">
        <v>1343</v>
      </c>
      <c r="E828" t="s">
        <v>318</v>
      </c>
      <c r="F828" t="s">
        <v>2681</v>
      </c>
      <c r="G828" t="s">
        <v>2682</v>
      </c>
      <c r="H828" t="s">
        <v>21</v>
      </c>
      <c r="I828" t="s">
        <v>22</v>
      </c>
      <c r="M828" s="1" t="str">
        <f t="shared" si="12"/>
        <v>INSERT INTO SUB_MON_STAT(USE_MON, LINE_NUM, SUB_STA_ID, SUB_STA_NM, RIDE_PASGR_NUM, ALIGHT_PASGR_NUM, WORK_DT) VALUES('201302', '경원선', '1011', '옥수', 1154, 1050, '20130723');</v>
      </c>
    </row>
    <row r="829" spans="2:13" x14ac:dyDescent="0.3">
      <c r="B829" t="s">
        <v>2090</v>
      </c>
      <c r="C829" t="s">
        <v>1331</v>
      </c>
      <c r="D829" t="s">
        <v>1346</v>
      </c>
      <c r="E829" t="s">
        <v>1347</v>
      </c>
      <c r="F829" t="s">
        <v>2683</v>
      </c>
      <c r="G829" t="s">
        <v>2684</v>
      </c>
      <c r="H829" t="s">
        <v>21</v>
      </c>
      <c r="I829" t="s">
        <v>22</v>
      </c>
      <c r="M829" s="1" t="str">
        <f t="shared" si="12"/>
        <v>INSERT INTO SUB_MON_STAT(USE_MON, LINE_NUM, SUB_STA_ID, SUB_STA_NM, RIDE_PASGR_NUM, ALIGHT_PASGR_NUM, WORK_DT) VALUES('201302', '경원선', '1012', '응봉', 48228, 41459, '20130723');</v>
      </c>
    </row>
    <row r="830" spans="2:13" x14ac:dyDescent="0.3">
      <c r="B830" t="s">
        <v>2090</v>
      </c>
      <c r="C830" t="s">
        <v>1331</v>
      </c>
      <c r="D830" t="s">
        <v>1350</v>
      </c>
      <c r="E830" t="s">
        <v>88</v>
      </c>
      <c r="F830" t="s">
        <v>2685</v>
      </c>
      <c r="G830" t="s">
        <v>2686</v>
      </c>
      <c r="H830" t="s">
        <v>21</v>
      </c>
      <c r="I830" t="s">
        <v>22</v>
      </c>
      <c r="M830" s="1" t="str">
        <f t="shared" si="12"/>
        <v>INSERT INTO SUB_MON_STAT(USE_MON, LINE_NUM, SUB_STA_ID, SUB_STA_NM, RIDE_PASGR_NUM, ALIGHT_PASGR_NUM, WORK_DT) VALUES('201302', '경원선', '1013', '왕십리', 362052, 401156, '20130723');</v>
      </c>
    </row>
    <row r="831" spans="2:13" x14ac:dyDescent="0.3">
      <c r="B831" t="s">
        <v>2090</v>
      </c>
      <c r="C831" t="s">
        <v>1331</v>
      </c>
      <c r="D831" t="s">
        <v>1353</v>
      </c>
      <c r="E831" t="s">
        <v>1354</v>
      </c>
      <c r="F831" t="s">
        <v>2687</v>
      </c>
      <c r="G831" t="s">
        <v>2688</v>
      </c>
      <c r="H831" t="s">
        <v>21</v>
      </c>
      <c r="I831" t="s">
        <v>22</v>
      </c>
      <c r="M831" s="1" t="str">
        <f t="shared" si="12"/>
        <v>INSERT INTO SUB_MON_STAT(USE_MON, LINE_NUM, SUB_STA_ID, SUB_STA_NM, RIDE_PASGR_NUM, ALIGHT_PASGR_NUM, WORK_DT) VALUES('201302', '경원선', '1014', '청량리(지상)', 367335, 423968, '20130723');</v>
      </c>
    </row>
    <row r="832" spans="2:13" x14ac:dyDescent="0.3">
      <c r="B832" t="s">
        <v>2090</v>
      </c>
      <c r="C832" t="s">
        <v>1331</v>
      </c>
      <c r="D832" t="s">
        <v>1357</v>
      </c>
      <c r="E832" t="s">
        <v>1358</v>
      </c>
      <c r="F832" t="s">
        <v>2689</v>
      </c>
      <c r="G832" t="s">
        <v>2690</v>
      </c>
      <c r="H832" t="s">
        <v>21</v>
      </c>
      <c r="I832" t="s">
        <v>22</v>
      </c>
      <c r="M832" s="1" t="str">
        <f t="shared" si="12"/>
        <v>INSERT INTO SUB_MON_STAT(USE_MON, LINE_NUM, SUB_STA_ID, SUB_STA_NM, RIDE_PASGR_NUM, ALIGHT_PASGR_NUM, WORK_DT) VALUES('201302', '경원선', '1016', '외대앞', 323351, 298537, '20130723');</v>
      </c>
    </row>
    <row r="833" spans="2:13" x14ac:dyDescent="0.3">
      <c r="B833" t="s">
        <v>2090</v>
      </c>
      <c r="C833" t="s">
        <v>1331</v>
      </c>
      <c r="D833" t="s">
        <v>1361</v>
      </c>
      <c r="E833" t="s">
        <v>1362</v>
      </c>
      <c r="F833" t="s">
        <v>2691</v>
      </c>
      <c r="G833" t="s">
        <v>2692</v>
      </c>
      <c r="H833" t="s">
        <v>21</v>
      </c>
      <c r="I833" t="s">
        <v>22</v>
      </c>
      <c r="M833" s="1" t="str">
        <f t="shared" si="12"/>
        <v>INSERT INTO SUB_MON_STAT(USE_MON, LINE_NUM, SUB_STA_ID, SUB_STA_NM, RIDE_PASGR_NUM, ALIGHT_PASGR_NUM, WORK_DT) VALUES('201302', '경원선', '1017', '신이문', 277117, 245771, '20130723');</v>
      </c>
    </row>
    <row r="834" spans="2:13" x14ac:dyDescent="0.3">
      <c r="B834" t="s">
        <v>2090</v>
      </c>
      <c r="C834" t="s">
        <v>1331</v>
      </c>
      <c r="D834" t="s">
        <v>1365</v>
      </c>
      <c r="E834" t="s">
        <v>813</v>
      </c>
      <c r="F834" t="s">
        <v>2693</v>
      </c>
      <c r="G834" t="s">
        <v>2694</v>
      </c>
      <c r="H834" t="s">
        <v>21</v>
      </c>
      <c r="I834" t="s">
        <v>22</v>
      </c>
      <c r="M834" s="1" t="str">
        <f t="shared" si="12"/>
        <v>INSERT INTO SUB_MON_STAT(USE_MON, LINE_NUM, SUB_STA_ID, SUB_STA_NM, RIDE_PASGR_NUM, ALIGHT_PASGR_NUM, WORK_DT) VALUES('201302', '경원선', '1018', '석계', 306990, 338957, '20130723');</v>
      </c>
    </row>
    <row r="835" spans="2:13" x14ac:dyDescent="0.3">
      <c r="B835" t="s">
        <v>2090</v>
      </c>
      <c r="C835" t="s">
        <v>1331</v>
      </c>
      <c r="D835" t="s">
        <v>1368</v>
      </c>
      <c r="E835" t="s">
        <v>1369</v>
      </c>
      <c r="F835" t="s">
        <v>2695</v>
      </c>
      <c r="G835" t="s">
        <v>2696</v>
      </c>
      <c r="H835" t="s">
        <v>21</v>
      </c>
      <c r="I835" t="s">
        <v>22</v>
      </c>
      <c r="M835" s="1" t="str">
        <f t="shared" si="12"/>
        <v>INSERT INTO SUB_MON_STAT(USE_MON, LINE_NUM, SUB_STA_ID, SUB_STA_NM, RIDE_PASGR_NUM, ALIGHT_PASGR_NUM, WORK_DT) VALUES('201302', '경원선', '1019', '광운대', 249357, 202676, '20130723');</v>
      </c>
    </row>
    <row r="836" spans="2:13" x14ac:dyDescent="0.3">
      <c r="B836" t="s">
        <v>2090</v>
      </c>
      <c r="C836" t="s">
        <v>1331</v>
      </c>
      <c r="D836" t="s">
        <v>1372</v>
      </c>
      <c r="E836" t="s">
        <v>1373</v>
      </c>
      <c r="F836" t="s">
        <v>2697</v>
      </c>
      <c r="G836" t="s">
        <v>2698</v>
      </c>
      <c r="H836" t="s">
        <v>21</v>
      </c>
      <c r="I836" t="s">
        <v>22</v>
      </c>
      <c r="M836" s="1" t="str">
        <f t="shared" si="12"/>
        <v>INSERT INTO SUB_MON_STAT(USE_MON, LINE_NUM, SUB_STA_ID, SUB_STA_NM, RIDE_PASGR_NUM, ALIGHT_PASGR_NUM, WORK_DT) VALUES('201302', '경원선', '1020', '월계', 130627, 121138, '20130723');</v>
      </c>
    </row>
    <row r="837" spans="2:13" x14ac:dyDescent="0.3">
      <c r="B837" t="s">
        <v>2090</v>
      </c>
      <c r="C837" t="s">
        <v>1331</v>
      </c>
      <c r="D837" t="s">
        <v>1376</v>
      </c>
      <c r="E837" t="s">
        <v>1377</v>
      </c>
      <c r="F837" t="s">
        <v>2699</v>
      </c>
      <c r="G837" t="s">
        <v>2700</v>
      </c>
      <c r="H837" t="s">
        <v>21</v>
      </c>
      <c r="I837" t="s">
        <v>22</v>
      </c>
      <c r="M837" s="1" t="str">
        <f t="shared" ref="M837:M900" si="13">CONCATENATE("INSERT INTO SUB_MON_STAT(USE_MON, LINE_NUM, SUB_STA_ID, SUB_STA_NM, RIDE_PASGR_NUM, ALIGHT_PASGR_NUM, WORK_DT) VALUES('", B837, "', '", C837, "', '", D837, "', '", E837, "', ", F837, ", ", G837, ", '", H837, "');")</f>
        <v>INSERT INTO SUB_MON_STAT(USE_MON, LINE_NUM, SUB_STA_ID, SUB_STA_NM, RIDE_PASGR_NUM, ALIGHT_PASGR_NUM, WORK_DT) VALUES('201302', '경원선', '1021', '녹천', 139701, 113874, '20130723');</v>
      </c>
    </row>
    <row r="838" spans="2:13" x14ac:dyDescent="0.3">
      <c r="B838" t="s">
        <v>2090</v>
      </c>
      <c r="C838" t="s">
        <v>1331</v>
      </c>
      <c r="D838" t="s">
        <v>1380</v>
      </c>
      <c r="E838" t="s">
        <v>1381</v>
      </c>
      <c r="F838" t="s">
        <v>2701</v>
      </c>
      <c r="G838" t="s">
        <v>2702</v>
      </c>
      <c r="H838" t="s">
        <v>21</v>
      </c>
      <c r="I838" t="s">
        <v>22</v>
      </c>
      <c r="M838" s="1" t="str">
        <f t="shared" si="13"/>
        <v>INSERT INTO SUB_MON_STAT(USE_MON, LINE_NUM, SUB_STA_ID, SUB_STA_NM, RIDE_PASGR_NUM, ALIGHT_PASGR_NUM, WORK_DT) VALUES('201302', '경원선', '1901', '방학', 265233, 256209, '20130723');</v>
      </c>
    </row>
    <row r="839" spans="2:13" x14ac:dyDescent="0.3">
      <c r="B839" t="s">
        <v>2090</v>
      </c>
      <c r="C839" t="s">
        <v>1331</v>
      </c>
      <c r="D839" t="s">
        <v>1384</v>
      </c>
      <c r="E839" t="s">
        <v>1385</v>
      </c>
      <c r="F839" t="s">
        <v>2703</v>
      </c>
      <c r="G839" t="s">
        <v>2704</v>
      </c>
      <c r="H839" t="s">
        <v>21</v>
      </c>
      <c r="I839" t="s">
        <v>22</v>
      </c>
      <c r="M839" s="1" t="str">
        <f t="shared" si="13"/>
        <v>INSERT INTO SUB_MON_STAT(USE_MON, LINE_NUM, SUB_STA_ID, SUB_STA_NM, RIDE_PASGR_NUM, ALIGHT_PASGR_NUM, WORK_DT) VALUES('201302', '경원선', '1902', '도봉', 173729, 162572, '20130723');</v>
      </c>
    </row>
    <row r="840" spans="2:13" x14ac:dyDescent="0.3">
      <c r="B840" t="s">
        <v>2090</v>
      </c>
      <c r="C840" t="s">
        <v>1331</v>
      </c>
      <c r="D840" t="s">
        <v>1388</v>
      </c>
      <c r="E840" t="s">
        <v>834</v>
      </c>
      <c r="F840" t="s">
        <v>2705</v>
      </c>
      <c r="G840" t="s">
        <v>2706</v>
      </c>
      <c r="H840" t="s">
        <v>21</v>
      </c>
      <c r="I840" t="s">
        <v>22</v>
      </c>
      <c r="M840" s="1" t="str">
        <f t="shared" si="13"/>
        <v>INSERT INTO SUB_MON_STAT(USE_MON, LINE_NUM, SUB_STA_ID, SUB_STA_NM, RIDE_PASGR_NUM, ALIGHT_PASGR_NUM, WORK_DT) VALUES('201302', '경원선', '1903', '도봉산', 131570, 144704, '20130723');</v>
      </c>
    </row>
    <row r="841" spans="2:13" x14ac:dyDescent="0.3">
      <c r="B841" t="s">
        <v>2090</v>
      </c>
      <c r="C841" t="s">
        <v>1331</v>
      </c>
      <c r="D841" t="s">
        <v>1391</v>
      </c>
      <c r="E841" t="s">
        <v>1392</v>
      </c>
      <c r="F841" t="s">
        <v>2707</v>
      </c>
      <c r="G841" t="s">
        <v>2708</v>
      </c>
      <c r="H841" t="s">
        <v>21</v>
      </c>
      <c r="I841" t="s">
        <v>22</v>
      </c>
      <c r="M841" s="1" t="str">
        <f t="shared" si="13"/>
        <v>INSERT INTO SUB_MON_STAT(USE_MON, LINE_NUM, SUB_STA_ID, SUB_STA_NM, RIDE_PASGR_NUM, ALIGHT_PASGR_NUM, WORK_DT) VALUES('201302', '경원선', '1904', '망월사', 191241, 196235, '20130723');</v>
      </c>
    </row>
    <row r="842" spans="2:13" x14ac:dyDescent="0.3">
      <c r="B842" t="s">
        <v>2090</v>
      </c>
      <c r="C842" t="s">
        <v>1331</v>
      </c>
      <c r="D842" t="s">
        <v>1395</v>
      </c>
      <c r="E842" t="s">
        <v>1396</v>
      </c>
      <c r="F842" t="s">
        <v>2709</v>
      </c>
      <c r="G842" t="s">
        <v>2710</v>
      </c>
      <c r="H842" t="s">
        <v>21</v>
      </c>
      <c r="I842" t="s">
        <v>22</v>
      </c>
      <c r="M842" s="1" t="str">
        <f t="shared" si="13"/>
        <v>INSERT INTO SUB_MON_STAT(USE_MON, LINE_NUM, SUB_STA_ID, SUB_STA_NM, RIDE_PASGR_NUM, ALIGHT_PASGR_NUM, WORK_DT) VALUES('201302', '경원선', '1905', '회룡', 440941, 403566, '20130723');</v>
      </c>
    </row>
    <row r="843" spans="2:13" x14ac:dyDescent="0.3">
      <c r="B843" t="s">
        <v>2090</v>
      </c>
      <c r="C843" t="s">
        <v>1331</v>
      </c>
      <c r="D843" t="s">
        <v>1399</v>
      </c>
      <c r="E843" t="s">
        <v>1400</v>
      </c>
      <c r="F843" t="s">
        <v>2711</v>
      </c>
      <c r="G843" t="s">
        <v>2712</v>
      </c>
      <c r="H843" t="s">
        <v>21</v>
      </c>
      <c r="I843" t="s">
        <v>22</v>
      </c>
      <c r="M843" s="1" t="str">
        <f t="shared" si="13"/>
        <v>INSERT INTO SUB_MON_STAT(USE_MON, LINE_NUM, SUB_STA_ID, SUB_STA_NM, RIDE_PASGR_NUM, ALIGHT_PASGR_NUM, WORK_DT) VALUES('201302', '경원선', '1906', '의정부', 676957, 703887, '20130723');</v>
      </c>
    </row>
    <row r="844" spans="2:13" x14ac:dyDescent="0.3">
      <c r="B844" t="s">
        <v>2090</v>
      </c>
      <c r="C844" t="s">
        <v>1331</v>
      </c>
      <c r="D844" t="s">
        <v>1403</v>
      </c>
      <c r="E844" t="s">
        <v>1404</v>
      </c>
      <c r="F844" t="s">
        <v>2713</v>
      </c>
      <c r="G844" t="s">
        <v>2714</v>
      </c>
      <c r="H844" t="s">
        <v>21</v>
      </c>
      <c r="I844" t="s">
        <v>22</v>
      </c>
      <c r="M844" s="1" t="str">
        <f t="shared" si="13"/>
        <v>INSERT INTO SUB_MON_STAT(USE_MON, LINE_NUM, SUB_STA_ID, SUB_STA_NM, RIDE_PASGR_NUM, ALIGHT_PASGR_NUM, WORK_DT) VALUES('201302', '경원선', '1907', '가능', 224226, 209988, '20130723');</v>
      </c>
    </row>
    <row r="845" spans="2:13" x14ac:dyDescent="0.3">
      <c r="B845" t="s">
        <v>2090</v>
      </c>
      <c r="C845" t="s">
        <v>1331</v>
      </c>
      <c r="D845" t="s">
        <v>1407</v>
      </c>
      <c r="E845" t="s">
        <v>1408</v>
      </c>
      <c r="F845" t="s">
        <v>2715</v>
      </c>
      <c r="G845" t="s">
        <v>2716</v>
      </c>
      <c r="H845" t="s">
        <v>21</v>
      </c>
      <c r="I845" t="s">
        <v>22</v>
      </c>
      <c r="M845" s="1" t="str">
        <f t="shared" si="13"/>
        <v>INSERT INTO SUB_MON_STAT(USE_MON, LINE_NUM, SUB_STA_ID, SUB_STA_NM, RIDE_PASGR_NUM, ALIGHT_PASGR_NUM, WORK_DT) VALUES('201302', '경원선', '1908', '녹양', 138810, 118583, '20130723');</v>
      </c>
    </row>
    <row r="846" spans="2:13" x14ac:dyDescent="0.3">
      <c r="B846" t="s">
        <v>2090</v>
      </c>
      <c r="C846" t="s">
        <v>1331</v>
      </c>
      <c r="D846" t="s">
        <v>1411</v>
      </c>
      <c r="E846" t="s">
        <v>1412</v>
      </c>
      <c r="F846" t="s">
        <v>2717</v>
      </c>
      <c r="G846" t="s">
        <v>2718</v>
      </c>
      <c r="H846" t="s">
        <v>21</v>
      </c>
      <c r="I846" t="s">
        <v>22</v>
      </c>
      <c r="M846" s="1" t="str">
        <f t="shared" si="13"/>
        <v>INSERT INTO SUB_MON_STAT(USE_MON, LINE_NUM, SUB_STA_ID, SUB_STA_NM, RIDE_PASGR_NUM, ALIGHT_PASGR_NUM, WORK_DT) VALUES('201302', '경원선', '1909', '양주', 258532, 228511, '20130723');</v>
      </c>
    </row>
    <row r="847" spans="2:13" x14ac:dyDescent="0.3">
      <c r="B847" t="s">
        <v>2090</v>
      </c>
      <c r="C847" t="s">
        <v>1331</v>
      </c>
      <c r="D847" t="s">
        <v>1415</v>
      </c>
      <c r="E847" t="s">
        <v>1416</v>
      </c>
      <c r="F847" t="s">
        <v>2719</v>
      </c>
      <c r="G847" t="s">
        <v>2720</v>
      </c>
      <c r="H847" t="s">
        <v>21</v>
      </c>
      <c r="I847" t="s">
        <v>22</v>
      </c>
      <c r="M847" s="1" t="str">
        <f t="shared" si="13"/>
        <v>INSERT INTO SUB_MON_STAT(USE_MON, LINE_NUM, SUB_STA_ID, SUB_STA_NM, RIDE_PASGR_NUM, ALIGHT_PASGR_NUM, WORK_DT) VALUES('201302', '경원선', '1910', '덕계', 57280, 52247, '20130723');</v>
      </c>
    </row>
    <row r="848" spans="2:13" x14ac:dyDescent="0.3">
      <c r="B848" t="s">
        <v>2090</v>
      </c>
      <c r="C848" t="s">
        <v>1331</v>
      </c>
      <c r="D848" t="s">
        <v>1419</v>
      </c>
      <c r="E848" t="s">
        <v>1420</v>
      </c>
      <c r="F848" t="s">
        <v>2721</v>
      </c>
      <c r="G848" t="s">
        <v>2722</v>
      </c>
      <c r="H848" t="s">
        <v>21</v>
      </c>
      <c r="I848" t="s">
        <v>22</v>
      </c>
      <c r="M848" s="1" t="str">
        <f t="shared" si="13"/>
        <v>INSERT INTO SUB_MON_STAT(USE_MON, LINE_NUM, SUB_STA_ID, SUB_STA_NM, RIDE_PASGR_NUM, ALIGHT_PASGR_NUM, WORK_DT) VALUES('201302', '경원선', '1911', '덕정', 186202, 179708, '20130723');</v>
      </c>
    </row>
    <row r="849" spans="2:13" x14ac:dyDescent="0.3">
      <c r="B849" t="s">
        <v>2090</v>
      </c>
      <c r="C849" t="s">
        <v>1331</v>
      </c>
      <c r="D849" t="s">
        <v>1423</v>
      </c>
      <c r="E849" t="s">
        <v>1424</v>
      </c>
      <c r="F849" t="s">
        <v>2723</v>
      </c>
      <c r="G849" t="s">
        <v>2724</v>
      </c>
      <c r="H849" t="s">
        <v>21</v>
      </c>
      <c r="I849" t="s">
        <v>22</v>
      </c>
      <c r="M849" s="1" t="str">
        <f t="shared" si="13"/>
        <v>INSERT INTO SUB_MON_STAT(USE_MON, LINE_NUM, SUB_STA_ID, SUB_STA_NM, RIDE_PASGR_NUM, ALIGHT_PASGR_NUM, WORK_DT) VALUES('201302', '경원선', '1912', '지행', 197658, 188767, '20130723');</v>
      </c>
    </row>
    <row r="850" spans="2:13" x14ac:dyDescent="0.3">
      <c r="B850" t="s">
        <v>2090</v>
      </c>
      <c r="C850" t="s">
        <v>1331</v>
      </c>
      <c r="D850" t="s">
        <v>1427</v>
      </c>
      <c r="E850" t="s">
        <v>1428</v>
      </c>
      <c r="F850" t="s">
        <v>2725</v>
      </c>
      <c r="G850" t="s">
        <v>2726</v>
      </c>
      <c r="H850" t="s">
        <v>21</v>
      </c>
      <c r="I850" t="s">
        <v>22</v>
      </c>
      <c r="M850" s="1" t="str">
        <f t="shared" si="13"/>
        <v>INSERT INTO SUB_MON_STAT(USE_MON, LINE_NUM, SUB_STA_ID, SUB_STA_NM, RIDE_PASGR_NUM, ALIGHT_PASGR_NUM, WORK_DT) VALUES('201302', '경원선', '1913', '동두천 중앙', 111529, 106412, '20130723');</v>
      </c>
    </row>
    <row r="851" spans="2:13" x14ac:dyDescent="0.3">
      <c r="B851" t="s">
        <v>2090</v>
      </c>
      <c r="C851" t="s">
        <v>1331</v>
      </c>
      <c r="D851" t="s">
        <v>1431</v>
      </c>
      <c r="E851" t="s">
        <v>1432</v>
      </c>
      <c r="F851" t="s">
        <v>2727</v>
      </c>
      <c r="G851" t="s">
        <v>2728</v>
      </c>
      <c r="H851" t="s">
        <v>21</v>
      </c>
      <c r="I851" t="s">
        <v>22</v>
      </c>
      <c r="M851" s="1" t="str">
        <f t="shared" si="13"/>
        <v>INSERT INTO SUB_MON_STAT(USE_MON, LINE_NUM, SUB_STA_ID, SUB_STA_NM, RIDE_PASGR_NUM, ALIGHT_PASGR_NUM, WORK_DT) VALUES('201302', '경원선', '1914', '보산', 54985, 49991, '20130723');</v>
      </c>
    </row>
    <row r="852" spans="2:13" x14ac:dyDescent="0.3">
      <c r="B852" t="s">
        <v>2090</v>
      </c>
      <c r="C852" t="s">
        <v>1331</v>
      </c>
      <c r="D852" t="s">
        <v>1435</v>
      </c>
      <c r="E852" t="s">
        <v>1436</v>
      </c>
      <c r="F852" t="s">
        <v>2729</v>
      </c>
      <c r="G852" t="s">
        <v>2730</v>
      </c>
      <c r="H852" t="s">
        <v>21</v>
      </c>
      <c r="I852" t="s">
        <v>22</v>
      </c>
      <c r="M852" s="1" t="str">
        <f t="shared" si="13"/>
        <v>INSERT INTO SUB_MON_STAT(USE_MON, LINE_NUM, SUB_STA_ID, SUB_STA_NM, RIDE_PASGR_NUM, ALIGHT_PASGR_NUM, WORK_DT) VALUES('201302', '경원선', '1915', '동두천', 69339, 84050, '20130723');</v>
      </c>
    </row>
    <row r="853" spans="2:13" x14ac:dyDescent="0.3">
      <c r="B853" t="s">
        <v>2090</v>
      </c>
      <c r="C853" t="s">
        <v>1331</v>
      </c>
      <c r="D853" t="s">
        <v>1439</v>
      </c>
      <c r="E853" t="s">
        <v>1440</v>
      </c>
      <c r="F853" t="s">
        <v>2731</v>
      </c>
      <c r="G853" t="s">
        <v>2732</v>
      </c>
      <c r="H853" t="s">
        <v>21</v>
      </c>
      <c r="I853" t="s">
        <v>22</v>
      </c>
      <c r="M853" s="1" t="str">
        <f t="shared" si="13"/>
        <v>INSERT INTO SUB_MON_STAT(USE_MON, LINE_NUM, SUB_STA_ID, SUB_STA_NM, RIDE_PASGR_NUM, ALIGHT_PASGR_NUM, WORK_DT) VALUES('201302', '경원선', '1916', '소요산', 109624, 89140, '20130723');</v>
      </c>
    </row>
    <row r="854" spans="2:13" x14ac:dyDescent="0.3">
      <c r="B854" t="s">
        <v>2090</v>
      </c>
      <c r="C854" t="s">
        <v>1443</v>
      </c>
      <c r="D854" t="s">
        <v>1444</v>
      </c>
      <c r="E854" t="s">
        <v>18</v>
      </c>
      <c r="F854" t="s">
        <v>2733</v>
      </c>
      <c r="G854" t="s">
        <v>2734</v>
      </c>
      <c r="H854" t="s">
        <v>21</v>
      </c>
      <c r="I854" t="s">
        <v>22</v>
      </c>
      <c r="M854" s="1" t="str">
        <f t="shared" si="13"/>
        <v>INSERT INTO SUB_MON_STAT(USE_MON, LINE_NUM, SUB_STA_ID, SUB_STA_NM, RIDE_PASGR_NUM, ALIGHT_PASGR_NUM, WORK_DT) VALUES('201302', '경의선', '1251', '서울역', 148982, 157196, '20130723');</v>
      </c>
    </row>
    <row r="855" spans="2:13" x14ac:dyDescent="0.3">
      <c r="B855" t="s">
        <v>2090</v>
      </c>
      <c r="C855" t="s">
        <v>1443</v>
      </c>
      <c r="D855" t="s">
        <v>1447</v>
      </c>
      <c r="E855" t="s">
        <v>216</v>
      </c>
      <c r="F855" t="s">
        <v>2735</v>
      </c>
      <c r="G855" t="s">
        <v>2736</v>
      </c>
      <c r="H855" t="s">
        <v>21</v>
      </c>
      <c r="I855" t="s">
        <v>22</v>
      </c>
      <c r="M855" s="1" t="str">
        <f t="shared" si="13"/>
        <v>INSERT INTO SUB_MON_STAT(USE_MON, LINE_NUM, SUB_STA_ID, SUB_STA_NM, RIDE_PASGR_NUM, ALIGHT_PASGR_NUM, WORK_DT) VALUES('201302', '경의선', '1252', '신촌', 23003, 27134, '20130723');</v>
      </c>
    </row>
    <row r="856" spans="2:13" x14ac:dyDescent="0.3">
      <c r="B856" t="s">
        <v>2090</v>
      </c>
      <c r="C856" t="s">
        <v>1443</v>
      </c>
      <c r="D856" t="s">
        <v>1450</v>
      </c>
      <c r="E856" t="s">
        <v>566</v>
      </c>
      <c r="F856" t="s">
        <v>2737</v>
      </c>
      <c r="G856" t="s">
        <v>2738</v>
      </c>
      <c r="H856" t="s">
        <v>21</v>
      </c>
      <c r="I856" t="s">
        <v>22</v>
      </c>
      <c r="M856" s="1" t="str">
        <f t="shared" si="13"/>
        <v>INSERT INTO SUB_MON_STAT(USE_MON, LINE_NUM, SUB_STA_ID, SUB_STA_NM, RIDE_PASGR_NUM, ALIGHT_PASGR_NUM, WORK_DT) VALUES('201302', '경의선', '1262', '공덕', 25540, 28075, '20130723');</v>
      </c>
    </row>
    <row r="857" spans="2:13" x14ac:dyDescent="0.3">
      <c r="B857" t="s">
        <v>2090</v>
      </c>
      <c r="C857" t="s">
        <v>1443</v>
      </c>
      <c r="D857" t="s">
        <v>1453</v>
      </c>
      <c r="E857" t="s">
        <v>1454</v>
      </c>
      <c r="F857" t="s">
        <v>2739</v>
      </c>
      <c r="G857" t="s">
        <v>2740</v>
      </c>
      <c r="H857" t="s">
        <v>21</v>
      </c>
      <c r="I857" t="s">
        <v>22</v>
      </c>
      <c r="M857" s="1" t="str">
        <f t="shared" si="13"/>
        <v>INSERT INTO SUB_MON_STAT(USE_MON, LINE_NUM, SUB_STA_ID, SUB_STA_NM, RIDE_PASGR_NUM, ALIGHT_PASGR_NUM, WORK_DT) VALUES('201302', '경의선', '1263', '서강', 15011, 14468, '20130723');</v>
      </c>
    </row>
    <row r="858" spans="2:13" x14ac:dyDescent="0.3">
      <c r="B858" t="s">
        <v>2090</v>
      </c>
      <c r="C858" t="s">
        <v>1443</v>
      </c>
      <c r="D858" t="s">
        <v>1457</v>
      </c>
      <c r="E858" t="s">
        <v>212</v>
      </c>
      <c r="F858" t="s">
        <v>2741</v>
      </c>
      <c r="G858" t="s">
        <v>2742</v>
      </c>
      <c r="H858" t="s">
        <v>21</v>
      </c>
      <c r="I858" t="s">
        <v>22</v>
      </c>
      <c r="M858" s="1" t="str">
        <f t="shared" si="13"/>
        <v>INSERT INTO SUB_MON_STAT(USE_MON, LINE_NUM, SUB_STA_ID, SUB_STA_NM, RIDE_PASGR_NUM, ALIGHT_PASGR_NUM, WORK_DT) VALUES('201302', '경의선', '1264', '홍대입구', 8490, 13821, '20130723');</v>
      </c>
    </row>
    <row r="859" spans="2:13" x14ac:dyDescent="0.3">
      <c r="B859" t="s">
        <v>2090</v>
      </c>
      <c r="C859" t="s">
        <v>1443</v>
      </c>
      <c r="D859" t="s">
        <v>1460</v>
      </c>
      <c r="E859" t="s">
        <v>1461</v>
      </c>
      <c r="F859" t="s">
        <v>2743</v>
      </c>
      <c r="G859" t="s">
        <v>2744</v>
      </c>
      <c r="H859" t="s">
        <v>21</v>
      </c>
      <c r="I859" t="s">
        <v>22</v>
      </c>
      <c r="M859" s="1" t="str">
        <f t="shared" si="13"/>
        <v>INSERT INTO SUB_MON_STAT(USE_MON, LINE_NUM, SUB_STA_ID, SUB_STA_NM, RIDE_PASGR_NUM, ALIGHT_PASGR_NUM, WORK_DT) VALUES('201302', '경의선', '1265', '가좌', 35880, 35995, '20130723');</v>
      </c>
    </row>
    <row r="860" spans="2:13" x14ac:dyDescent="0.3">
      <c r="B860" t="s">
        <v>2090</v>
      </c>
      <c r="C860" t="s">
        <v>1443</v>
      </c>
      <c r="D860" t="s">
        <v>1464</v>
      </c>
      <c r="E860" t="s">
        <v>716</v>
      </c>
      <c r="F860" t="s">
        <v>2745</v>
      </c>
      <c r="G860" t="s">
        <v>2746</v>
      </c>
      <c r="H860" t="s">
        <v>21</v>
      </c>
      <c r="I860" t="s">
        <v>22</v>
      </c>
      <c r="M860" s="1" t="str">
        <f t="shared" si="13"/>
        <v>INSERT INTO SUB_MON_STAT(USE_MON, LINE_NUM, SUB_STA_ID, SUB_STA_NM, RIDE_PASGR_NUM, ALIGHT_PASGR_NUM, WORK_DT) VALUES('201302', '경의선', '1266', '디지털미디어시티', 34543, 28926, '20130723');</v>
      </c>
    </row>
    <row r="861" spans="2:13" x14ac:dyDescent="0.3">
      <c r="B861" t="s">
        <v>2090</v>
      </c>
      <c r="C861" t="s">
        <v>1443</v>
      </c>
      <c r="D861" t="s">
        <v>1467</v>
      </c>
      <c r="E861" t="s">
        <v>1468</v>
      </c>
      <c r="F861" t="s">
        <v>2747</v>
      </c>
      <c r="G861" t="s">
        <v>2748</v>
      </c>
      <c r="H861" t="s">
        <v>21</v>
      </c>
      <c r="I861" t="s">
        <v>22</v>
      </c>
      <c r="M861" s="1" t="str">
        <f t="shared" si="13"/>
        <v>INSERT INTO SUB_MON_STAT(USE_MON, LINE_NUM, SUB_STA_ID, SUB_STA_NM, RIDE_PASGR_NUM, ALIGHT_PASGR_NUM, WORK_DT) VALUES('201302', '경의선', '1267', '수색', 23678, 26080, '20130723');</v>
      </c>
    </row>
    <row r="862" spans="2:13" x14ac:dyDescent="0.3">
      <c r="B862" t="s">
        <v>2090</v>
      </c>
      <c r="C862" t="s">
        <v>1443</v>
      </c>
      <c r="D862" t="s">
        <v>1471</v>
      </c>
      <c r="E862" t="s">
        <v>1472</v>
      </c>
      <c r="F862" t="s">
        <v>2749</v>
      </c>
      <c r="G862" t="s">
        <v>2750</v>
      </c>
      <c r="H862" t="s">
        <v>21</v>
      </c>
      <c r="I862" t="s">
        <v>22</v>
      </c>
      <c r="M862" s="1" t="str">
        <f t="shared" si="13"/>
        <v>INSERT INTO SUB_MON_STAT(USE_MON, LINE_NUM, SUB_STA_ID, SUB_STA_NM, RIDE_PASGR_NUM, ALIGHT_PASGR_NUM, WORK_DT) VALUES('201302', '경의선', '1268', '화전', 29220, 27821, '20130723');</v>
      </c>
    </row>
    <row r="863" spans="2:13" x14ac:dyDescent="0.3">
      <c r="B863" t="s">
        <v>2090</v>
      </c>
      <c r="C863" t="s">
        <v>1443</v>
      </c>
      <c r="D863" t="s">
        <v>1475</v>
      </c>
      <c r="E863" t="s">
        <v>1476</v>
      </c>
      <c r="F863" t="s">
        <v>2751</v>
      </c>
      <c r="G863" t="s">
        <v>2752</v>
      </c>
      <c r="H863" t="s">
        <v>21</v>
      </c>
      <c r="I863" t="s">
        <v>22</v>
      </c>
      <c r="M863" s="1" t="str">
        <f t="shared" si="13"/>
        <v>INSERT INTO SUB_MON_STAT(USE_MON, LINE_NUM, SUB_STA_ID, SUB_STA_NM, RIDE_PASGR_NUM, ALIGHT_PASGR_NUM, WORK_DT) VALUES('201302', '경의선', '1270', '행신', 141711, 129831, '20130723');</v>
      </c>
    </row>
    <row r="864" spans="2:13" x14ac:dyDescent="0.3">
      <c r="B864" t="s">
        <v>2090</v>
      </c>
      <c r="C864" t="s">
        <v>1443</v>
      </c>
      <c r="D864" t="s">
        <v>1479</v>
      </c>
      <c r="E864" t="s">
        <v>1480</v>
      </c>
      <c r="F864" t="s">
        <v>2753</v>
      </c>
      <c r="G864" t="s">
        <v>2754</v>
      </c>
      <c r="H864" t="s">
        <v>21</v>
      </c>
      <c r="I864" t="s">
        <v>22</v>
      </c>
      <c r="M864" s="1" t="str">
        <f t="shared" si="13"/>
        <v>INSERT INTO SUB_MON_STAT(USE_MON, LINE_NUM, SUB_STA_ID, SUB_STA_NM, RIDE_PASGR_NUM, ALIGHT_PASGR_NUM, WORK_DT) VALUES('201302', '경의선', '1271', '능곡', 68734, 63333, '20130723');</v>
      </c>
    </row>
    <row r="865" spans="2:13" x14ac:dyDescent="0.3">
      <c r="B865" t="s">
        <v>2090</v>
      </c>
      <c r="C865" t="s">
        <v>1443</v>
      </c>
      <c r="D865" t="s">
        <v>1483</v>
      </c>
      <c r="E865" t="s">
        <v>1484</v>
      </c>
      <c r="F865" t="s">
        <v>2755</v>
      </c>
      <c r="G865" t="s">
        <v>2756</v>
      </c>
      <c r="H865" t="s">
        <v>21</v>
      </c>
      <c r="I865" t="s">
        <v>22</v>
      </c>
      <c r="M865" s="1" t="str">
        <f t="shared" si="13"/>
        <v>INSERT INTO SUB_MON_STAT(USE_MON, LINE_NUM, SUB_STA_ID, SUB_STA_NM, RIDE_PASGR_NUM, ALIGHT_PASGR_NUM, WORK_DT) VALUES('201302', '경의선', '1272', '곡산', 10076, 9981, '20130723');</v>
      </c>
    </row>
    <row r="866" spans="2:13" x14ac:dyDescent="0.3">
      <c r="B866" t="s">
        <v>2090</v>
      </c>
      <c r="C866" t="s">
        <v>1443</v>
      </c>
      <c r="D866" t="s">
        <v>1487</v>
      </c>
      <c r="E866" t="s">
        <v>1488</v>
      </c>
      <c r="F866" t="s">
        <v>2757</v>
      </c>
      <c r="G866" t="s">
        <v>2758</v>
      </c>
      <c r="H866" t="s">
        <v>21</v>
      </c>
      <c r="I866" t="s">
        <v>22</v>
      </c>
      <c r="M866" s="1" t="str">
        <f t="shared" si="13"/>
        <v>INSERT INTO SUB_MON_STAT(USE_MON, LINE_NUM, SUB_STA_ID, SUB_STA_NM, RIDE_PASGR_NUM, ALIGHT_PASGR_NUM, WORK_DT) VALUES('201302', '경의선', '1273', '백마', 109414, 100285, '20130723');</v>
      </c>
    </row>
    <row r="867" spans="2:13" x14ac:dyDescent="0.3">
      <c r="B867" t="s">
        <v>2090</v>
      </c>
      <c r="C867" t="s">
        <v>1443</v>
      </c>
      <c r="D867" t="s">
        <v>1491</v>
      </c>
      <c r="E867" t="s">
        <v>1492</v>
      </c>
      <c r="F867" t="s">
        <v>2759</v>
      </c>
      <c r="G867" t="s">
        <v>2760</v>
      </c>
      <c r="H867" t="s">
        <v>21</v>
      </c>
      <c r="I867" t="s">
        <v>22</v>
      </c>
      <c r="M867" s="1" t="str">
        <f t="shared" si="13"/>
        <v>INSERT INTO SUB_MON_STAT(USE_MON, LINE_NUM, SUB_STA_ID, SUB_STA_NM, RIDE_PASGR_NUM, ALIGHT_PASGR_NUM, WORK_DT) VALUES('201302', '경의선', '1274', '풍산', 80857, 73087, '20130723');</v>
      </c>
    </row>
    <row r="868" spans="2:13" x14ac:dyDescent="0.3">
      <c r="B868" t="s">
        <v>2090</v>
      </c>
      <c r="C868" t="s">
        <v>1443</v>
      </c>
      <c r="D868" t="s">
        <v>1495</v>
      </c>
      <c r="E868" t="s">
        <v>1496</v>
      </c>
      <c r="F868" t="s">
        <v>2761</v>
      </c>
      <c r="G868" t="s">
        <v>2762</v>
      </c>
      <c r="H868" t="s">
        <v>21</v>
      </c>
      <c r="I868" t="s">
        <v>22</v>
      </c>
      <c r="M868" s="1" t="str">
        <f t="shared" si="13"/>
        <v>INSERT INTO SUB_MON_STAT(USE_MON, LINE_NUM, SUB_STA_ID, SUB_STA_NM, RIDE_PASGR_NUM, ALIGHT_PASGR_NUM, WORK_DT) VALUES('201302', '경의선', '1275', '일산', 168082, 161690, '20130723');</v>
      </c>
    </row>
    <row r="869" spans="2:13" x14ac:dyDescent="0.3">
      <c r="B869" t="s">
        <v>2090</v>
      </c>
      <c r="C869" t="s">
        <v>1443</v>
      </c>
      <c r="D869" t="s">
        <v>1499</v>
      </c>
      <c r="E869" t="s">
        <v>1500</v>
      </c>
      <c r="F869" t="s">
        <v>2763</v>
      </c>
      <c r="G869" t="s">
        <v>2764</v>
      </c>
      <c r="H869" t="s">
        <v>21</v>
      </c>
      <c r="I869" t="s">
        <v>22</v>
      </c>
      <c r="M869" s="1" t="str">
        <f t="shared" si="13"/>
        <v>INSERT INTO SUB_MON_STAT(USE_MON, LINE_NUM, SUB_STA_ID, SUB_STA_NM, RIDE_PASGR_NUM, ALIGHT_PASGR_NUM, WORK_DT) VALUES('201302', '경의선', '1276', '탄현', 126604, 122121, '20130723');</v>
      </c>
    </row>
    <row r="870" spans="2:13" x14ac:dyDescent="0.3">
      <c r="B870" t="s">
        <v>2090</v>
      </c>
      <c r="C870" t="s">
        <v>1443</v>
      </c>
      <c r="D870" t="s">
        <v>1344</v>
      </c>
      <c r="E870" t="s">
        <v>1503</v>
      </c>
      <c r="F870" t="s">
        <v>2765</v>
      </c>
      <c r="G870" t="s">
        <v>2766</v>
      </c>
      <c r="H870" t="s">
        <v>21</v>
      </c>
      <c r="I870" t="s">
        <v>22</v>
      </c>
      <c r="M870" s="1" t="str">
        <f t="shared" si="13"/>
        <v>INSERT INTO SUB_MON_STAT(USE_MON, LINE_NUM, SUB_STA_ID, SUB_STA_NM, RIDE_PASGR_NUM, ALIGHT_PASGR_NUM, WORK_DT) VALUES('201302', '경의선', '1278', '운정', 83266, 76402, '20130723');</v>
      </c>
    </row>
    <row r="871" spans="2:13" x14ac:dyDescent="0.3">
      <c r="B871" t="s">
        <v>2090</v>
      </c>
      <c r="C871" t="s">
        <v>1443</v>
      </c>
      <c r="D871" t="s">
        <v>1506</v>
      </c>
      <c r="E871" t="s">
        <v>1507</v>
      </c>
      <c r="F871" t="s">
        <v>2767</v>
      </c>
      <c r="G871" t="s">
        <v>2768</v>
      </c>
      <c r="H871" t="s">
        <v>21</v>
      </c>
      <c r="I871" t="s">
        <v>22</v>
      </c>
      <c r="M871" s="1" t="str">
        <f t="shared" si="13"/>
        <v>INSERT INTO SUB_MON_STAT(USE_MON, LINE_NUM, SUB_STA_ID, SUB_STA_NM, RIDE_PASGR_NUM, ALIGHT_PASGR_NUM, WORK_DT) VALUES('201302', '경의선', '1279', '금릉', 104323, 99579, '20130723');</v>
      </c>
    </row>
    <row r="872" spans="2:13" x14ac:dyDescent="0.3">
      <c r="B872" t="s">
        <v>2090</v>
      </c>
      <c r="C872" t="s">
        <v>1443</v>
      </c>
      <c r="D872" t="s">
        <v>1510</v>
      </c>
      <c r="E872" t="s">
        <v>1511</v>
      </c>
      <c r="F872" t="s">
        <v>2769</v>
      </c>
      <c r="G872" t="s">
        <v>2770</v>
      </c>
      <c r="H872" t="s">
        <v>21</v>
      </c>
      <c r="I872" t="s">
        <v>22</v>
      </c>
      <c r="M872" s="1" t="str">
        <f t="shared" si="13"/>
        <v>INSERT INTO SUB_MON_STAT(USE_MON, LINE_NUM, SUB_STA_ID, SUB_STA_NM, RIDE_PASGR_NUM, ALIGHT_PASGR_NUM, WORK_DT) VALUES('201302', '경의선', '1280', '금촌', 143143, 137899, '20130723');</v>
      </c>
    </row>
    <row r="873" spans="2:13" x14ac:dyDescent="0.3">
      <c r="B873" t="s">
        <v>2090</v>
      </c>
      <c r="C873" t="s">
        <v>1443</v>
      </c>
      <c r="D873" t="s">
        <v>1514</v>
      </c>
      <c r="E873" t="s">
        <v>1515</v>
      </c>
      <c r="F873" t="s">
        <v>2771</v>
      </c>
      <c r="G873" t="s">
        <v>2772</v>
      </c>
      <c r="H873" t="s">
        <v>21</v>
      </c>
      <c r="I873" t="s">
        <v>22</v>
      </c>
      <c r="M873" s="1" t="str">
        <f t="shared" si="13"/>
        <v>INSERT INTO SUB_MON_STAT(USE_MON, LINE_NUM, SUB_STA_ID, SUB_STA_NM, RIDE_PASGR_NUM, ALIGHT_PASGR_NUM, WORK_DT) VALUES('201302', '경의선', '1282', '월롱', 50721, 56530, '20130723');</v>
      </c>
    </row>
    <row r="874" spans="2:13" x14ac:dyDescent="0.3">
      <c r="B874" t="s">
        <v>2090</v>
      </c>
      <c r="C874" t="s">
        <v>1443</v>
      </c>
      <c r="D874" t="s">
        <v>1518</v>
      </c>
      <c r="E874" t="s">
        <v>1519</v>
      </c>
      <c r="F874" t="s">
        <v>2773</v>
      </c>
      <c r="G874" t="s">
        <v>2774</v>
      </c>
      <c r="H874" t="s">
        <v>21</v>
      </c>
      <c r="I874" t="s">
        <v>22</v>
      </c>
      <c r="M874" s="1" t="str">
        <f t="shared" si="13"/>
        <v>INSERT INTO SUB_MON_STAT(USE_MON, LINE_NUM, SUB_STA_ID, SUB_STA_NM, RIDE_PASGR_NUM, ALIGHT_PASGR_NUM, WORK_DT) VALUES('201302', '경의선', '1283', '파주', 28707, 21428, '20130723');</v>
      </c>
    </row>
    <row r="875" spans="2:13" x14ac:dyDescent="0.3">
      <c r="B875" t="s">
        <v>2090</v>
      </c>
      <c r="C875" t="s">
        <v>1443</v>
      </c>
      <c r="D875" t="s">
        <v>1522</v>
      </c>
      <c r="E875" t="s">
        <v>1523</v>
      </c>
      <c r="F875" t="s">
        <v>2775</v>
      </c>
      <c r="G875" t="s">
        <v>2776</v>
      </c>
      <c r="H875" t="s">
        <v>21</v>
      </c>
      <c r="I875" t="s">
        <v>22</v>
      </c>
      <c r="M875" s="1" t="str">
        <f t="shared" si="13"/>
        <v>INSERT INTO SUB_MON_STAT(USE_MON, LINE_NUM, SUB_STA_ID, SUB_STA_NM, RIDE_PASGR_NUM, ALIGHT_PASGR_NUM, WORK_DT) VALUES('201302', '경의선', '1284', '문산', 155003, 152317, '20130723');</v>
      </c>
    </row>
    <row r="876" spans="2:13" x14ac:dyDescent="0.3">
      <c r="B876" t="s">
        <v>2090</v>
      </c>
      <c r="C876" t="s">
        <v>1526</v>
      </c>
      <c r="D876" t="s">
        <v>1527</v>
      </c>
      <c r="E876" t="s">
        <v>1528</v>
      </c>
      <c r="F876" t="s">
        <v>2777</v>
      </c>
      <c r="G876" t="s">
        <v>2778</v>
      </c>
      <c r="H876" t="s">
        <v>21</v>
      </c>
      <c r="I876" t="s">
        <v>22</v>
      </c>
      <c r="M876" s="1" t="str">
        <f t="shared" si="13"/>
        <v>INSERT INTO SUB_MON_STAT(USE_MON, LINE_NUM, SUB_STA_ID, SUB_STA_NM, RIDE_PASGR_NUM, ALIGHT_PASGR_NUM, WORK_DT) VALUES('201302', '경인선', '1801', '개봉', 626443, 631729, '20130723');</v>
      </c>
    </row>
    <row r="877" spans="2:13" x14ac:dyDescent="0.3">
      <c r="B877" t="s">
        <v>2090</v>
      </c>
      <c r="C877" t="s">
        <v>1526</v>
      </c>
      <c r="D877" t="s">
        <v>1531</v>
      </c>
      <c r="E877" t="s">
        <v>1532</v>
      </c>
      <c r="F877" t="s">
        <v>2779</v>
      </c>
      <c r="G877" t="s">
        <v>2780</v>
      </c>
      <c r="H877" t="s">
        <v>21</v>
      </c>
      <c r="I877" t="s">
        <v>22</v>
      </c>
      <c r="M877" s="1" t="str">
        <f t="shared" si="13"/>
        <v>INSERT INTO SUB_MON_STAT(USE_MON, LINE_NUM, SUB_STA_ID, SUB_STA_NM, RIDE_PASGR_NUM, ALIGHT_PASGR_NUM, WORK_DT) VALUES('201302', '경인선', '1802', '오류동', 305430, 279940, '20130723');</v>
      </c>
    </row>
    <row r="878" spans="2:13" x14ac:dyDescent="0.3">
      <c r="B878" t="s">
        <v>2090</v>
      </c>
      <c r="C878" t="s">
        <v>1526</v>
      </c>
      <c r="D878" t="s">
        <v>1535</v>
      </c>
      <c r="E878" t="s">
        <v>1536</v>
      </c>
      <c r="F878" t="s">
        <v>2781</v>
      </c>
      <c r="G878" t="s">
        <v>2782</v>
      </c>
      <c r="H878" t="s">
        <v>21</v>
      </c>
      <c r="I878" t="s">
        <v>22</v>
      </c>
      <c r="M878" s="1" t="str">
        <f t="shared" si="13"/>
        <v>INSERT INTO SUB_MON_STAT(USE_MON, LINE_NUM, SUB_STA_ID, SUB_STA_NM, RIDE_PASGR_NUM, ALIGHT_PASGR_NUM, WORK_DT) VALUES('201302', '경인선', '1803', '역곡', 805324, 779026, '20130723');</v>
      </c>
    </row>
    <row r="879" spans="2:13" x14ac:dyDescent="0.3">
      <c r="B879" t="s">
        <v>2090</v>
      </c>
      <c r="C879" t="s">
        <v>1526</v>
      </c>
      <c r="D879" t="s">
        <v>1539</v>
      </c>
      <c r="E879" t="s">
        <v>1540</v>
      </c>
      <c r="F879" t="s">
        <v>2783</v>
      </c>
      <c r="G879" t="s">
        <v>2784</v>
      </c>
      <c r="H879" t="s">
        <v>21</v>
      </c>
      <c r="I879" t="s">
        <v>22</v>
      </c>
      <c r="M879" s="1" t="str">
        <f t="shared" si="13"/>
        <v>INSERT INTO SUB_MON_STAT(USE_MON, LINE_NUM, SUB_STA_ID, SUB_STA_NM, RIDE_PASGR_NUM, ALIGHT_PASGR_NUM, WORK_DT) VALUES('201302', '경인선', '1804', '부천', 1238936, 1214865, '20130723');</v>
      </c>
    </row>
    <row r="880" spans="2:13" x14ac:dyDescent="0.3">
      <c r="B880" t="s">
        <v>2090</v>
      </c>
      <c r="C880" t="s">
        <v>1526</v>
      </c>
      <c r="D880" t="s">
        <v>1543</v>
      </c>
      <c r="E880" t="s">
        <v>1544</v>
      </c>
      <c r="F880" t="s">
        <v>2785</v>
      </c>
      <c r="G880" t="s">
        <v>2786</v>
      </c>
      <c r="H880" t="s">
        <v>21</v>
      </c>
      <c r="I880" t="s">
        <v>22</v>
      </c>
      <c r="M880" s="1" t="str">
        <f t="shared" si="13"/>
        <v>INSERT INTO SUB_MON_STAT(USE_MON, LINE_NUM, SUB_STA_ID, SUB_STA_NM, RIDE_PASGR_NUM, ALIGHT_PASGR_NUM, WORK_DT) VALUES('201302', '경인선', '1805', '송내', 1025632, 996528, '20130723');</v>
      </c>
    </row>
    <row r="881" spans="2:13" x14ac:dyDescent="0.3">
      <c r="B881" t="s">
        <v>2090</v>
      </c>
      <c r="C881" t="s">
        <v>1526</v>
      </c>
      <c r="D881" t="s">
        <v>1547</v>
      </c>
      <c r="E881" t="s">
        <v>1548</v>
      </c>
      <c r="F881" t="s">
        <v>2787</v>
      </c>
      <c r="G881" t="s">
        <v>2788</v>
      </c>
      <c r="H881" t="s">
        <v>21</v>
      </c>
      <c r="I881" t="s">
        <v>22</v>
      </c>
      <c r="M881" s="1" t="str">
        <f t="shared" si="13"/>
        <v>INSERT INTO SUB_MON_STAT(USE_MON, LINE_NUM, SUB_STA_ID, SUB_STA_NM, RIDE_PASGR_NUM, ALIGHT_PASGR_NUM, WORK_DT) VALUES('201302', '경인선', '1806', '부평', 1136217, 1228530, '20130723');</v>
      </c>
    </row>
    <row r="882" spans="2:13" x14ac:dyDescent="0.3">
      <c r="B882" t="s">
        <v>2090</v>
      </c>
      <c r="C882" t="s">
        <v>1526</v>
      </c>
      <c r="D882" t="s">
        <v>1551</v>
      </c>
      <c r="E882" t="s">
        <v>1552</v>
      </c>
      <c r="F882" t="s">
        <v>2789</v>
      </c>
      <c r="G882" t="s">
        <v>2790</v>
      </c>
      <c r="H882" t="s">
        <v>21</v>
      </c>
      <c r="I882" t="s">
        <v>22</v>
      </c>
      <c r="M882" s="1" t="str">
        <f t="shared" si="13"/>
        <v>INSERT INTO SUB_MON_STAT(USE_MON, LINE_NUM, SUB_STA_ID, SUB_STA_NM, RIDE_PASGR_NUM, ALIGHT_PASGR_NUM, WORK_DT) VALUES('201302', '경인선', '1807', '백운', 237241, 237134, '20130723');</v>
      </c>
    </row>
    <row r="883" spans="2:13" x14ac:dyDescent="0.3">
      <c r="B883" t="s">
        <v>2090</v>
      </c>
      <c r="C883" t="s">
        <v>1526</v>
      </c>
      <c r="D883" t="s">
        <v>1555</v>
      </c>
      <c r="E883" t="s">
        <v>1556</v>
      </c>
      <c r="F883" t="s">
        <v>2791</v>
      </c>
      <c r="G883" t="s">
        <v>2792</v>
      </c>
      <c r="H883" t="s">
        <v>21</v>
      </c>
      <c r="I883" t="s">
        <v>22</v>
      </c>
      <c r="M883" s="1" t="str">
        <f t="shared" si="13"/>
        <v>INSERT INTO SUB_MON_STAT(USE_MON, LINE_NUM, SUB_STA_ID, SUB_STA_NM, RIDE_PASGR_NUM, ALIGHT_PASGR_NUM, WORK_DT) VALUES('201302', '경인선', '1808', '동암', 752821, 737483, '20130723');</v>
      </c>
    </row>
    <row r="884" spans="2:13" x14ac:dyDescent="0.3">
      <c r="B884" t="s">
        <v>2090</v>
      </c>
      <c r="C884" t="s">
        <v>1526</v>
      </c>
      <c r="D884" t="s">
        <v>1559</v>
      </c>
      <c r="E884" t="s">
        <v>1560</v>
      </c>
      <c r="F884" t="s">
        <v>2793</v>
      </c>
      <c r="G884" t="s">
        <v>2794</v>
      </c>
      <c r="H884" t="s">
        <v>21</v>
      </c>
      <c r="I884" t="s">
        <v>22</v>
      </c>
      <c r="M884" s="1" t="str">
        <f t="shared" si="13"/>
        <v>INSERT INTO SUB_MON_STAT(USE_MON, LINE_NUM, SUB_STA_ID, SUB_STA_NM, RIDE_PASGR_NUM, ALIGHT_PASGR_NUM, WORK_DT) VALUES('201302', '경인선', '1809', '주안', 817311, 809331, '20130723');</v>
      </c>
    </row>
    <row r="885" spans="2:13" x14ac:dyDescent="0.3">
      <c r="B885" t="s">
        <v>2090</v>
      </c>
      <c r="C885" t="s">
        <v>1526</v>
      </c>
      <c r="D885" t="s">
        <v>1563</v>
      </c>
      <c r="E885" t="s">
        <v>1564</v>
      </c>
      <c r="F885" t="s">
        <v>2795</v>
      </c>
      <c r="G885" t="s">
        <v>2796</v>
      </c>
      <c r="H885" t="s">
        <v>21</v>
      </c>
      <c r="I885" t="s">
        <v>22</v>
      </c>
      <c r="M885" s="1" t="str">
        <f t="shared" si="13"/>
        <v>INSERT INTO SUB_MON_STAT(USE_MON, LINE_NUM, SUB_STA_ID, SUB_STA_NM, RIDE_PASGR_NUM, ALIGHT_PASGR_NUM, WORK_DT) VALUES('201302', '경인선', '1810', '제물포', 198076, 184596, '20130723');</v>
      </c>
    </row>
    <row r="886" spans="2:13" x14ac:dyDescent="0.3">
      <c r="B886" t="s">
        <v>2090</v>
      </c>
      <c r="C886" t="s">
        <v>1526</v>
      </c>
      <c r="D886" t="s">
        <v>1567</v>
      </c>
      <c r="E886" t="s">
        <v>1568</v>
      </c>
      <c r="F886" t="s">
        <v>2797</v>
      </c>
      <c r="G886" t="s">
        <v>2798</v>
      </c>
      <c r="H886" t="s">
        <v>21</v>
      </c>
      <c r="I886" t="s">
        <v>22</v>
      </c>
      <c r="M886" s="1" t="str">
        <f t="shared" si="13"/>
        <v>INSERT INTO SUB_MON_STAT(USE_MON, LINE_NUM, SUB_STA_ID, SUB_STA_NM, RIDE_PASGR_NUM, ALIGHT_PASGR_NUM, WORK_DT) VALUES('201302', '경인선', '1811', '동인천', 557510, 517558, '20130723');</v>
      </c>
    </row>
    <row r="887" spans="2:13" x14ac:dyDescent="0.3">
      <c r="B887" t="s">
        <v>2090</v>
      </c>
      <c r="C887" t="s">
        <v>1526</v>
      </c>
      <c r="D887" t="s">
        <v>1571</v>
      </c>
      <c r="E887" t="s">
        <v>1572</v>
      </c>
      <c r="F887" t="s">
        <v>2799</v>
      </c>
      <c r="G887" t="s">
        <v>2800</v>
      </c>
      <c r="H887" t="s">
        <v>21</v>
      </c>
      <c r="I887" t="s">
        <v>22</v>
      </c>
      <c r="M887" s="1" t="str">
        <f t="shared" si="13"/>
        <v>INSERT INTO SUB_MON_STAT(USE_MON, LINE_NUM, SUB_STA_ID, SUB_STA_NM, RIDE_PASGR_NUM, ALIGHT_PASGR_NUM, WORK_DT) VALUES('201302', '경인선', '1812', '인천', 87873, 82561, '20130723');</v>
      </c>
    </row>
    <row r="888" spans="2:13" x14ac:dyDescent="0.3">
      <c r="B888" t="s">
        <v>2090</v>
      </c>
      <c r="C888" t="s">
        <v>1526</v>
      </c>
      <c r="D888" t="s">
        <v>1575</v>
      </c>
      <c r="E888" t="s">
        <v>1576</v>
      </c>
      <c r="F888" t="s">
        <v>2801</v>
      </c>
      <c r="G888" t="s">
        <v>2802</v>
      </c>
      <c r="H888" t="s">
        <v>21</v>
      </c>
      <c r="I888" t="s">
        <v>22</v>
      </c>
      <c r="M888" s="1" t="str">
        <f t="shared" si="13"/>
        <v>INSERT INTO SUB_MON_STAT(USE_MON, LINE_NUM, SUB_STA_ID, SUB_STA_NM, RIDE_PASGR_NUM, ALIGHT_PASGR_NUM, WORK_DT) VALUES('201302', '경인선', '1813', '구일', 152206, 147934, '20130723');</v>
      </c>
    </row>
    <row r="889" spans="2:13" x14ac:dyDescent="0.3">
      <c r="B889" t="s">
        <v>2090</v>
      </c>
      <c r="C889" t="s">
        <v>1526</v>
      </c>
      <c r="D889" t="s">
        <v>1579</v>
      </c>
      <c r="E889" t="s">
        <v>1580</v>
      </c>
      <c r="F889" t="s">
        <v>2803</v>
      </c>
      <c r="G889" t="s">
        <v>2804</v>
      </c>
      <c r="H889" t="s">
        <v>21</v>
      </c>
      <c r="I889" t="s">
        <v>22</v>
      </c>
      <c r="M889" s="1" t="str">
        <f t="shared" si="13"/>
        <v>INSERT INTO SUB_MON_STAT(USE_MON, LINE_NUM, SUB_STA_ID, SUB_STA_NM, RIDE_PASGR_NUM, ALIGHT_PASGR_NUM, WORK_DT) VALUES('201302', '경인선', '1814', '소사', 388451, 380869, '20130723');</v>
      </c>
    </row>
    <row r="890" spans="2:13" x14ac:dyDescent="0.3">
      <c r="B890" t="s">
        <v>2090</v>
      </c>
      <c r="C890" t="s">
        <v>1526</v>
      </c>
      <c r="D890" t="s">
        <v>1583</v>
      </c>
      <c r="E890" t="s">
        <v>1584</v>
      </c>
      <c r="F890" t="s">
        <v>2805</v>
      </c>
      <c r="G890" t="s">
        <v>2806</v>
      </c>
      <c r="H890" t="s">
        <v>21</v>
      </c>
      <c r="I890" t="s">
        <v>22</v>
      </c>
      <c r="M890" s="1" t="str">
        <f t="shared" si="13"/>
        <v>INSERT INTO SUB_MON_STAT(USE_MON, LINE_NUM, SUB_STA_ID, SUB_STA_NM, RIDE_PASGR_NUM, ALIGHT_PASGR_NUM, WORK_DT) VALUES('201302', '경인선', '1815', '부개', 303171, 284421, '20130723');</v>
      </c>
    </row>
    <row r="891" spans="2:13" x14ac:dyDescent="0.3">
      <c r="B891" t="s">
        <v>2090</v>
      </c>
      <c r="C891" t="s">
        <v>1526</v>
      </c>
      <c r="D891" t="s">
        <v>1587</v>
      </c>
      <c r="E891" t="s">
        <v>1588</v>
      </c>
      <c r="F891" t="s">
        <v>2807</v>
      </c>
      <c r="G891" t="s">
        <v>2808</v>
      </c>
      <c r="H891" t="s">
        <v>21</v>
      </c>
      <c r="I891" t="s">
        <v>22</v>
      </c>
      <c r="M891" s="1" t="str">
        <f t="shared" si="13"/>
        <v>INSERT INTO SUB_MON_STAT(USE_MON, LINE_NUM, SUB_STA_ID, SUB_STA_NM, RIDE_PASGR_NUM, ALIGHT_PASGR_NUM, WORK_DT) VALUES('201302', '경인선', '1816', '간석', 185386, 174330, '20130723');</v>
      </c>
    </row>
    <row r="892" spans="2:13" x14ac:dyDescent="0.3">
      <c r="B892" t="s">
        <v>2090</v>
      </c>
      <c r="C892" t="s">
        <v>1526</v>
      </c>
      <c r="D892" t="s">
        <v>1591</v>
      </c>
      <c r="E892" t="s">
        <v>1592</v>
      </c>
      <c r="F892" t="s">
        <v>2809</v>
      </c>
      <c r="G892" t="s">
        <v>2810</v>
      </c>
      <c r="H892" t="s">
        <v>21</v>
      </c>
      <c r="I892" t="s">
        <v>22</v>
      </c>
      <c r="M892" s="1" t="str">
        <f t="shared" si="13"/>
        <v>INSERT INTO SUB_MON_STAT(USE_MON, LINE_NUM, SUB_STA_ID, SUB_STA_NM, RIDE_PASGR_NUM, ALIGHT_PASGR_NUM, WORK_DT) VALUES('201302', '경인선', '1817', '도원', 100853, 100241, '20130723');</v>
      </c>
    </row>
    <row r="893" spans="2:13" x14ac:dyDescent="0.3">
      <c r="B893" t="s">
        <v>2090</v>
      </c>
      <c r="C893" t="s">
        <v>1526</v>
      </c>
      <c r="D893" t="s">
        <v>1595</v>
      </c>
      <c r="E893" t="s">
        <v>988</v>
      </c>
      <c r="F893" t="s">
        <v>2811</v>
      </c>
      <c r="G893" t="s">
        <v>2812</v>
      </c>
      <c r="H893" t="s">
        <v>21</v>
      </c>
      <c r="I893" t="s">
        <v>22</v>
      </c>
      <c r="M893" s="1" t="str">
        <f t="shared" si="13"/>
        <v>INSERT INTO SUB_MON_STAT(USE_MON, LINE_NUM, SUB_STA_ID, SUB_STA_NM, RIDE_PASGR_NUM, ALIGHT_PASGR_NUM, WORK_DT) VALUES('201302', '경인선', '1821', '온수', 179822, 174600, '20130723');</v>
      </c>
    </row>
    <row r="894" spans="2:13" x14ac:dyDescent="0.3">
      <c r="B894" t="s">
        <v>2090</v>
      </c>
      <c r="C894" t="s">
        <v>1526</v>
      </c>
      <c r="D894" t="s">
        <v>1598</v>
      </c>
      <c r="E894" t="s">
        <v>1599</v>
      </c>
      <c r="F894" t="s">
        <v>2813</v>
      </c>
      <c r="G894" t="s">
        <v>2814</v>
      </c>
      <c r="H894" t="s">
        <v>21</v>
      </c>
      <c r="I894" t="s">
        <v>22</v>
      </c>
      <c r="M894" s="1" t="str">
        <f t="shared" si="13"/>
        <v>INSERT INTO SUB_MON_STAT(USE_MON, LINE_NUM, SUB_STA_ID, SUB_STA_NM, RIDE_PASGR_NUM, ALIGHT_PASGR_NUM, WORK_DT) VALUES('201302', '경인선', '1822', '중동', 285716, 263566, '20130723');</v>
      </c>
    </row>
    <row r="895" spans="2:13" x14ac:dyDescent="0.3">
      <c r="B895" t="s">
        <v>2090</v>
      </c>
      <c r="C895" t="s">
        <v>1526</v>
      </c>
      <c r="D895" t="s">
        <v>1602</v>
      </c>
      <c r="E895" t="s">
        <v>1603</v>
      </c>
      <c r="F895" t="s">
        <v>2815</v>
      </c>
      <c r="G895" t="s">
        <v>2816</v>
      </c>
      <c r="H895" t="s">
        <v>21</v>
      </c>
      <c r="I895" t="s">
        <v>22</v>
      </c>
      <c r="M895" s="1" t="str">
        <f t="shared" si="13"/>
        <v>INSERT INTO SUB_MON_STAT(USE_MON, LINE_NUM, SUB_STA_ID, SUB_STA_NM, RIDE_PASGR_NUM, ALIGHT_PASGR_NUM, WORK_DT) VALUES('201302', '경인선', '1823', '도화', 92694, 84964, '20130723');</v>
      </c>
    </row>
    <row r="896" spans="2:13" x14ac:dyDescent="0.3">
      <c r="B896" t="s">
        <v>2090</v>
      </c>
      <c r="C896" t="s">
        <v>1606</v>
      </c>
      <c r="D896" t="s">
        <v>1607</v>
      </c>
      <c r="E896" t="s">
        <v>1608</v>
      </c>
      <c r="F896" t="s">
        <v>2817</v>
      </c>
      <c r="G896" t="s">
        <v>2818</v>
      </c>
      <c r="H896" t="s">
        <v>21</v>
      </c>
      <c r="I896" t="s">
        <v>22</v>
      </c>
      <c r="M896" s="1" t="str">
        <f t="shared" si="13"/>
        <v>INSERT INTO SUB_MON_STAT(USE_MON, LINE_NUM, SUB_STA_ID, SUB_STA_NM, RIDE_PASGR_NUM, ALIGHT_PASGR_NUM, WORK_DT) VALUES('201302', '경춘선', '1312', '갈매', 7139, 7197, '20130723');</v>
      </c>
    </row>
    <row r="897" spans="2:13" x14ac:dyDescent="0.3">
      <c r="B897" t="s">
        <v>2090</v>
      </c>
      <c r="C897" t="s">
        <v>1606</v>
      </c>
      <c r="D897" t="s">
        <v>1611</v>
      </c>
      <c r="E897" t="s">
        <v>1612</v>
      </c>
      <c r="F897" t="s">
        <v>2819</v>
      </c>
      <c r="G897" t="s">
        <v>2820</v>
      </c>
      <c r="H897" t="s">
        <v>21</v>
      </c>
      <c r="I897" t="s">
        <v>22</v>
      </c>
      <c r="M897" s="1" t="str">
        <f t="shared" si="13"/>
        <v>INSERT INTO SUB_MON_STAT(USE_MON, LINE_NUM, SUB_STA_ID, SUB_STA_NM, RIDE_PASGR_NUM, ALIGHT_PASGR_NUM, WORK_DT) VALUES('201302', '경춘선', '1313', '별내', 15229, 14321, '20130723');</v>
      </c>
    </row>
    <row r="898" spans="2:13" x14ac:dyDescent="0.3">
      <c r="B898" t="s">
        <v>2090</v>
      </c>
      <c r="C898" t="s">
        <v>1606</v>
      </c>
      <c r="D898" t="s">
        <v>1615</v>
      </c>
      <c r="E898" t="s">
        <v>1616</v>
      </c>
      <c r="F898" t="s">
        <v>2821</v>
      </c>
      <c r="G898" t="s">
        <v>2822</v>
      </c>
      <c r="H898" t="s">
        <v>21</v>
      </c>
      <c r="I898" t="s">
        <v>22</v>
      </c>
      <c r="M898" s="1" t="str">
        <f t="shared" si="13"/>
        <v>INSERT INTO SUB_MON_STAT(USE_MON, LINE_NUM, SUB_STA_ID, SUB_STA_NM, RIDE_PASGR_NUM, ALIGHT_PASGR_NUM, WORK_DT) VALUES('201302', '경춘선', '1314', '퇴계원', 75655, 68019, '20130723');</v>
      </c>
    </row>
    <row r="899" spans="2:13" x14ac:dyDescent="0.3">
      <c r="B899" t="s">
        <v>2090</v>
      </c>
      <c r="C899" t="s">
        <v>1606</v>
      </c>
      <c r="D899" t="s">
        <v>1619</v>
      </c>
      <c r="E899" t="s">
        <v>1620</v>
      </c>
      <c r="F899" t="s">
        <v>2823</v>
      </c>
      <c r="G899" t="s">
        <v>2824</v>
      </c>
      <c r="H899" t="s">
        <v>21</v>
      </c>
      <c r="I899" t="s">
        <v>22</v>
      </c>
      <c r="M899" s="1" t="str">
        <f t="shared" si="13"/>
        <v>INSERT INTO SUB_MON_STAT(USE_MON, LINE_NUM, SUB_STA_ID, SUB_STA_NM, RIDE_PASGR_NUM, ALIGHT_PASGR_NUM, WORK_DT) VALUES('201302', '경춘선', '1315', '사릉', 101641, 92171, '20130723');</v>
      </c>
    </row>
    <row r="900" spans="2:13" x14ac:dyDescent="0.3">
      <c r="B900" t="s">
        <v>2090</v>
      </c>
      <c r="C900" t="s">
        <v>1606</v>
      </c>
      <c r="D900" t="s">
        <v>1623</v>
      </c>
      <c r="E900" t="s">
        <v>1624</v>
      </c>
      <c r="F900" t="s">
        <v>2825</v>
      </c>
      <c r="G900" t="s">
        <v>2826</v>
      </c>
      <c r="H900" t="s">
        <v>21</v>
      </c>
      <c r="I900" t="s">
        <v>22</v>
      </c>
      <c r="M900" s="1" t="str">
        <f t="shared" si="13"/>
        <v>INSERT INTO SUB_MON_STAT(USE_MON, LINE_NUM, SUB_STA_ID, SUB_STA_NM, RIDE_PASGR_NUM, ALIGHT_PASGR_NUM, WORK_DT) VALUES('201302', '경춘선', '1316', '금곡', 31252, 29596, '20130723');</v>
      </c>
    </row>
    <row r="901" spans="2:13" x14ac:dyDescent="0.3">
      <c r="B901" t="s">
        <v>2090</v>
      </c>
      <c r="C901" t="s">
        <v>1606</v>
      </c>
      <c r="D901" t="s">
        <v>1627</v>
      </c>
      <c r="E901" t="s">
        <v>1628</v>
      </c>
      <c r="F901" t="s">
        <v>2827</v>
      </c>
      <c r="G901" t="s">
        <v>2828</v>
      </c>
      <c r="H901" t="s">
        <v>21</v>
      </c>
      <c r="I901" t="s">
        <v>22</v>
      </c>
      <c r="M901" s="1" t="str">
        <f t="shared" ref="M901:M964" si="14">CONCATENATE("INSERT INTO SUB_MON_STAT(USE_MON, LINE_NUM, SUB_STA_ID, SUB_STA_NM, RIDE_PASGR_NUM, ALIGHT_PASGR_NUM, WORK_DT) VALUES('", B901, "', '", C901, "', '", D901, "', '", E901, "', ", F901, ", ", G901, ", '", H901, "');")</f>
        <v>INSERT INTO SUB_MON_STAT(USE_MON, LINE_NUM, SUB_STA_ID, SUB_STA_NM, RIDE_PASGR_NUM, ALIGHT_PASGR_NUM, WORK_DT) VALUES('201302', '경춘선', '1317', '평내호평', 141361, 134546, '20130723');</v>
      </c>
    </row>
    <row r="902" spans="2:13" x14ac:dyDescent="0.3">
      <c r="B902" t="s">
        <v>2090</v>
      </c>
      <c r="C902" t="s">
        <v>1606</v>
      </c>
      <c r="D902" t="s">
        <v>1631</v>
      </c>
      <c r="E902" t="s">
        <v>1632</v>
      </c>
      <c r="F902" t="s">
        <v>2829</v>
      </c>
      <c r="G902" t="s">
        <v>2830</v>
      </c>
      <c r="H902" t="s">
        <v>21</v>
      </c>
      <c r="I902" t="s">
        <v>22</v>
      </c>
      <c r="M902" s="1" t="str">
        <f t="shared" si="14"/>
        <v>INSERT INTO SUB_MON_STAT(USE_MON, LINE_NUM, SUB_STA_ID, SUB_STA_NM, RIDE_PASGR_NUM, ALIGHT_PASGR_NUM, WORK_DT) VALUES('201302', '경춘선', '1319', '마석', 92265, 93877, '20130723');</v>
      </c>
    </row>
    <row r="903" spans="2:13" x14ac:dyDescent="0.3">
      <c r="B903" t="s">
        <v>2090</v>
      </c>
      <c r="C903" t="s">
        <v>1606</v>
      </c>
      <c r="D903" t="s">
        <v>1635</v>
      </c>
      <c r="E903" t="s">
        <v>1636</v>
      </c>
      <c r="F903" t="s">
        <v>2831</v>
      </c>
      <c r="G903" t="s">
        <v>2832</v>
      </c>
      <c r="H903" t="s">
        <v>21</v>
      </c>
      <c r="I903" t="s">
        <v>22</v>
      </c>
      <c r="M903" s="1" t="str">
        <f t="shared" si="14"/>
        <v>INSERT INTO SUB_MON_STAT(USE_MON, LINE_NUM, SUB_STA_ID, SUB_STA_NM, RIDE_PASGR_NUM, ALIGHT_PASGR_NUM, WORK_DT) VALUES('201302', '경춘선', '1320', '대성리', 20921, 20123, '20130723');</v>
      </c>
    </row>
    <row r="904" spans="2:13" x14ac:dyDescent="0.3">
      <c r="B904" t="s">
        <v>2090</v>
      </c>
      <c r="C904" t="s">
        <v>1606</v>
      </c>
      <c r="D904" t="s">
        <v>1639</v>
      </c>
      <c r="E904" t="s">
        <v>1640</v>
      </c>
      <c r="F904" t="s">
        <v>2833</v>
      </c>
      <c r="G904" t="s">
        <v>2834</v>
      </c>
      <c r="H904" t="s">
        <v>21</v>
      </c>
      <c r="I904" t="s">
        <v>22</v>
      </c>
      <c r="M904" s="1" t="str">
        <f t="shared" si="14"/>
        <v>INSERT INTO SUB_MON_STAT(USE_MON, LINE_NUM, SUB_STA_ID, SUB_STA_NM, RIDE_PASGR_NUM, ALIGHT_PASGR_NUM, WORK_DT) VALUES('201302', '경춘선', '1321', '청평', 59285, 60361, '20130723');</v>
      </c>
    </row>
    <row r="905" spans="2:13" x14ac:dyDescent="0.3">
      <c r="B905" t="s">
        <v>2090</v>
      </c>
      <c r="C905" t="s">
        <v>1606</v>
      </c>
      <c r="D905" t="s">
        <v>1643</v>
      </c>
      <c r="E905" t="s">
        <v>1644</v>
      </c>
      <c r="F905" t="s">
        <v>2835</v>
      </c>
      <c r="G905" t="s">
        <v>2836</v>
      </c>
      <c r="H905" t="s">
        <v>21</v>
      </c>
      <c r="I905" t="s">
        <v>22</v>
      </c>
      <c r="M905" s="1" t="str">
        <f t="shared" si="14"/>
        <v>INSERT INTO SUB_MON_STAT(USE_MON, LINE_NUM, SUB_STA_ID, SUB_STA_NM, RIDE_PASGR_NUM, ALIGHT_PASGR_NUM, WORK_DT) VALUES('201302', '경춘선', '1322', '상천', 10287, 8677, '20130723');</v>
      </c>
    </row>
    <row r="906" spans="2:13" x14ac:dyDescent="0.3">
      <c r="B906" t="s">
        <v>2090</v>
      </c>
      <c r="C906" t="s">
        <v>1606</v>
      </c>
      <c r="D906" t="s">
        <v>1647</v>
      </c>
      <c r="E906" t="s">
        <v>1648</v>
      </c>
      <c r="F906" t="s">
        <v>2837</v>
      </c>
      <c r="G906" t="s">
        <v>2838</v>
      </c>
      <c r="H906" t="s">
        <v>21</v>
      </c>
      <c r="I906" t="s">
        <v>22</v>
      </c>
      <c r="M906" s="1" t="str">
        <f t="shared" si="14"/>
        <v>INSERT INTO SUB_MON_STAT(USE_MON, LINE_NUM, SUB_STA_ID, SUB_STA_NM, RIDE_PASGR_NUM, ALIGHT_PASGR_NUM, WORK_DT) VALUES('201302', '경춘선', '1323', '가평', 65230, 66548, '20130723');</v>
      </c>
    </row>
    <row r="907" spans="2:13" x14ac:dyDescent="0.3">
      <c r="B907" t="s">
        <v>2090</v>
      </c>
      <c r="C907" t="s">
        <v>1606</v>
      </c>
      <c r="D907" t="s">
        <v>1651</v>
      </c>
      <c r="E907" t="s">
        <v>1652</v>
      </c>
      <c r="F907" t="s">
        <v>2839</v>
      </c>
      <c r="G907" t="s">
        <v>2840</v>
      </c>
      <c r="H907" t="s">
        <v>21</v>
      </c>
      <c r="I907" t="s">
        <v>22</v>
      </c>
      <c r="M907" s="1" t="str">
        <f t="shared" si="14"/>
        <v>INSERT INTO SUB_MON_STAT(USE_MON, LINE_NUM, SUB_STA_ID, SUB_STA_NM, RIDE_PASGR_NUM, ALIGHT_PASGR_NUM, WORK_DT) VALUES('201302', '경춘선', '1324', '굴봉산', 6669, 7050, '20130723');</v>
      </c>
    </row>
    <row r="908" spans="2:13" x14ac:dyDescent="0.3">
      <c r="B908" t="s">
        <v>2090</v>
      </c>
      <c r="C908" t="s">
        <v>1606</v>
      </c>
      <c r="D908" t="s">
        <v>1655</v>
      </c>
      <c r="E908" t="s">
        <v>1656</v>
      </c>
      <c r="F908" t="s">
        <v>2841</v>
      </c>
      <c r="G908" t="s">
        <v>2842</v>
      </c>
      <c r="H908" t="s">
        <v>21</v>
      </c>
      <c r="I908" t="s">
        <v>22</v>
      </c>
      <c r="M908" s="1" t="str">
        <f t="shared" si="14"/>
        <v>INSERT INTO SUB_MON_STAT(USE_MON, LINE_NUM, SUB_STA_ID, SUB_STA_NM, RIDE_PASGR_NUM, ALIGHT_PASGR_NUM, WORK_DT) VALUES('201302', '경춘선', '1325', '백양리', 11148, 10398, '20130723');</v>
      </c>
    </row>
    <row r="909" spans="2:13" x14ac:dyDescent="0.3">
      <c r="B909" t="s">
        <v>2090</v>
      </c>
      <c r="C909" t="s">
        <v>1606</v>
      </c>
      <c r="D909" t="s">
        <v>1659</v>
      </c>
      <c r="E909" t="s">
        <v>1660</v>
      </c>
      <c r="F909" t="s">
        <v>2843</v>
      </c>
      <c r="G909" t="s">
        <v>2844</v>
      </c>
      <c r="H909" t="s">
        <v>21</v>
      </c>
      <c r="I909" t="s">
        <v>22</v>
      </c>
      <c r="M909" s="1" t="str">
        <f t="shared" si="14"/>
        <v>INSERT INTO SUB_MON_STAT(USE_MON, LINE_NUM, SUB_STA_ID, SUB_STA_NM, RIDE_PASGR_NUM, ALIGHT_PASGR_NUM, WORK_DT) VALUES('201302', '경춘선', '1326', '강촌', 24726, 23924, '20130723');</v>
      </c>
    </row>
    <row r="910" spans="2:13" x14ac:dyDescent="0.3">
      <c r="B910" t="s">
        <v>2090</v>
      </c>
      <c r="C910" t="s">
        <v>1606</v>
      </c>
      <c r="D910" t="s">
        <v>1663</v>
      </c>
      <c r="E910" t="s">
        <v>1664</v>
      </c>
      <c r="F910" t="s">
        <v>2845</v>
      </c>
      <c r="G910" t="s">
        <v>2846</v>
      </c>
      <c r="H910" t="s">
        <v>21</v>
      </c>
      <c r="I910" t="s">
        <v>22</v>
      </c>
      <c r="M910" s="1" t="str">
        <f t="shared" si="14"/>
        <v>INSERT INTO SUB_MON_STAT(USE_MON, LINE_NUM, SUB_STA_ID, SUB_STA_NM, RIDE_PASGR_NUM, ALIGHT_PASGR_NUM, WORK_DT) VALUES('201302', '경춘선', '1327', '김유정', 8981, 9225, '20130723');</v>
      </c>
    </row>
    <row r="911" spans="2:13" x14ac:dyDescent="0.3">
      <c r="B911" t="s">
        <v>2090</v>
      </c>
      <c r="C911" t="s">
        <v>1606</v>
      </c>
      <c r="D911" t="s">
        <v>1667</v>
      </c>
      <c r="E911" t="s">
        <v>1668</v>
      </c>
      <c r="F911" t="s">
        <v>2847</v>
      </c>
      <c r="G911" t="s">
        <v>2848</v>
      </c>
      <c r="H911" t="s">
        <v>21</v>
      </c>
      <c r="I911" t="s">
        <v>22</v>
      </c>
      <c r="M911" s="1" t="str">
        <f t="shared" si="14"/>
        <v>INSERT INTO SUB_MON_STAT(USE_MON, LINE_NUM, SUB_STA_ID, SUB_STA_NM, RIDE_PASGR_NUM, ALIGHT_PASGR_NUM, WORK_DT) VALUES('201302', '경춘선', '1328', '남춘천', 101750, 108892, '20130723');</v>
      </c>
    </row>
    <row r="912" spans="2:13" x14ac:dyDescent="0.3">
      <c r="B912" t="s">
        <v>2090</v>
      </c>
      <c r="C912" t="s">
        <v>1606</v>
      </c>
      <c r="D912" t="s">
        <v>1671</v>
      </c>
      <c r="E912" t="s">
        <v>1672</v>
      </c>
      <c r="F912" t="s">
        <v>2849</v>
      </c>
      <c r="G912" t="s">
        <v>2850</v>
      </c>
      <c r="H912" t="s">
        <v>21</v>
      </c>
      <c r="I912" t="s">
        <v>22</v>
      </c>
      <c r="M912" s="1" t="str">
        <f t="shared" si="14"/>
        <v>INSERT INTO SUB_MON_STAT(USE_MON, LINE_NUM, SUB_STA_ID, SUB_STA_NM, RIDE_PASGR_NUM, ALIGHT_PASGR_NUM, WORK_DT) VALUES('201302', '경춘선', '1329', '춘천', 67602, 57864, '20130723');</v>
      </c>
    </row>
    <row r="913" spans="2:13" x14ac:dyDescent="0.3">
      <c r="B913" t="s">
        <v>2090</v>
      </c>
      <c r="C913" t="s">
        <v>1675</v>
      </c>
      <c r="D913" t="s">
        <v>1676</v>
      </c>
      <c r="E913" t="s">
        <v>18</v>
      </c>
      <c r="F913" t="s">
        <v>2851</v>
      </c>
      <c r="G913" t="s">
        <v>2852</v>
      </c>
      <c r="H913" t="s">
        <v>21</v>
      </c>
      <c r="I913" t="s">
        <v>22</v>
      </c>
      <c r="M913" s="1" t="str">
        <f t="shared" si="14"/>
        <v>INSERT INTO SUB_MON_STAT(USE_MON, LINE_NUM, SUB_STA_ID, SUB_STA_NM, RIDE_PASGR_NUM, ALIGHT_PASGR_NUM, WORK_DT) VALUES('201302', '공항철도 1호선', '4201', '서울역', 424112, 455791, '20130723');</v>
      </c>
    </row>
    <row r="914" spans="2:13" x14ac:dyDescent="0.3">
      <c r="B914" t="s">
        <v>2090</v>
      </c>
      <c r="C914" t="s">
        <v>1675</v>
      </c>
      <c r="D914" t="s">
        <v>1679</v>
      </c>
      <c r="E914" t="s">
        <v>566</v>
      </c>
      <c r="F914" t="s">
        <v>2853</v>
      </c>
      <c r="G914" t="s">
        <v>2854</v>
      </c>
      <c r="H914" t="s">
        <v>21</v>
      </c>
      <c r="I914" t="s">
        <v>22</v>
      </c>
      <c r="M914" s="1" t="str">
        <f t="shared" si="14"/>
        <v>INSERT INTO SUB_MON_STAT(USE_MON, LINE_NUM, SUB_STA_ID, SUB_STA_NM, RIDE_PASGR_NUM, ALIGHT_PASGR_NUM, WORK_DT) VALUES('201302', '공항철도 1호선', '4202', '공덕', 32394, 33073, '20130723');</v>
      </c>
    </row>
    <row r="915" spans="2:13" x14ac:dyDescent="0.3">
      <c r="B915" t="s">
        <v>2090</v>
      </c>
      <c r="C915" t="s">
        <v>1675</v>
      </c>
      <c r="D915" t="s">
        <v>1682</v>
      </c>
      <c r="E915" t="s">
        <v>212</v>
      </c>
      <c r="F915" t="s">
        <v>2855</v>
      </c>
      <c r="G915" t="s">
        <v>2856</v>
      </c>
      <c r="H915" t="s">
        <v>21</v>
      </c>
      <c r="I915" t="s">
        <v>22</v>
      </c>
      <c r="M915" s="1" t="str">
        <f t="shared" si="14"/>
        <v>INSERT INTO SUB_MON_STAT(USE_MON, LINE_NUM, SUB_STA_ID, SUB_STA_NM, RIDE_PASGR_NUM, ALIGHT_PASGR_NUM, WORK_DT) VALUES('201302', '공항철도 1호선', '4203', '홍대입구', 128768, 160339, '20130723');</v>
      </c>
    </row>
    <row r="916" spans="2:13" x14ac:dyDescent="0.3">
      <c r="B916" t="s">
        <v>2090</v>
      </c>
      <c r="C916" t="s">
        <v>1675</v>
      </c>
      <c r="D916" t="s">
        <v>1685</v>
      </c>
      <c r="E916" t="s">
        <v>716</v>
      </c>
      <c r="F916" t="s">
        <v>2857</v>
      </c>
      <c r="G916" t="s">
        <v>2858</v>
      </c>
      <c r="H916" t="s">
        <v>21</v>
      </c>
      <c r="I916" t="s">
        <v>22</v>
      </c>
      <c r="M916" s="1" t="str">
        <f t="shared" si="14"/>
        <v>INSERT INTO SUB_MON_STAT(USE_MON, LINE_NUM, SUB_STA_ID, SUB_STA_NM, RIDE_PASGR_NUM, ALIGHT_PASGR_NUM, WORK_DT) VALUES('201302', '공항철도 1호선', '4204', '디지털미디어시티', 184251, 157976, '20130723');</v>
      </c>
    </row>
    <row r="917" spans="2:13" x14ac:dyDescent="0.3">
      <c r="B917" t="s">
        <v>2090</v>
      </c>
      <c r="C917" t="s">
        <v>1675</v>
      </c>
      <c r="D917" t="s">
        <v>1688</v>
      </c>
      <c r="E917" t="s">
        <v>499</v>
      </c>
      <c r="F917" t="s">
        <v>2859</v>
      </c>
      <c r="G917" t="s">
        <v>2860</v>
      </c>
      <c r="H917" t="s">
        <v>21</v>
      </c>
      <c r="I917" t="s">
        <v>22</v>
      </c>
      <c r="M917" s="1" t="str">
        <f t="shared" si="14"/>
        <v>INSERT INTO SUB_MON_STAT(USE_MON, LINE_NUM, SUB_STA_ID, SUB_STA_NM, RIDE_PASGR_NUM, ALIGHT_PASGR_NUM, WORK_DT) VALUES('201302', '공항철도 1호선', '4207', '김포공항', 181777, 143252, '20130723');</v>
      </c>
    </row>
    <row r="918" spans="2:13" x14ac:dyDescent="0.3">
      <c r="B918" t="s">
        <v>2090</v>
      </c>
      <c r="C918" t="s">
        <v>1675</v>
      </c>
      <c r="D918" t="s">
        <v>1691</v>
      </c>
      <c r="E918" t="s">
        <v>1692</v>
      </c>
      <c r="F918" t="s">
        <v>2861</v>
      </c>
      <c r="G918" t="s">
        <v>2862</v>
      </c>
      <c r="H918" t="s">
        <v>21</v>
      </c>
      <c r="I918" t="s">
        <v>22</v>
      </c>
      <c r="M918" s="1" t="str">
        <f t="shared" si="14"/>
        <v>INSERT INTO SUB_MON_STAT(USE_MON, LINE_NUM, SUB_STA_ID, SUB_STA_NM, RIDE_PASGR_NUM, ALIGHT_PASGR_NUM, WORK_DT) VALUES('201302', '공항철도 1호선', '4208', '계양', 203971, 181472, '20130723');</v>
      </c>
    </row>
    <row r="919" spans="2:13" x14ac:dyDescent="0.3">
      <c r="B919" t="s">
        <v>2090</v>
      </c>
      <c r="C919" t="s">
        <v>1675</v>
      </c>
      <c r="D919" t="s">
        <v>1695</v>
      </c>
      <c r="E919" t="s">
        <v>1696</v>
      </c>
      <c r="F919" t="s">
        <v>2863</v>
      </c>
      <c r="G919" t="s">
        <v>2864</v>
      </c>
      <c r="H919" t="s">
        <v>21</v>
      </c>
      <c r="I919" t="s">
        <v>22</v>
      </c>
      <c r="M919" s="1" t="str">
        <f t="shared" si="14"/>
        <v>INSERT INTO SUB_MON_STAT(USE_MON, LINE_NUM, SUB_STA_ID, SUB_STA_NM, RIDE_PASGR_NUM, ALIGHT_PASGR_NUM, WORK_DT) VALUES('201302', '공항철도 1호선', '4209', '검암', 393178, 360433, '20130723');</v>
      </c>
    </row>
    <row r="920" spans="2:13" x14ac:dyDescent="0.3">
      <c r="B920" t="s">
        <v>2090</v>
      </c>
      <c r="C920" t="s">
        <v>1675</v>
      </c>
      <c r="D920" t="s">
        <v>1699</v>
      </c>
      <c r="E920" t="s">
        <v>1700</v>
      </c>
      <c r="F920" t="s">
        <v>2865</v>
      </c>
      <c r="G920" t="s">
        <v>2866</v>
      </c>
      <c r="H920" t="s">
        <v>21</v>
      </c>
      <c r="I920" t="s">
        <v>22</v>
      </c>
      <c r="M920" s="1" t="str">
        <f t="shared" si="14"/>
        <v>INSERT INTO SUB_MON_STAT(USE_MON, LINE_NUM, SUB_STA_ID, SUB_STA_NM, RIDE_PASGR_NUM, ALIGHT_PASGR_NUM, WORK_DT) VALUES('201302', '공항철도 1호선', '4211', '운서', 98744, 93744, '20130723');</v>
      </c>
    </row>
    <row r="921" spans="2:13" x14ac:dyDescent="0.3">
      <c r="B921" t="s">
        <v>2090</v>
      </c>
      <c r="C921" t="s">
        <v>1675</v>
      </c>
      <c r="D921" t="s">
        <v>1703</v>
      </c>
      <c r="E921" t="s">
        <v>1704</v>
      </c>
      <c r="F921" t="s">
        <v>2867</v>
      </c>
      <c r="G921" t="s">
        <v>2868</v>
      </c>
      <c r="H921" t="s">
        <v>21</v>
      </c>
      <c r="I921" t="s">
        <v>22</v>
      </c>
      <c r="M921" s="1" t="str">
        <f t="shared" si="14"/>
        <v>INSERT INTO SUB_MON_STAT(USE_MON, LINE_NUM, SUB_STA_ID, SUB_STA_NM, RIDE_PASGR_NUM, ALIGHT_PASGR_NUM, WORK_DT) VALUES('201302', '공항철도 1호선', '4212', '공항화물청사', 43205, 43883, '20130723');</v>
      </c>
    </row>
    <row r="922" spans="2:13" x14ac:dyDescent="0.3">
      <c r="B922" t="s">
        <v>2090</v>
      </c>
      <c r="C922" t="s">
        <v>1675</v>
      </c>
      <c r="D922" t="s">
        <v>1707</v>
      </c>
      <c r="E922" t="s">
        <v>1708</v>
      </c>
      <c r="F922" t="s">
        <v>2869</v>
      </c>
      <c r="G922" t="s">
        <v>2870</v>
      </c>
      <c r="H922" t="s">
        <v>21</v>
      </c>
      <c r="I922" t="s">
        <v>22</v>
      </c>
      <c r="M922" s="1" t="str">
        <f t="shared" si="14"/>
        <v>INSERT INTO SUB_MON_STAT(USE_MON, LINE_NUM, SUB_STA_ID, SUB_STA_NM, RIDE_PASGR_NUM, ALIGHT_PASGR_NUM, WORK_DT) VALUES('201302', '공항철도 1호선', '4213', '인천국제공항', 236701, 222935, '20130723');</v>
      </c>
    </row>
    <row r="923" spans="2:13" x14ac:dyDescent="0.3">
      <c r="B923" t="s">
        <v>2090</v>
      </c>
      <c r="C923" t="s">
        <v>1711</v>
      </c>
      <c r="D923" t="s">
        <v>1712</v>
      </c>
      <c r="E923" t="s">
        <v>1713</v>
      </c>
      <c r="F923" t="s">
        <v>2871</v>
      </c>
      <c r="G923" t="s">
        <v>2872</v>
      </c>
      <c r="H923" t="s">
        <v>21</v>
      </c>
      <c r="I923" t="s">
        <v>22</v>
      </c>
      <c r="M923" s="1" t="str">
        <f t="shared" si="14"/>
        <v>INSERT INTO SUB_MON_STAT(USE_MON, LINE_NUM, SUB_STA_ID, SUB_STA_NM, RIDE_PASGR_NUM, ALIGHT_PASGR_NUM, WORK_DT) VALUES('201302', '과천선', '1450', '선바위', 189720, 157655, '20130723');</v>
      </c>
    </row>
    <row r="924" spans="2:13" x14ac:dyDescent="0.3">
      <c r="B924" t="s">
        <v>2090</v>
      </c>
      <c r="C924" t="s">
        <v>1711</v>
      </c>
      <c r="D924" t="s">
        <v>1716</v>
      </c>
      <c r="E924" t="s">
        <v>1717</v>
      </c>
      <c r="F924" t="s">
        <v>2873</v>
      </c>
      <c r="G924" t="s">
        <v>2874</v>
      </c>
      <c r="H924" t="s">
        <v>21</v>
      </c>
      <c r="I924" t="s">
        <v>22</v>
      </c>
      <c r="M924" s="1" t="str">
        <f t="shared" si="14"/>
        <v>INSERT INTO SUB_MON_STAT(USE_MON, LINE_NUM, SUB_STA_ID, SUB_STA_NM, RIDE_PASGR_NUM, ALIGHT_PASGR_NUM, WORK_DT) VALUES('201302', '과천선', '1451', '경마공원', 146212, 147017, '20130723');</v>
      </c>
    </row>
    <row r="925" spans="2:13" x14ac:dyDescent="0.3">
      <c r="B925" t="s">
        <v>2090</v>
      </c>
      <c r="C925" t="s">
        <v>1711</v>
      </c>
      <c r="D925" t="s">
        <v>1720</v>
      </c>
      <c r="E925" t="s">
        <v>1721</v>
      </c>
      <c r="F925" t="s">
        <v>2875</v>
      </c>
      <c r="G925" t="s">
        <v>2876</v>
      </c>
      <c r="H925" t="s">
        <v>21</v>
      </c>
      <c r="I925" t="s">
        <v>22</v>
      </c>
      <c r="M925" s="1" t="str">
        <f t="shared" si="14"/>
        <v>INSERT INTO SUB_MON_STAT(USE_MON, LINE_NUM, SUB_STA_ID, SUB_STA_NM, RIDE_PASGR_NUM, ALIGHT_PASGR_NUM, WORK_DT) VALUES('201302', '과천선', '1452', '대공원', 129459, 136488, '20130723');</v>
      </c>
    </row>
    <row r="926" spans="2:13" x14ac:dyDescent="0.3">
      <c r="B926" t="s">
        <v>2090</v>
      </c>
      <c r="C926" t="s">
        <v>1711</v>
      </c>
      <c r="D926" t="s">
        <v>1724</v>
      </c>
      <c r="E926" t="s">
        <v>1725</v>
      </c>
      <c r="F926" t="s">
        <v>2877</v>
      </c>
      <c r="G926" t="s">
        <v>2878</v>
      </c>
      <c r="H926" t="s">
        <v>21</v>
      </c>
      <c r="I926" t="s">
        <v>22</v>
      </c>
      <c r="M926" s="1" t="str">
        <f t="shared" si="14"/>
        <v>INSERT INTO SUB_MON_STAT(USE_MON, LINE_NUM, SUB_STA_ID, SUB_STA_NM, RIDE_PASGR_NUM, ALIGHT_PASGR_NUM, WORK_DT) VALUES('201302', '과천선', '1453', '과천', 152087, 133283, '20130723');</v>
      </c>
    </row>
    <row r="927" spans="2:13" x14ac:dyDescent="0.3">
      <c r="B927" t="s">
        <v>2090</v>
      </c>
      <c r="C927" t="s">
        <v>1711</v>
      </c>
      <c r="D927" t="s">
        <v>1728</v>
      </c>
      <c r="E927" t="s">
        <v>1729</v>
      </c>
      <c r="F927" t="s">
        <v>2879</v>
      </c>
      <c r="G927" t="s">
        <v>2880</v>
      </c>
      <c r="H927" t="s">
        <v>21</v>
      </c>
      <c r="I927" t="s">
        <v>22</v>
      </c>
      <c r="M927" s="1" t="str">
        <f t="shared" si="14"/>
        <v>INSERT INTO SUB_MON_STAT(USE_MON, LINE_NUM, SUB_STA_ID, SUB_STA_NM, RIDE_PASGR_NUM, ALIGHT_PASGR_NUM, WORK_DT) VALUES('201302', '과천선', '1454', '정부과천청사', 320166, 312930, '20130723');</v>
      </c>
    </row>
    <row r="928" spans="2:13" x14ac:dyDescent="0.3">
      <c r="B928" t="s">
        <v>2090</v>
      </c>
      <c r="C928" t="s">
        <v>1711</v>
      </c>
      <c r="D928" t="s">
        <v>1732</v>
      </c>
      <c r="E928" t="s">
        <v>1733</v>
      </c>
      <c r="F928" t="s">
        <v>2881</v>
      </c>
      <c r="G928" t="s">
        <v>2882</v>
      </c>
      <c r="H928" t="s">
        <v>21</v>
      </c>
      <c r="I928" t="s">
        <v>22</v>
      </c>
      <c r="M928" s="1" t="str">
        <f t="shared" si="14"/>
        <v>INSERT INTO SUB_MON_STAT(USE_MON, LINE_NUM, SUB_STA_ID, SUB_STA_NM, RIDE_PASGR_NUM, ALIGHT_PASGR_NUM, WORK_DT) VALUES('201302', '과천선', '1455', '인덕원', 610474, 601359, '20130723');</v>
      </c>
    </row>
    <row r="929" spans="2:13" x14ac:dyDescent="0.3">
      <c r="B929" t="s">
        <v>2090</v>
      </c>
      <c r="C929" t="s">
        <v>1711</v>
      </c>
      <c r="D929" t="s">
        <v>1736</v>
      </c>
      <c r="E929" t="s">
        <v>1737</v>
      </c>
      <c r="F929" t="s">
        <v>2883</v>
      </c>
      <c r="G929" t="s">
        <v>2884</v>
      </c>
      <c r="H929" t="s">
        <v>21</v>
      </c>
      <c r="I929" t="s">
        <v>22</v>
      </c>
      <c r="M929" s="1" t="str">
        <f t="shared" si="14"/>
        <v>INSERT INTO SUB_MON_STAT(USE_MON, LINE_NUM, SUB_STA_ID, SUB_STA_NM, RIDE_PASGR_NUM, ALIGHT_PASGR_NUM, WORK_DT) VALUES('201302', '과천선', '1456', '평촌', 369412, 365059, '20130723');</v>
      </c>
    </row>
    <row r="930" spans="2:13" x14ac:dyDescent="0.3">
      <c r="B930" t="s">
        <v>2090</v>
      </c>
      <c r="C930" t="s">
        <v>1711</v>
      </c>
      <c r="D930" t="s">
        <v>1740</v>
      </c>
      <c r="E930" t="s">
        <v>1741</v>
      </c>
      <c r="F930" t="s">
        <v>2885</v>
      </c>
      <c r="G930" t="s">
        <v>2886</v>
      </c>
      <c r="H930" t="s">
        <v>21</v>
      </c>
      <c r="I930" t="s">
        <v>22</v>
      </c>
      <c r="M930" s="1" t="str">
        <f t="shared" si="14"/>
        <v>INSERT INTO SUB_MON_STAT(USE_MON, LINE_NUM, SUB_STA_ID, SUB_STA_NM, RIDE_PASGR_NUM, ALIGHT_PASGR_NUM, WORK_DT) VALUES('201302', '과천선', '1457', '범계', 856793, 858554, '20130723');</v>
      </c>
    </row>
    <row r="931" spans="2:13" x14ac:dyDescent="0.3">
      <c r="B931" t="s">
        <v>2090</v>
      </c>
      <c r="C931" t="s">
        <v>1744</v>
      </c>
      <c r="D931" t="s">
        <v>1745</v>
      </c>
      <c r="E931" t="s">
        <v>136</v>
      </c>
      <c r="F931" t="s">
        <v>2887</v>
      </c>
      <c r="G931" t="s">
        <v>2888</v>
      </c>
      <c r="H931" t="s">
        <v>21</v>
      </c>
      <c r="I931" t="s">
        <v>22</v>
      </c>
      <c r="M931" s="1" t="str">
        <f t="shared" si="14"/>
        <v>INSERT INTO SUB_MON_STAT(USE_MON, LINE_NUM, SUB_STA_ID, SUB_STA_NM, RIDE_PASGR_NUM, ALIGHT_PASGR_NUM, WORK_DT) VALUES('201302', '분당선', '1023', '선릉', 207256, 405120, '20130723');</v>
      </c>
    </row>
    <row r="932" spans="2:13" x14ac:dyDescent="0.3">
      <c r="B932" t="s">
        <v>2090</v>
      </c>
      <c r="C932" t="s">
        <v>1744</v>
      </c>
      <c r="D932" t="s">
        <v>1748</v>
      </c>
      <c r="E932" t="s">
        <v>1749</v>
      </c>
      <c r="F932" t="s">
        <v>2889</v>
      </c>
      <c r="G932" t="s">
        <v>2890</v>
      </c>
      <c r="H932" t="s">
        <v>21</v>
      </c>
      <c r="I932" t="s">
        <v>22</v>
      </c>
      <c r="M932" s="1" t="str">
        <f t="shared" si="14"/>
        <v>INSERT INTO SUB_MON_STAT(USE_MON, LINE_NUM, SUB_STA_ID, SUB_STA_NM, RIDE_PASGR_NUM, ALIGHT_PASGR_NUM, WORK_DT) VALUES('201302', '분당선', '1024', '한티', 324203, 339718, '20130723');</v>
      </c>
    </row>
    <row r="933" spans="2:13" x14ac:dyDescent="0.3">
      <c r="B933" t="s">
        <v>2090</v>
      </c>
      <c r="C933" t="s">
        <v>1744</v>
      </c>
      <c r="D933" t="s">
        <v>1752</v>
      </c>
      <c r="E933" t="s">
        <v>353</v>
      </c>
      <c r="F933" t="s">
        <v>2891</v>
      </c>
      <c r="G933" t="s">
        <v>2892</v>
      </c>
      <c r="H933" t="s">
        <v>21</v>
      </c>
      <c r="I933" t="s">
        <v>22</v>
      </c>
      <c r="M933" s="1" t="str">
        <f t="shared" si="14"/>
        <v>INSERT INTO SUB_MON_STAT(USE_MON, LINE_NUM, SUB_STA_ID, SUB_STA_NM, RIDE_PASGR_NUM, ALIGHT_PASGR_NUM, WORK_DT) VALUES('201302', '분당선', '1025', '도곡', 137366, 143064, '20130723');</v>
      </c>
    </row>
    <row r="934" spans="2:13" x14ac:dyDescent="0.3">
      <c r="B934" t="s">
        <v>2090</v>
      </c>
      <c r="C934" t="s">
        <v>1744</v>
      </c>
      <c r="D934" t="s">
        <v>1755</v>
      </c>
      <c r="E934" t="s">
        <v>1756</v>
      </c>
      <c r="F934" t="s">
        <v>2893</v>
      </c>
      <c r="G934" t="s">
        <v>2894</v>
      </c>
      <c r="H934" t="s">
        <v>21</v>
      </c>
      <c r="I934" t="s">
        <v>22</v>
      </c>
      <c r="M934" s="1" t="str">
        <f t="shared" si="14"/>
        <v>INSERT INTO SUB_MON_STAT(USE_MON, LINE_NUM, SUB_STA_ID, SUB_STA_NM, RIDE_PASGR_NUM, ALIGHT_PASGR_NUM, WORK_DT) VALUES('201302', '분당선', '1026', '구룡', 52898, 53078, '20130723');</v>
      </c>
    </row>
    <row r="935" spans="2:13" x14ac:dyDescent="0.3">
      <c r="B935" t="s">
        <v>2090</v>
      </c>
      <c r="C935" t="s">
        <v>1744</v>
      </c>
      <c r="D935" t="s">
        <v>1759</v>
      </c>
      <c r="E935" t="s">
        <v>1760</v>
      </c>
      <c r="F935" t="s">
        <v>2895</v>
      </c>
      <c r="G935" t="s">
        <v>2896</v>
      </c>
      <c r="H935" t="s">
        <v>21</v>
      </c>
      <c r="I935" t="s">
        <v>22</v>
      </c>
      <c r="M935" s="1" t="str">
        <f t="shared" si="14"/>
        <v>INSERT INTO SUB_MON_STAT(USE_MON, LINE_NUM, SUB_STA_ID, SUB_STA_NM, RIDE_PASGR_NUM, ALIGHT_PASGR_NUM, WORK_DT) VALUES('201302', '분당선', '1027', '개포동', 101324, 103956, '20130723');</v>
      </c>
    </row>
    <row r="936" spans="2:13" x14ac:dyDescent="0.3">
      <c r="B936" t="s">
        <v>2090</v>
      </c>
      <c r="C936" t="s">
        <v>1744</v>
      </c>
      <c r="D936" t="s">
        <v>1763</v>
      </c>
      <c r="E936" t="s">
        <v>1764</v>
      </c>
      <c r="F936" t="s">
        <v>2897</v>
      </c>
      <c r="G936" t="s">
        <v>2898</v>
      </c>
      <c r="H936" t="s">
        <v>21</v>
      </c>
      <c r="I936" t="s">
        <v>22</v>
      </c>
      <c r="M936" s="1" t="str">
        <f t="shared" si="14"/>
        <v>INSERT INTO SUB_MON_STAT(USE_MON, LINE_NUM, SUB_STA_ID, SUB_STA_NM, RIDE_PASGR_NUM, ALIGHT_PASGR_NUM, WORK_DT) VALUES('201302', '분당선', '1028', '대모산입구', 103317, 95357, '20130723');</v>
      </c>
    </row>
    <row r="937" spans="2:13" x14ac:dyDescent="0.3">
      <c r="B937" t="s">
        <v>2090</v>
      </c>
      <c r="C937" t="s">
        <v>1744</v>
      </c>
      <c r="D937" t="s">
        <v>1767</v>
      </c>
      <c r="E937" t="s">
        <v>373</v>
      </c>
      <c r="F937" t="s">
        <v>2899</v>
      </c>
      <c r="G937" t="s">
        <v>2900</v>
      </c>
      <c r="H937" t="s">
        <v>21</v>
      </c>
      <c r="I937" t="s">
        <v>22</v>
      </c>
      <c r="M937" s="1" t="str">
        <f t="shared" si="14"/>
        <v>INSERT INTO SUB_MON_STAT(USE_MON, LINE_NUM, SUB_STA_ID, SUB_STA_NM, RIDE_PASGR_NUM, ALIGHT_PASGR_NUM, WORK_DT) VALUES('201302', '분당선', '1030', '수서', 158783, 162198, '20130723');</v>
      </c>
    </row>
    <row r="938" spans="2:13" x14ac:dyDescent="0.3">
      <c r="B938" t="s">
        <v>2090</v>
      </c>
      <c r="C938" t="s">
        <v>1744</v>
      </c>
      <c r="D938" t="s">
        <v>1770</v>
      </c>
      <c r="E938" t="s">
        <v>1771</v>
      </c>
      <c r="F938" t="s">
        <v>2901</v>
      </c>
      <c r="G938" t="s">
        <v>2902</v>
      </c>
      <c r="H938" t="s">
        <v>21</v>
      </c>
      <c r="I938" t="s">
        <v>22</v>
      </c>
      <c r="M938" s="1" t="str">
        <f t="shared" si="14"/>
        <v>INSERT INTO SUB_MON_STAT(USE_MON, LINE_NUM, SUB_STA_ID, SUB_STA_NM, RIDE_PASGR_NUM, ALIGHT_PASGR_NUM, WORK_DT) VALUES('201302', '분당선', '1847', '서울숲', 99755, 92572, '20130723');</v>
      </c>
    </row>
    <row r="939" spans="2:13" x14ac:dyDescent="0.3">
      <c r="B939" t="s">
        <v>2090</v>
      </c>
      <c r="C939" t="s">
        <v>1744</v>
      </c>
      <c r="D939" t="s">
        <v>1774</v>
      </c>
      <c r="E939" t="s">
        <v>1775</v>
      </c>
      <c r="F939" t="s">
        <v>2903</v>
      </c>
      <c r="G939" t="s">
        <v>2904</v>
      </c>
      <c r="H939" t="s">
        <v>21</v>
      </c>
      <c r="I939" t="s">
        <v>22</v>
      </c>
      <c r="M939" s="1" t="str">
        <f t="shared" si="14"/>
        <v>INSERT INTO SUB_MON_STAT(USE_MON, LINE_NUM, SUB_STA_ID, SUB_STA_NM, RIDE_PASGR_NUM, ALIGHT_PASGR_NUM, WORK_DT) VALUES('201302', '분당선', '1848', '압구정로데오', 311875, 339553, '20130723');</v>
      </c>
    </row>
    <row r="940" spans="2:13" x14ac:dyDescent="0.3">
      <c r="B940" t="s">
        <v>2090</v>
      </c>
      <c r="C940" t="s">
        <v>1744</v>
      </c>
      <c r="D940" t="s">
        <v>1778</v>
      </c>
      <c r="E940" t="s">
        <v>910</v>
      </c>
      <c r="F940" t="s">
        <v>2905</v>
      </c>
      <c r="G940" t="s">
        <v>2906</v>
      </c>
      <c r="H940" t="s">
        <v>21</v>
      </c>
      <c r="I940" t="s">
        <v>22</v>
      </c>
      <c r="M940" s="1" t="str">
        <f t="shared" si="14"/>
        <v>INSERT INTO SUB_MON_STAT(USE_MON, LINE_NUM, SUB_STA_ID, SUB_STA_NM, RIDE_PASGR_NUM, ALIGHT_PASGR_NUM, WORK_DT) VALUES('201302', '분당선', '1849', '강남구청', 162992, 188017, '20130723');</v>
      </c>
    </row>
    <row r="941" spans="2:13" x14ac:dyDescent="0.3">
      <c r="B941" t="s">
        <v>2090</v>
      </c>
      <c r="C941" t="s">
        <v>1744</v>
      </c>
      <c r="D941" t="s">
        <v>1781</v>
      </c>
      <c r="E941" t="s">
        <v>1782</v>
      </c>
      <c r="F941" t="s">
        <v>2907</v>
      </c>
      <c r="G941" t="s">
        <v>2908</v>
      </c>
      <c r="H941" t="s">
        <v>21</v>
      </c>
      <c r="I941" t="s">
        <v>22</v>
      </c>
      <c r="M941" s="1" t="str">
        <f t="shared" si="14"/>
        <v>INSERT INTO SUB_MON_STAT(USE_MON, LINE_NUM, SUB_STA_ID, SUB_STA_NM, RIDE_PASGR_NUM, ALIGHT_PASGR_NUM, WORK_DT) VALUES('201302', '분당선', '1850', '선정릉', 185021, 201448, '20130723');</v>
      </c>
    </row>
    <row r="942" spans="2:13" x14ac:dyDescent="0.3">
      <c r="B942" t="s">
        <v>2090</v>
      </c>
      <c r="C942" t="s">
        <v>1744</v>
      </c>
      <c r="D942" t="s">
        <v>1785</v>
      </c>
      <c r="E942" t="s">
        <v>1786</v>
      </c>
      <c r="F942" t="s">
        <v>2909</v>
      </c>
      <c r="G942" t="s">
        <v>2910</v>
      </c>
      <c r="H942" t="s">
        <v>21</v>
      </c>
      <c r="I942" t="s">
        <v>22</v>
      </c>
      <c r="M942" s="1" t="str">
        <f t="shared" si="14"/>
        <v>INSERT INTO SUB_MON_STAT(USE_MON, LINE_NUM, SUB_STA_ID, SUB_STA_NM, RIDE_PASGR_NUM, ALIGHT_PASGR_NUM, WORK_DT) VALUES('201302', '분당선', '1851', '가천대', 169637, 199905, '20130723');</v>
      </c>
    </row>
    <row r="943" spans="2:13" x14ac:dyDescent="0.3">
      <c r="B943" t="s">
        <v>2090</v>
      </c>
      <c r="C943" t="s">
        <v>1744</v>
      </c>
      <c r="D943" t="s">
        <v>1789</v>
      </c>
      <c r="E943" t="s">
        <v>1790</v>
      </c>
      <c r="F943" t="s">
        <v>2911</v>
      </c>
      <c r="G943" t="s">
        <v>2912</v>
      </c>
      <c r="H943" t="s">
        <v>21</v>
      </c>
      <c r="I943" t="s">
        <v>22</v>
      </c>
      <c r="M943" s="1" t="str">
        <f t="shared" si="14"/>
        <v>INSERT INTO SUB_MON_STAT(USE_MON, LINE_NUM, SUB_STA_ID, SUB_STA_NM, RIDE_PASGR_NUM, ALIGHT_PASGR_NUM, WORK_DT) VALUES('201302', '분당선', '1852', '태평', 390224, 379207, '20130723');</v>
      </c>
    </row>
    <row r="944" spans="2:13" x14ac:dyDescent="0.3">
      <c r="B944" t="s">
        <v>2090</v>
      </c>
      <c r="C944" t="s">
        <v>1744</v>
      </c>
      <c r="D944" t="s">
        <v>1793</v>
      </c>
      <c r="E944" t="s">
        <v>1090</v>
      </c>
      <c r="F944" t="s">
        <v>2913</v>
      </c>
      <c r="G944" t="s">
        <v>2914</v>
      </c>
      <c r="H944" t="s">
        <v>21</v>
      </c>
      <c r="I944" t="s">
        <v>22</v>
      </c>
      <c r="M944" s="1" t="str">
        <f t="shared" si="14"/>
        <v>INSERT INTO SUB_MON_STAT(USE_MON, LINE_NUM, SUB_STA_ID, SUB_STA_NM, RIDE_PASGR_NUM, ALIGHT_PASGR_NUM, WORK_DT) VALUES('201302', '분당선', '1853', '모란', 634701, 613673, '20130723');</v>
      </c>
    </row>
    <row r="945" spans="2:13" x14ac:dyDescent="0.3">
      <c r="B945" t="s">
        <v>2090</v>
      </c>
      <c r="C945" t="s">
        <v>1744</v>
      </c>
      <c r="D945" t="s">
        <v>1796</v>
      </c>
      <c r="E945" t="s">
        <v>1797</v>
      </c>
      <c r="F945" t="s">
        <v>2915</v>
      </c>
      <c r="G945" t="s">
        <v>2916</v>
      </c>
      <c r="H945" t="s">
        <v>21</v>
      </c>
      <c r="I945" t="s">
        <v>22</v>
      </c>
      <c r="M945" s="1" t="str">
        <f t="shared" si="14"/>
        <v>INSERT INTO SUB_MON_STAT(USE_MON, LINE_NUM, SUB_STA_ID, SUB_STA_NM, RIDE_PASGR_NUM, ALIGHT_PASGR_NUM, WORK_DT) VALUES('201302', '분당선', '1854', '야탑', 754835, 779829, '20130723');</v>
      </c>
    </row>
    <row r="946" spans="2:13" x14ac:dyDescent="0.3">
      <c r="B946" t="s">
        <v>2090</v>
      </c>
      <c r="C946" t="s">
        <v>1744</v>
      </c>
      <c r="D946" t="s">
        <v>1800</v>
      </c>
      <c r="E946" t="s">
        <v>1801</v>
      </c>
      <c r="F946" t="s">
        <v>2917</v>
      </c>
      <c r="G946" t="s">
        <v>2918</v>
      </c>
      <c r="H946" t="s">
        <v>21</v>
      </c>
      <c r="I946" t="s">
        <v>22</v>
      </c>
      <c r="M946" s="1" t="str">
        <f t="shared" si="14"/>
        <v>INSERT INTO SUB_MON_STAT(USE_MON, LINE_NUM, SUB_STA_ID, SUB_STA_NM, RIDE_PASGR_NUM, ALIGHT_PASGR_NUM, WORK_DT) VALUES('201302', '분당선', '1855', '서현', 746372, 770821, '20130723');</v>
      </c>
    </row>
    <row r="947" spans="2:13" x14ac:dyDescent="0.3">
      <c r="B947" t="s">
        <v>2090</v>
      </c>
      <c r="C947" t="s">
        <v>1744</v>
      </c>
      <c r="D947" t="s">
        <v>1804</v>
      </c>
      <c r="E947" t="s">
        <v>1805</v>
      </c>
      <c r="F947" t="s">
        <v>2919</v>
      </c>
      <c r="G947" t="s">
        <v>2920</v>
      </c>
      <c r="H947" t="s">
        <v>21</v>
      </c>
      <c r="I947" t="s">
        <v>22</v>
      </c>
      <c r="M947" s="1" t="str">
        <f t="shared" si="14"/>
        <v>INSERT INTO SUB_MON_STAT(USE_MON, LINE_NUM, SUB_STA_ID, SUB_STA_NM, RIDE_PASGR_NUM, ALIGHT_PASGR_NUM, WORK_DT) VALUES('201302', '분당선', '1856', '수내', 391161, 389040, '20130723');</v>
      </c>
    </row>
    <row r="948" spans="2:13" x14ac:dyDescent="0.3">
      <c r="B948" t="s">
        <v>2090</v>
      </c>
      <c r="C948" t="s">
        <v>1744</v>
      </c>
      <c r="D948" t="s">
        <v>1808</v>
      </c>
      <c r="E948" t="s">
        <v>1809</v>
      </c>
      <c r="F948" t="s">
        <v>2921</v>
      </c>
      <c r="G948" t="s">
        <v>2922</v>
      </c>
      <c r="H948" t="s">
        <v>21</v>
      </c>
      <c r="I948" t="s">
        <v>22</v>
      </c>
      <c r="M948" s="1" t="str">
        <f t="shared" si="14"/>
        <v>INSERT INTO SUB_MON_STAT(USE_MON, LINE_NUM, SUB_STA_ID, SUB_STA_NM, RIDE_PASGR_NUM, ALIGHT_PASGR_NUM, WORK_DT) VALUES('201302', '분당선', '1857', '정자', 434281, 449449, '20130723');</v>
      </c>
    </row>
    <row r="949" spans="2:13" x14ac:dyDescent="0.3">
      <c r="B949" t="s">
        <v>2090</v>
      </c>
      <c r="C949" t="s">
        <v>1744</v>
      </c>
      <c r="D949" t="s">
        <v>1812</v>
      </c>
      <c r="E949" t="s">
        <v>1813</v>
      </c>
      <c r="F949" t="s">
        <v>2923</v>
      </c>
      <c r="G949" t="s">
        <v>2924</v>
      </c>
      <c r="H949" t="s">
        <v>21</v>
      </c>
      <c r="I949" t="s">
        <v>22</v>
      </c>
      <c r="M949" s="1" t="str">
        <f t="shared" si="14"/>
        <v>INSERT INTO SUB_MON_STAT(USE_MON, LINE_NUM, SUB_STA_ID, SUB_STA_NM, RIDE_PASGR_NUM, ALIGHT_PASGR_NUM, WORK_DT) VALUES('201302', '분당선', '1858', '미금', 607989, 643773, '20130723');</v>
      </c>
    </row>
    <row r="950" spans="2:13" x14ac:dyDescent="0.3">
      <c r="B950" t="s">
        <v>2090</v>
      </c>
      <c r="C950" t="s">
        <v>1744</v>
      </c>
      <c r="D950" t="s">
        <v>1816</v>
      </c>
      <c r="E950" t="s">
        <v>1817</v>
      </c>
      <c r="F950" t="s">
        <v>2925</v>
      </c>
      <c r="G950" t="s">
        <v>2926</v>
      </c>
      <c r="H950" t="s">
        <v>21</v>
      </c>
      <c r="I950" t="s">
        <v>22</v>
      </c>
      <c r="M950" s="1" t="str">
        <f t="shared" si="14"/>
        <v>INSERT INTO SUB_MON_STAT(USE_MON, LINE_NUM, SUB_STA_ID, SUB_STA_NM, RIDE_PASGR_NUM, ALIGHT_PASGR_NUM, WORK_DT) VALUES('201302', '분당선', '1859', '오리', 458166, 315769, '20130723');</v>
      </c>
    </row>
    <row r="951" spans="2:13" x14ac:dyDescent="0.3">
      <c r="B951" t="s">
        <v>2090</v>
      </c>
      <c r="C951" t="s">
        <v>1744</v>
      </c>
      <c r="D951" t="s">
        <v>1820</v>
      </c>
      <c r="E951" t="s">
        <v>1821</v>
      </c>
      <c r="F951" t="s">
        <v>2927</v>
      </c>
      <c r="G951" t="s">
        <v>2928</v>
      </c>
      <c r="H951" t="s">
        <v>21</v>
      </c>
      <c r="I951" t="s">
        <v>22</v>
      </c>
      <c r="M951" s="1" t="str">
        <f t="shared" si="14"/>
        <v>INSERT INTO SUB_MON_STAT(USE_MON, LINE_NUM, SUB_STA_ID, SUB_STA_NM, RIDE_PASGR_NUM, ALIGHT_PASGR_NUM, WORK_DT) VALUES('201302', '분당선', '1860', '이매', 140538, 137625, '20130723');</v>
      </c>
    </row>
    <row r="952" spans="2:13" x14ac:dyDescent="0.3">
      <c r="B952" t="s">
        <v>2090</v>
      </c>
      <c r="C952" t="s">
        <v>1744</v>
      </c>
      <c r="D952" t="s">
        <v>1824</v>
      </c>
      <c r="E952" t="s">
        <v>1825</v>
      </c>
      <c r="F952" t="s">
        <v>2929</v>
      </c>
      <c r="G952" t="s">
        <v>2930</v>
      </c>
      <c r="H952" t="s">
        <v>21</v>
      </c>
      <c r="I952" t="s">
        <v>22</v>
      </c>
      <c r="M952" s="1" t="str">
        <f t="shared" si="14"/>
        <v>INSERT INTO SUB_MON_STAT(USE_MON, LINE_NUM, SUB_STA_ID, SUB_STA_NM, RIDE_PASGR_NUM, ALIGHT_PASGR_NUM, WORK_DT) VALUES('201302', '분당선', '1861', '보정', 84620, 66038, '20130723');</v>
      </c>
    </row>
    <row r="953" spans="2:13" x14ac:dyDescent="0.3">
      <c r="B953" t="s">
        <v>2090</v>
      </c>
      <c r="C953" t="s">
        <v>1744</v>
      </c>
      <c r="D953" t="s">
        <v>1828</v>
      </c>
      <c r="E953" t="s">
        <v>1829</v>
      </c>
      <c r="F953" t="s">
        <v>2931</v>
      </c>
      <c r="G953" t="s">
        <v>2932</v>
      </c>
      <c r="H953" t="s">
        <v>21</v>
      </c>
      <c r="I953" t="s">
        <v>22</v>
      </c>
      <c r="M953" s="1" t="str">
        <f t="shared" si="14"/>
        <v>INSERT INTO SUB_MON_STAT(USE_MON, LINE_NUM, SUB_STA_ID, SUB_STA_NM, RIDE_PASGR_NUM, ALIGHT_PASGR_NUM, WORK_DT) VALUES('201302', '분당선', '1862', '죽전', 540341, 591212, '20130723');</v>
      </c>
    </row>
    <row r="954" spans="2:13" x14ac:dyDescent="0.3">
      <c r="B954" t="s">
        <v>2090</v>
      </c>
      <c r="C954" t="s">
        <v>1744</v>
      </c>
      <c r="D954" t="s">
        <v>1832</v>
      </c>
      <c r="E954" t="s">
        <v>1833</v>
      </c>
      <c r="F954" t="s">
        <v>2933</v>
      </c>
      <c r="G954" t="s">
        <v>2934</v>
      </c>
      <c r="H954" t="s">
        <v>21</v>
      </c>
      <c r="I954" t="s">
        <v>22</v>
      </c>
      <c r="M954" s="1" t="str">
        <f t="shared" si="14"/>
        <v>INSERT INTO SUB_MON_STAT(USE_MON, LINE_NUM, SUB_STA_ID, SUB_STA_NM, RIDE_PASGR_NUM, ALIGHT_PASGR_NUM, WORK_DT) VALUES('201302', '분당선', '1863', '구성', 128734, 131827, '20130723');</v>
      </c>
    </row>
    <row r="955" spans="2:13" x14ac:dyDescent="0.3">
      <c r="B955" t="s">
        <v>2090</v>
      </c>
      <c r="C955" t="s">
        <v>1744</v>
      </c>
      <c r="D955" t="s">
        <v>1836</v>
      </c>
      <c r="E955" t="s">
        <v>1837</v>
      </c>
      <c r="F955" t="s">
        <v>2935</v>
      </c>
      <c r="G955" t="s">
        <v>2936</v>
      </c>
      <c r="H955" t="s">
        <v>21</v>
      </c>
      <c r="I955" t="s">
        <v>22</v>
      </c>
      <c r="M955" s="1" t="str">
        <f t="shared" si="14"/>
        <v>INSERT INTO SUB_MON_STAT(USE_MON, LINE_NUM, SUB_STA_ID, SUB_STA_NM, RIDE_PASGR_NUM, ALIGHT_PASGR_NUM, WORK_DT) VALUES('201302', '분당선', '1864', '신갈', 103290, 99588, '20130723');</v>
      </c>
    </row>
    <row r="956" spans="2:13" x14ac:dyDescent="0.3">
      <c r="B956" t="s">
        <v>2090</v>
      </c>
      <c r="C956" t="s">
        <v>1744</v>
      </c>
      <c r="D956" t="s">
        <v>1840</v>
      </c>
      <c r="E956" t="s">
        <v>1841</v>
      </c>
      <c r="F956" t="s">
        <v>2937</v>
      </c>
      <c r="G956" t="s">
        <v>2938</v>
      </c>
      <c r="H956" t="s">
        <v>21</v>
      </c>
      <c r="I956" t="s">
        <v>22</v>
      </c>
      <c r="M956" s="1" t="str">
        <f t="shared" si="14"/>
        <v>INSERT INTO SUB_MON_STAT(USE_MON, LINE_NUM, SUB_STA_ID, SUB_STA_NM, RIDE_PASGR_NUM, ALIGHT_PASGR_NUM, WORK_DT) VALUES('201302', '분당선', '1865', '기흥', 163021, 160047, '20130723');</v>
      </c>
    </row>
    <row r="957" spans="2:13" x14ac:dyDescent="0.3">
      <c r="B957" t="s">
        <v>2090</v>
      </c>
      <c r="C957" t="s">
        <v>1744</v>
      </c>
      <c r="D957" t="s">
        <v>1844</v>
      </c>
      <c r="E957" t="s">
        <v>1845</v>
      </c>
      <c r="F957" t="s">
        <v>2939</v>
      </c>
      <c r="G957" t="s">
        <v>2940</v>
      </c>
      <c r="H957" t="s">
        <v>21</v>
      </c>
      <c r="I957" t="s">
        <v>22</v>
      </c>
      <c r="M957" s="1" t="str">
        <f t="shared" si="14"/>
        <v>INSERT INTO SUB_MON_STAT(USE_MON, LINE_NUM, SUB_STA_ID, SUB_STA_NM, RIDE_PASGR_NUM, ALIGHT_PASGR_NUM, WORK_DT) VALUES('201302', '분당선', '1866', '상갈', 86553, 80971, '20130723');</v>
      </c>
    </row>
    <row r="958" spans="2:13" x14ac:dyDescent="0.3">
      <c r="B958" t="s">
        <v>2090</v>
      </c>
      <c r="C958" t="s">
        <v>1744</v>
      </c>
      <c r="D958" t="s">
        <v>1848</v>
      </c>
      <c r="E958" t="s">
        <v>1849</v>
      </c>
      <c r="F958" t="s">
        <v>2941</v>
      </c>
      <c r="G958" t="s">
        <v>2942</v>
      </c>
      <c r="H958" t="s">
        <v>21</v>
      </c>
      <c r="I958" t="s">
        <v>22</v>
      </c>
      <c r="M958" s="1" t="str">
        <f t="shared" si="14"/>
        <v>INSERT INTO SUB_MON_STAT(USE_MON, LINE_NUM, SUB_STA_ID, SUB_STA_NM, RIDE_PASGR_NUM, ALIGHT_PASGR_NUM, WORK_DT) VALUES('201302', '분당선', '1867', '청명', 60871, 57247, '20130723');</v>
      </c>
    </row>
    <row r="959" spans="2:13" x14ac:dyDescent="0.3">
      <c r="B959" t="s">
        <v>2090</v>
      </c>
      <c r="C959" t="s">
        <v>1744</v>
      </c>
      <c r="D959" t="s">
        <v>1852</v>
      </c>
      <c r="E959" t="s">
        <v>1853</v>
      </c>
      <c r="F959" t="s">
        <v>2943</v>
      </c>
      <c r="G959" t="s">
        <v>2944</v>
      </c>
      <c r="H959" t="s">
        <v>21</v>
      </c>
      <c r="I959" t="s">
        <v>22</v>
      </c>
      <c r="M959" s="1" t="str">
        <f t="shared" si="14"/>
        <v>INSERT INTO SUB_MON_STAT(USE_MON, LINE_NUM, SUB_STA_ID, SUB_STA_NM, RIDE_PASGR_NUM, ALIGHT_PASGR_NUM, WORK_DT) VALUES('201302', '분당선', '1868', '영통', 99606, 108029, '20130723');</v>
      </c>
    </row>
    <row r="960" spans="2:13" x14ac:dyDescent="0.3">
      <c r="B960" t="s">
        <v>2090</v>
      </c>
      <c r="C960" t="s">
        <v>1744</v>
      </c>
      <c r="D960" t="s">
        <v>1856</v>
      </c>
      <c r="E960" t="s">
        <v>1857</v>
      </c>
      <c r="F960" t="s">
        <v>2945</v>
      </c>
      <c r="G960" t="s">
        <v>2946</v>
      </c>
      <c r="H960" t="s">
        <v>21</v>
      </c>
      <c r="I960" t="s">
        <v>22</v>
      </c>
      <c r="M960" s="1" t="str">
        <f t="shared" si="14"/>
        <v>INSERT INTO SUB_MON_STAT(USE_MON, LINE_NUM, SUB_STA_ID, SUB_STA_NM, RIDE_PASGR_NUM, ALIGHT_PASGR_NUM, WORK_DT) VALUES('201302', '분당선', '1869', '망포', 149963, 148974, '20130723');</v>
      </c>
    </row>
    <row r="961" spans="2:13" x14ac:dyDescent="0.3">
      <c r="B961" t="s">
        <v>2090</v>
      </c>
      <c r="C961" t="s">
        <v>1860</v>
      </c>
      <c r="D961" t="s">
        <v>1861</v>
      </c>
      <c r="E961" t="s">
        <v>1862</v>
      </c>
      <c r="F961" t="s">
        <v>2947</v>
      </c>
      <c r="G961" t="s">
        <v>2948</v>
      </c>
      <c r="H961" t="s">
        <v>21</v>
      </c>
      <c r="I961" t="s">
        <v>22</v>
      </c>
      <c r="M961" s="1" t="str">
        <f t="shared" si="14"/>
        <v>INSERT INTO SUB_MON_STAT(USE_MON, LINE_NUM, SUB_STA_ID, SUB_STA_NM, RIDE_PASGR_NUM, ALIGHT_PASGR_NUM, WORK_DT) VALUES('201302', '수인선', '1879', '월곶', 44495, 39584, '20130723');</v>
      </c>
    </row>
    <row r="962" spans="2:13" x14ac:dyDescent="0.3">
      <c r="B962" t="s">
        <v>2090</v>
      </c>
      <c r="C962" t="s">
        <v>1860</v>
      </c>
      <c r="D962" t="s">
        <v>1865</v>
      </c>
      <c r="E962" t="s">
        <v>1866</v>
      </c>
      <c r="F962" t="s">
        <v>2949</v>
      </c>
      <c r="G962" t="s">
        <v>2950</v>
      </c>
      <c r="H962" t="s">
        <v>21</v>
      </c>
      <c r="I962" t="s">
        <v>22</v>
      </c>
      <c r="M962" s="1" t="str">
        <f t="shared" si="14"/>
        <v>INSERT INTO SUB_MON_STAT(USE_MON, LINE_NUM, SUB_STA_ID, SUB_STA_NM, RIDE_PASGR_NUM, ALIGHT_PASGR_NUM, WORK_DT) VALUES('201302', '수인선', '1880', '소래포구', 72455, 68771, '20130723');</v>
      </c>
    </row>
    <row r="963" spans="2:13" x14ac:dyDescent="0.3">
      <c r="B963" t="s">
        <v>2090</v>
      </c>
      <c r="C963" t="s">
        <v>1860</v>
      </c>
      <c r="D963" t="s">
        <v>1869</v>
      </c>
      <c r="E963" t="s">
        <v>1870</v>
      </c>
      <c r="F963" t="s">
        <v>2951</v>
      </c>
      <c r="G963" t="s">
        <v>2952</v>
      </c>
      <c r="H963" t="s">
        <v>21</v>
      </c>
      <c r="I963" t="s">
        <v>22</v>
      </c>
      <c r="M963" s="1" t="str">
        <f t="shared" si="14"/>
        <v>INSERT INTO SUB_MON_STAT(USE_MON, LINE_NUM, SUB_STA_ID, SUB_STA_NM, RIDE_PASGR_NUM, ALIGHT_PASGR_NUM, WORK_DT) VALUES('201302', '수인선', '1881', '인천논현', 103149, 103861, '20130723');</v>
      </c>
    </row>
    <row r="964" spans="2:13" x14ac:dyDescent="0.3">
      <c r="B964" t="s">
        <v>2090</v>
      </c>
      <c r="C964" t="s">
        <v>1860</v>
      </c>
      <c r="D964" t="s">
        <v>1873</v>
      </c>
      <c r="E964" t="s">
        <v>1874</v>
      </c>
      <c r="F964" t="s">
        <v>2953</v>
      </c>
      <c r="G964" t="s">
        <v>2954</v>
      </c>
      <c r="H964" t="s">
        <v>21</v>
      </c>
      <c r="I964" t="s">
        <v>22</v>
      </c>
      <c r="M964" s="1" t="str">
        <f t="shared" si="14"/>
        <v>INSERT INTO SUB_MON_STAT(USE_MON, LINE_NUM, SUB_STA_ID, SUB_STA_NM, RIDE_PASGR_NUM, ALIGHT_PASGR_NUM, WORK_DT) VALUES('201302', '수인선', '1882', '호구포', 50282, 50769, '20130723');</v>
      </c>
    </row>
    <row r="965" spans="2:13" x14ac:dyDescent="0.3">
      <c r="B965" t="s">
        <v>2090</v>
      </c>
      <c r="C965" t="s">
        <v>1860</v>
      </c>
      <c r="D965" t="s">
        <v>1877</v>
      </c>
      <c r="E965" t="s">
        <v>1878</v>
      </c>
      <c r="F965" t="s">
        <v>2955</v>
      </c>
      <c r="G965" t="s">
        <v>2956</v>
      </c>
      <c r="H965" t="s">
        <v>21</v>
      </c>
      <c r="I965" t="s">
        <v>22</v>
      </c>
      <c r="M965" s="1" t="str">
        <f t="shared" ref="M965:M1028" si="15">CONCATENATE("INSERT INTO SUB_MON_STAT(USE_MON, LINE_NUM, SUB_STA_ID, SUB_STA_NM, RIDE_PASGR_NUM, ALIGHT_PASGR_NUM, WORK_DT) VALUES('", B965, "', '", C965, "', '", D965, "', '", E965, "', ", F965, ", ", G965, ", '", H965, "');")</f>
        <v>INSERT INTO SUB_MON_STAT(USE_MON, LINE_NUM, SUB_STA_ID, SUB_STA_NM, RIDE_PASGR_NUM, ALIGHT_PASGR_NUM, WORK_DT) VALUES('201302', '수인선', '1883', '남동인더스파크', 32540, 36142, '20130723');</v>
      </c>
    </row>
    <row r="966" spans="2:13" x14ac:dyDescent="0.3">
      <c r="B966" t="s">
        <v>2090</v>
      </c>
      <c r="C966" t="s">
        <v>1860</v>
      </c>
      <c r="D966" t="s">
        <v>1881</v>
      </c>
      <c r="E966" t="s">
        <v>1882</v>
      </c>
      <c r="F966" t="s">
        <v>2957</v>
      </c>
      <c r="G966" t="s">
        <v>2958</v>
      </c>
      <c r="H966" t="s">
        <v>21</v>
      </c>
      <c r="I966" t="s">
        <v>22</v>
      </c>
      <c r="M966" s="1" t="str">
        <f t="shared" si="15"/>
        <v>INSERT INTO SUB_MON_STAT(USE_MON, LINE_NUM, SUB_STA_ID, SUB_STA_NM, RIDE_PASGR_NUM, ALIGHT_PASGR_NUM, WORK_DT) VALUES('201302', '수인선', '1884', '원인재', 79564, 80429, '20130723');</v>
      </c>
    </row>
    <row r="967" spans="2:13" x14ac:dyDescent="0.3">
      <c r="B967" t="s">
        <v>2090</v>
      </c>
      <c r="C967" t="s">
        <v>1860</v>
      </c>
      <c r="D967" t="s">
        <v>1885</v>
      </c>
      <c r="E967" t="s">
        <v>1886</v>
      </c>
      <c r="F967" t="s">
        <v>2959</v>
      </c>
      <c r="G967" t="s">
        <v>2960</v>
      </c>
      <c r="H967" t="s">
        <v>21</v>
      </c>
      <c r="I967" t="s">
        <v>22</v>
      </c>
      <c r="M967" s="1" t="str">
        <f t="shared" si="15"/>
        <v>INSERT INTO SUB_MON_STAT(USE_MON, LINE_NUM, SUB_STA_ID, SUB_STA_NM, RIDE_PASGR_NUM, ALIGHT_PASGR_NUM, WORK_DT) VALUES('201302', '수인선', '1885', '연수', 71042, 69736, '20130723');</v>
      </c>
    </row>
    <row r="968" spans="2:13" x14ac:dyDescent="0.3">
      <c r="B968" t="s">
        <v>2090</v>
      </c>
      <c r="C968" t="s">
        <v>1860</v>
      </c>
      <c r="D968" t="s">
        <v>1889</v>
      </c>
      <c r="E968" t="s">
        <v>1890</v>
      </c>
      <c r="F968" t="s">
        <v>2961</v>
      </c>
      <c r="G968" t="s">
        <v>2962</v>
      </c>
      <c r="H968" t="s">
        <v>21</v>
      </c>
      <c r="I968" t="s">
        <v>22</v>
      </c>
      <c r="M968" s="1" t="str">
        <f t="shared" si="15"/>
        <v>INSERT INTO SUB_MON_STAT(USE_MON, LINE_NUM, SUB_STA_ID, SUB_STA_NM, RIDE_PASGR_NUM, ALIGHT_PASGR_NUM, WORK_DT) VALUES('201302', '수인선', '1886', '송도', 65069, 65202, '20130723');</v>
      </c>
    </row>
    <row r="969" spans="2:13" x14ac:dyDescent="0.3">
      <c r="B969" t="s">
        <v>2090</v>
      </c>
      <c r="C969" t="s">
        <v>1893</v>
      </c>
      <c r="D969" t="s">
        <v>1894</v>
      </c>
      <c r="E969" t="s">
        <v>1895</v>
      </c>
      <c r="F969" t="s">
        <v>2963</v>
      </c>
      <c r="G969" t="s">
        <v>2964</v>
      </c>
      <c r="H969" t="s">
        <v>21</v>
      </c>
      <c r="I969" t="s">
        <v>22</v>
      </c>
      <c r="M969" s="1" t="str">
        <f t="shared" si="15"/>
        <v>INSERT INTO SUB_MON_STAT(USE_MON, LINE_NUM, SUB_STA_ID, SUB_STA_NM, RIDE_PASGR_NUM, ALIGHT_PASGR_NUM, WORK_DT) VALUES('201302', '안산선', '1751', '산본', 518697, 542522, '20130723');</v>
      </c>
    </row>
    <row r="970" spans="2:13" x14ac:dyDescent="0.3">
      <c r="B970" t="s">
        <v>2090</v>
      </c>
      <c r="C970" t="s">
        <v>1893</v>
      </c>
      <c r="D970" t="s">
        <v>1898</v>
      </c>
      <c r="E970" t="s">
        <v>1899</v>
      </c>
      <c r="F970" t="s">
        <v>2965</v>
      </c>
      <c r="G970" t="s">
        <v>2966</v>
      </c>
      <c r="H970" t="s">
        <v>21</v>
      </c>
      <c r="I970" t="s">
        <v>22</v>
      </c>
      <c r="M970" s="1" t="str">
        <f t="shared" si="15"/>
        <v>INSERT INTO SUB_MON_STAT(USE_MON, LINE_NUM, SUB_STA_ID, SUB_STA_NM, RIDE_PASGR_NUM, ALIGHT_PASGR_NUM, WORK_DT) VALUES('201302', '안산선', '1752', '대야미', 97715, 87579, '20130723');</v>
      </c>
    </row>
    <row r="971" spans="2:13" x14ac:dyDescent="0.3">
      <c r="B971" t="s">
        <v>2090</v>
      </c>
      <c r="C971" t="s">
        <v>1893</v>
      </c>
      <c r="D971" t="s">
        <v>1902</v>
      </c>
      <c r="E971" t="s">
        <v>1903</v>
      </c>
      <c r="F971" t="s">
        <v>2967</v>
      </c>
      <c r="G971" t="s">
        <v>2968</v>
      </c>
      <c r="H971" t="s">
        <v>21</v>
      </c>
      <c r="I971" t="s">
        <v>22</v>
      </c>
      <c r="M971" s="1" t="str">
        <f t="shared" si="15"/>
        <v>INSERT INTO SUB_MON_STAT(USE_MON, LINE_NUM, SUB_STA_ID, SUB_STA_NM, RIDE_PASGR_NUM, ALIGHT_PASGR_NUM, WORK_DT) VALUES('201302', '안산선', '1753', '반월', 136825, 126699, '20130723');</v>
      </c>
    </row>
    <row r="972" spans="2:13" x14ac:dyDescent="0.3">
      <c r="B972" t="s">
        <v>2090</v>
      </c>
      <c r="C972" t="s">
        <v>1893</v>
      </c>
      <c r="D972" t="s">
        <v>1906</v>
      </c>
      <c r="E972" t="s">
        <v>1907</v>
      </c>
      <c r="F972" t="s">
        <v>2969</v>
      </c>
      <c r="G972" t="s">
        <v>2970</v>
      </c>
      <c r="H972" t="s">
        <v>21</v>
      </c>
      <c r="I972" t="s">
        <v>22</v>
      </c>
      <c r="M972" s="1" t="str">
        <f t="shared" si="15"/>
        <v>INSERT INTO SUB_MON_STAT(USE_MON, LINE_NUM, SUB_STA_ID, SUB_STA_NM, RIDE_PASGR_NUM, ALIGHT_PASGR_NUM, WORK_DT) VALUES('201302', '안산선', '1754', '상록수', 569032, 555864, '20130723');</v>
      </c>
    </row>
    <row r="973" spans="2:13" x14ac:dyDescent="0.3">
      <c r="B973" t="s">
        <v>2090</v>
      </c>
      <c r="C973" t="s">
        <v>1893</v>
      </c>
      <c r="D973" t="s">
        <v>1910</v>
      </c>
      <c r="E973" t="s">
        <v>1911</v>
      </c>
      <c r="F973" t="s">
        <v>2971</v>
      </c>
      <c r="G973" t="s">
        <v>2972</v>
      </c>
      <c r="H973" t="s">
        <v>21</v>
      </c>
      <c r="I973" t="s">
        <v>22</v>
      </c>
      <c r="M973" s="1" t="str">
        <f t="shared" si="15"/>
        <v>INSERT INTO SUB_MON_STAT(USE_MON, LINE_NUM, SUB_STA_ID, SUB_STA_NM, RIDE_PASGR_NUM, ALIGHT_PASGR_NUM, WORK_DT) VALUES('201302', '안산선', '1755', '한대앞', 255314, 250474, '20130723');</v>
      </c>
    </row>
    <row r="974" spans="2:13" x14ac:dyDescent="0.3">
      <c r="B974" t="s">
        <v>2090</v>
      </c>
      <c r="C974" t="s">
        <v>1893</v>
      </c>
      <c r="D974" t="s">
        <v>1914</v>
      </c>
      <c r="E974" t="s">
        <v>1915</v>
      </c>
      <c r="F974" t="s">
        <v>2973</v>
      </c>
      <c r="G974" t="s">
        <v>2974</v>
      </c>
      <c r="H974" t="s">
        <v>21</v>
      </c>
      <c r="I974" t="s">
        <v>22</v>
      </c>
      <c r="M974" s="1" t="str">
        <f t="shared" si="15"/>
        <v>INSERT INTO SUB_MON_STAT(USE_MON, LINE_NUM, SUB_STA_ID, SUB_STA_NM, RIDE_PASGR_NUM, ALIGHT_PASGR_NUM, WORK_DT) VALUES('201302', '안산선', '1756', '중앙', 443756, 460851, '20130723');</v>
      </c>
    </row>
    <row r="975" spans="2:13" x14ac:dyDescent="0.3">
      <c r="B975" t="s">
        <v>2090</v>
      </c>
      <c r="C975" t="s">
        <v>1893</v>
      </c>
      <c r="D975" t="s">
        <v>1918</v>
      </c>
      <c r="E975" t="s">
        <v>1919</v>
      </c>
      <c r="F975" t="s">
        <v>2975</v>
      </c>
      <c r="G975" t="s">
        <v>2976</v>
      </c>
      <c r="H975" t="s">
        <v>21</v>
      </c>
      <c r="I975" t="s">
        <v>22</v>
      </c>
      <c r="M975" s="1" t="str">
        <f t="shared" si="15"/>
        <v>INSERT INTO SUB_MON_STAT(USE_MON, LINE_NUM, SUB_STA_ID, SUB_STA_NM, RIDE_PASGR_NUM, ALIGHT_PASGR_NUM, WORK_DT) VALUES('201302', '안산선', '1757', '고잔', 242821, 237089, '20130723');</v>
      </c>
    </row>
    <row r="976" spans="2:13" x14ac:dyDescent="0.3">
      <c r="B976" t="s">
        <v>2090</v>
      </c>
      <c r="C976" t="s">
        <v>1893</v>
      </c>
      <c r="D976" t="s">
        <v>1922</v>
      </c>
      <c r="E976" t="s">
        <v>1923</v>
      </c>
      <c r="F976" t="s">
        <v>2977</v>
      </c>
      <c r="G976" t="s">
        <v>2978</v>
      </c>
      <c r="H976" t="s">
        <v>21</v>
      </c>
      <c r="I976" t="s">
        <v>22</v>
      </c>
      <c r="M976" s="1" t="str">
        <f t="shared" si="15"/>
        <v>INSERT INTO SUB_MON_STAT(USE_MON, LINE_NUM, SUB_STA_ID, SUB_STA_NM, RIDE_PASGR_NUM, ALIGHT_PASGR_NUM, WORK_DT) VALUES('201302', '안산선', '1758', '초지', 114769, 106173, '20130723');</v>
      </c>
    </row>
    <row r="977" spans="2:13" x14ac:dyDescent="0.3">
      <c r="B977" t="s">
        <v>2090</v>
      </c>
      <c r="C977" t="s">
        <v>1893</v>
      </c>
      <c r="D977" t="s">
        <v>1926</v>
      </c>
      <c r="E977" t="s">
        <v>1927</v>
      </c>
      <c r="F977" t="s">
        <v>2979</v>
      </c>
      <c r="G977" t="s">
        <v>2980</v>
      </c>
      <c r="H977" t="s">
        <v>21</v>
      </c>
      <c r="I977" t="s">
        <v>22</v>
      </c>
      <c r="M977" s="1" t="str">
        <f t="shared" si="15"/>
        <v>INSERT INTO SUB_MON_STAT(USE_MON, LINE_NUM, SUB_STA_ID, SUB_STA_NM, RIDE_PASGR_NUM, ALIGHT_PASGR_NUM, WORK_DT) VALUES('201302', '안산선', '1759', '안산', 511779, 472116, '20130723');</v>
      </c>
    </row>
    <row r="978" spans="2:13" x14ac:dyDescent="0.3">
      <c r="B978" t="s">
        <v>2090</v>
      </c>
      <c r="C978" t="s">
        <v>1893</v>
      </c>
      <c r="D978" t="s">
        <v>1930</v>
      </c>
      <c r="E978" t="s">
        <v>1931</v>
      </c>
      <c r="F978" t="s">
        <v>2981</v>
      </c>
      <c r="G978" t="s">
        <v>2982</v>
      </c>
      <c r="H978" t="s">
        <v>21</v>
      </c>
      <c r="I978" t="s">
        <v>22</v>
      </c>
      <c r="M978" s="1" t="str">
        <f t="shared" si="15"/>
        <v>INSERT INTO SUB_MON_STAT(USE_MON, LINE_NUM, SUB_STA_ID, SUB_STA_NM, RIDE_PASGR_NUM, ALIGHT_PASGR_NUM, WORK_DT) VALUES('201302', '안산선', '1760', '신길온천', 42845, 39891, '20130723');</v>
      </c>
    </row>
    <row r="979" spans="2:13" x14ac:dyDescent="0.3">
      <c r="B979" t="s">
        <v>2090</v>
      </c>
      <c r="C979" t="s">
        <v>1893</v>
      </c>
      <c r="D979" t="s">
        <v>1934</v>
      </c>
      <c r="E979" t="s">
        <v>1935</v>
      </c>
      <c r="F979" t="s">
        <v>2983</v>
      </c>
      <c r="G979" t="s">
        <v>2984</v>
      </c>
      <c r="H979" t="s">
        <v>21</v>
      </c>
      <c r="I979" t="s">
        <v>22</v>
      </c>
      <c r="M979" s="1" t="str">
        <f t="shared" si="15"/>
        <v>INSERT INTO SUB_MON_STAT(USE_MON, LINE_NUM, SUB_STA_ID, SUB_STA_NM, RIDE_PASGR_NUM, ALIGHT_PASGR_NUM, WORK_DT) VALUES('201302', '안산선', '1761', '정왕', 216620, 233445, '20130723');</v>
      </c>
    </row>
    <row r="980" spans="2:13" x14ac:dyDescent="0.3">
      <c r="B980" t="s">
        <v>2090</v>
      </c>
      <c r="C980" t="s">
        <v>1893</v>
      </c>
      <c r="D980" t="s">
        <v>1938</v>
      </c>
      <c r="E980" t="s">
        <v>1939</v>
      </c>
      <c r="F980" t="s">
        <v>2985</v>
      </c>
      <c r="G980" t="s">
        <v>2986</v>
      </c>
      <c r="H980" t="s">
        <v>21</v>
      </c>
      <c r="I980" t="s">
        <v>22</v>
      </c>
      <c r="M980" s="1" t="str">
        <f t="shared" si="15"/>
        <v>INSERT INTO SUB_MON_STAT(USE_MON, LINE_NUM, SUB_STA_ID, SUB_STA_NM, RIDE_PASGR_NUM, ALIGHT_PASGR_NUM, WORK_DT) VALUES('201302', '안산선', '1762', '오이도', 179192, 174688, '20130723');</v>
      </c>
    </row>
    <row r="981" spans="2:13" x14ac:dyDescent="0.3">
      <c r="B981" t="s">
        <v>2090</v>
      </c>
      <c r="C981" t="s">
        <v>1893</v>
      </c>
      <c r="D981" t="s">
        <v>1942</v>
      </c>
      <c r="E981" t="s">
        <v>1943</v>
      </c>
      <c r="F981" t="s">
        <v>2987</v>
      </c>
      <c r="G981" t="s">
        <v>2988</v>
      </c>
      <c r="H981" t="s">
        <v>21</v>
      </c>
      <c r="I981" t="s">
        <v>22</v>
      </c>
      <c r="M981" s="1" t="str">
        <f t="shared" si="15"/>
        <v>INSERT INTO SUB_MON_STAT(USE_MON, LINE_NUM, SUB_STA_ID, SUB_STA_NM, RIDE_PASGR_NUM, ALIGHT_PASGR_NUM, WORK_DT) VALUES('201302', '안산선', '1763', '수리산', 124230, 99184, '20130723');</v>
      </c>
    </row>
    <row r="982" spans="2:13" x14ac:dyDescent="0.3">
      <c r="B982" t="s">
        <v>2090</v>
      </c>
      <c r="C982" t="s">
        <v>1946</v>
      </c>
      <c r="D982" t="s">
        <v>1950</v>
      </c>
      <c r="E982" t="s">
        <v>1951</v>
      </c>
      <c r="F982" t="s">
        <v>2989</v>
      </c>
      <c r="G982" t="s">
        <v>2990</v>
      </c>
      <c r="H982" t="s">
        <v>21</v>
      </c>
      <c r="I982" t="s">
        <v>22</v>
      </c>
      <c r="M982" s="1" t="str">
        <f t="shared" si="15"/>
        <v>INSERT INTO SUB_MON_STAT(USE_MON, LINE_NUM, SUB_STA_ID, SUB_STA_NM, RIDE_PASGR_NUM, ALIGHT_PASGR_NUM, WORK_DT) VALUES('201302', '일산선', '1950', '삼송', 198855, 181448, '20130723');</v>
      </c>
    </row>
    <row r="983" spans="2:13" x14ac:dyDescent="0.3">
      <c r="B983" t="s">
        <v>2090</v>
      </c>
      <c r="C983" t="s">
        <v>1946</v>
      </c>
      <c r="D983" t="s">
        <v>1954</v>
      </c>
      <c r="E983" t="s">
        <v>1955</v>
      </c>
      <c r="F983" t="s">
        <v>2991</v>
      </c>
      <c r="G983" t="s">
        <v>2992</v>
      </c>
      <c r="H983" t="s">
        <v>21</v>
      </c>
      <c r="I983" t="s">
        <v>22</v>
      </c>
      <c r="M983" s="1" t="str">
        <f t="shared" si="15"/>
        <v>INSERT INTO SUB_MON_STAT(USE_MON, LINE_NUM, SUB_STA_ID, SUB_STA_NM, RIDE_PASGR_NUM, ALIGHT_PASGR_NUM, WORK_DT) VALUES('201302', '일산선', '1951', '원당', 339767, 323507, '20130723');</v>
      </c>
    </row>
    <row r="984" spans="2:13" x14ac:dyDescent="0.3">
      <c r="B984" t="s">
        <v>2090</v>
      </c>
      <c r="C984" t="s">
        <v>1946</v>
      </c>
      <c r="D984" t="s">
        <v>1958</v>
      </c>
      <c r="E984" t="s">
        <v>1959</v>
      </c>
      <c r="F984" t="s">
        <v>2993</v>
      </c>
      <c r="G984" t="s">
        <v>2994</v>
      </c>
      <c r="H984" t="s">
        <v>21</v>
      </c>
      <c r="I984" t="s">
        <v>22</v>
      </c>
      <c r="M984" s="1" t="str">
        <f t="shared" si="15"/>
        <v>INSERT INTO SUB_MON_STAT(USE_MON, LINE_NUM, SUB_STA_ID, SUB_STA_NM, RIDE_PASGR_NUM, ALIGHT_PASGR_NUM, WORK_DT) VALUES('201302', '일산선', '1952', '화정', 538771, 553052, '20130723');</v>
      </c>
    </row>
    <row r="985" spans="2:13" x14ac:dyDescent="0.3">
      <c r="B985" t="s">
        <v>2090</v>
      </c>
      <c r="C985" t="s">
        <v>1946</v>
      </c>
      <c r="D985" t="s">
        <v>1962</v>
      </c>
      <c r="E985" t="s">
        <v>1963</v>
      </c>
      <c r="F985" t="s">
        <v>2995</v>
      </c>
      <c r="G985" t="s">
        <v>2996</v>
      </c>
      <c r="H985" t="s">
        <v>21</v>
      </c>
      <c r="I985" t="s">
        <v>22</v>
      </c>
      <c r="M985" s="1" t="str">
        <f t="shared" si="15"/>
        <v>INSERT INTO SUB_MON_STAT(USE_MON, LINE_NUM, SUB_STA_ID, SUB_STA_NM, RIDE_PASGR_NUM, ALIGHT_PASGR_NUM, WORK_DT) VALUES('201302', '일산선', '1953', '대곡', 25749, 18661, '20130723');</v>
      </c>
    </row>
    <row r="986" spans="2:13" x14ac:dyDescent="0.3">
      <c r="B986" t="s">
        <v>2090</v>
      </c>
      <c r="C986" t="s">
        <v>1946</v>
      </c>
      <c r="D986" t="s">
        <v>1966</v>
      </c>
      <c r="E986" t="s">
        <v>1967</v>
      </c>
      <c r="F986" t="s">
        <v>2997</v>
      </c>
      <c r="G986" t="s">
        <v>2998</v>
      </c>
      <c r="H986" t="s">
        <v>21</v>
      </c>
      <c r="I986" t="s">
        <v>22</v>
      </c>
      <c r="M986" s="1" t="str">
        <f t="shared" si="15"/>
        <v>INSERT INTO SUB_MON_STAT(USE_MON, LINE_NUM, SUB_STA_ID, SUB_STA_NM, RIDE_PASGR_NUM, ALIGHT_PASGR_NUM, WORK_DT) VALUES('201302', '일산선', '1954', '백석', 278067, 263844, '20130723');</v>
      </c>
    </row>
    <row r="987" spans="2:13" x14ac:dyDescent="0.3">
      <c r="B987" t="s">
        <v>2090</v>
      </c>
      <c r="C987" t="s">
        <v>1946</v>
      </c>
      <c r="D987" t="s">
        <v>1970</v>
      </c>
      <c r="E987" t="s">
        <v>1971</v>
      </c>
      <c r="F987" t="s">
        <v>2999</v>
      </c>
      <c r="G987" t="s">
        <v>3000</v>
      </c>
      <c r="H987" t="s">
        <v>21</v>
      </c>
      <c r="I987" t="s">
        <v>22</v>
      </c>
      <c r="M987" s="1" t="str">
        <f t="shared" si="15"/>
        <v>INSERT INTO SUB_MON_STAT(USE_MON, LINE_NUM, SUB_STA_ID, SUB_STA_NM, RIDE_PASGR_NUM, ALIGHT_PASGR_NUM, WORK_DT) VALUES('201302', '일산선', '1955', '마두', 227809, 238375, '20130723');</v>
      </c>
    </row>
    <row r="988" spans="2:13" x14ac:dyDescent="0.3">
      <c r="B988" t="s">
        <v>2090</v>
      </c>
      <c r="C988" t="s">
        <v>1946</v>
      </c>
      <c r="D988" t="s">
        <v>1974</v>
      </c>
      <c r="E988" t="s">
        <v>1975</v>
      </c>
      <c r="F988" t="s">
        <v>3001</v>
      </c>
      <c r="G988" t="s">
        <v>3002</v>
      </c>
      <c r="H988" t="s">
        <v>21</v>
      </c>
      <c r="I988" t="s">
        <v>22</v>
      </c>
      <c r="M988" s="1" t="str">
        <f t="shared" si="15"/>
        <v>INSERT INTO SUB_MON_STAT(USE_MON, LINE_NUM, SUB_STA_ID, SUB_STA_NM, RIDE_PASGR_NUM, ALIGHT_PASGR_NUM, WORK_DT) VALUES('201302', '일산선', '1956', '정발산', 248179, 263552, '20130723');</v>
      </c>
    </row>
    <row r="989" spans="2:13" x14ac:dyDescent="0.3">
      <c r="B989" t="s">
        <v>2090</v>
      </c>
      <c r="C989" t="s">
        <v>1946</v>
      </c>
      <c r="D989" t="s">
        <v>1978</v>
      </c>
      <c r="E989" t="s">
        <v>1979</v>
      </c>
      <c r="F989" t="s">
        <v>3003</v>
      </c>
      <c r="G989" t="s">
        <v>3004</v>
      </c>
      <c r="H989" t="s">
        <v>21</v>
      </c>
      <c r="I989" t="s">
        <v>22</v>
      </c>
      <c r="M989" s="1" t="str">
        <f t="shared" si="15"/>
        <v>INSERT INTO SUB_MON_STAT(USE_MON, LINE_NUM, SUB_STA_ID, SUB_STA_NM, RIDE_PASGR_NUM, ALIGHT_PASGR_NUM, WORK_DT) VALUES('201302', '일산선', '1957', '주엽', 252413, 257543, '20130723');</v>
      </c>
    </row>
    <row r="990" spans="2:13" x14ac:dyDescent="0.3">
      <c r="B990" t="s">
        <v>2090</v>
      </c>
      <c r="C990" t="s">
        <v>1946</v>
      </c>
      <c r="D990" t="s">
        <v>1982</v>
      </c>
      <c r="E990" t="s">
        <v>1983</v>
      </c>
      <c r="F990" t="s">
        <v>3005</v>
      </c>
      <c r="G990" t="s">
        <v>3006</v>
      </c>
      <c r="H990" t="s">
        <v>21</v>
      </c>
      <c r="I990" t="s">
        <v>22</v>
      </c>
      <c r="M990" s="1" t="str">
        <f t="shared" si="15"/>
        <v>INSERT INTO SUB_MON_STAT(USE_MON, LINE_NUM, SUB_STA_ID, SUB_STA_NM, RIDE_PASGR_NUM, ALIGHT_PASGR_NUM, WORK_DT) VALUES('201302', '일산선', '1958', '대화', 366231, 293123, '20130723');</v>
      </c>
    </row>
    <row r="991" spans="2:13" x14ac:dyDescent="0.3">
      <c r="B991" t="s">
        <v>2090</v>
      </c>
      <c r="C991" t="s">
        <v>1986</v>
      </c>
      <c r="D991" t="s">
        <v>1987</v>
      </c>
      <c r="E991" t="s">
        <v>1988</v>
      </c>
      <c r="F991" t="s">
        <v>3007</v>
      </c>
      <c r="G991" t="s">
        <v>3008</v>
      </c>
      <c r="H991" t="s">
        <v>21</v>
      </c>
      <c r="I991" t="s">
        <v>22</v>
      </c>
      <c r="M991" s="1" t="str">
        <f t="shared" si="15"/>
        <v>INSERT INTO SUB_MON_STAT(USE_MON, LINE_NUM, SUB_STA_ID, SUB_STA_NM, RIDE_PASGR_NUM, ALIGHT_PASGR_NUM, WORK_DT) VALUES('201302', '장항선', '1401', '봉명', 36135, 34487, '20130723');</v>
      </c>
    </row>
    <row r="992" spans="2:13" x14ac:dyDescent="0.3">
      <c r="B992" t="s">
        <v>2090</v>
      </c>
      <c r="C992" t="s">
        <v>1986</v>
      </c>
      <c r="D992" t="s">
        <v>1991</v>
      </c>
      <c r="E992" t="s">
        <v>1992</v>
      </c>
      <c r="F992" t="s">
        <v>3009</v>
      </c>
      <c r="G992" t="s">
        <v>3010</v>
      </c>
      <c r="H992" t="s">
        <v>21</v>
      </c>
      <c r="I992" t="s">
        <v>22</v>
      </c>
      <c r="M992" s="1" t="str">
        <f t="shared" si="15"/>
        <v>INSERT INTO SUB_MON_STAT(USE_MON, LINE_NUM, SUB_STA_ID, SUB_STA_NM, RIDE_PASGR_NUM, ALIGHT_PASGR_NUM, WORK_DT) VALUES('201302', '장항선', '1402', '쌍용동', 59419, 54728, '20130723');</v>
      </c>
    </row>
    <row r="993" spans="2:13" x14ac:dyDescent="0.3">
      <c r="B993" t="s">
        <v>2090</v>
      </c>
      <c r="C993" t="s">
        <v>1986</v>
      </c>
      <c r="D993" t="s">
        <v>1995</v>
      </c>
      <c r="E993" t="s">
        <v>1996</v>
      </c>
      <c r="F993" t="s">
        <v>3011</v>
      </c>
      <c r="G993" t="s">
        <v>3012</v>
      </c>
      <c r="H993" t="s">
        <v>21</v>
      </c>
      <c r="I993" t="s">
        <v>22</v>
      </c>
      <c r="M993" s="1" t="str">
        <f t="shared" si="15"/>
        <v>INSERT INTO SUB_MON_STAT(USE_MON, LINE_NUM, SUB_STA_ID, SUB_STA_NM, RIDE_PASGR_NUM, ALIGHT_PASGR_NUM, WORK_DT) VALUES('201302', '장항선', '1403', '아산', 53663, 46464, '20130723');</v>
      </c>
    </row>
    <row r="994" spans="2:13" x14ac:dyDescent="0.3">
      <c r="B994" t="s">
        <v>2090</v>
      </c>
      <c r="C994" t="s">
        <v>1986</v>
      </c>
      <c r="D994" t="s">
        <v>1999</v>
      </c>
      <c r="E994" t="s">
        <v>2000</v>
      </c>
      <c r="F994" t="s">
        <v>3013</v>
      </c>
      <c r="G994" t="s">
        <v>3014</v>
      </c>
      <c r="H994" t="s">
        <v>21</v>
      </c>
      <c r="I994" t="s">
        <v>22</v>
      </c>
      <c r="M994" s="1" t="str">
        <f t="shared" si="15"/>
        <v>INSERT INTO SUB_MON_STAT(USE_MON, LINE_NUM, SUB_STA_ID, SUB_STA_NM, RIDE_PASGR_NUM, ALIGHT_PASGR_NUM, WORK_DT) VALUES('201302', '장항선', '1405', '배방', 22616, 21905, '20130723');</v>
      </c>
    </row>
    <row r="995" spans="2:13" x14ac:dyDescent="0.3">
      <c r="B995" t="s">
        <v>2090</v>
      </c>
      <c r="C995" t="s">
        <v>1986</v>
      </c>
      <c r="D995" t="s">
        <v>2003</v>
      </c>
      <c r="E995" t="s">
        <v>2004</v>
      </c>
      <c r="F995" t="s">
        <v>3015</v>
      </c>
      <c r="G995" t="s">
        <v>3016</v>
      </c>
      <c r="H995" t="s">
        <v>21</v>
      </c>
      <c r="I995" t="s">
        <v>22</v>
      </c>
      <c r="M995" s="1" t="str">
        <f t="shared" si="15"/>
        <v>INSERT INTO SUB_MON_STAT(USE_MON, LINE_NUM, SUB_STA_ID, SUB_STA_NM, RIDE_PASGR_NUM, ALIGHT_PASGR_NUM, WORK_DT) VALUES('201302', '장항선', '1407', '온양온천', 148887, 134607, '20130723');</v>
      </c>
    </row>
    <row r="996" spans="2:13" x14ac:dyDescent="0.3">
      <c r="B996" t="s">
        <v>2090</v>
      </c>
      <c r="C996" t="s">
        <v>1986</v>
      </c>
      <c r="D996" t="s">
        <v>2007</v>
      </c>
      <c r="E996" t="s">
        <v>2008</v>
      </c>
      <c r="F996" t="s">
        <v>3017</v>
      </c>
      <c r="G996" t="s">
        <v>3018</v>
      </c>
      <c r="H996" t="s">
        <v>21</v>
      </c>
      <c r="I996" t="s">
        <v>22</v>
      </c>
      <c r="M996" s="1" t="str">
        <f t="shared" si="15"/>
        <v>INSERT INTO SUB_MON_STAT(USE_MON, LINE_NUM, SUB_STA_ID, SUB_STA_NM, RIDE_PASGR_NUM, ALIGHT_PASGR_NUM, WORK_DT) VALUES('201302', '장항선', '1408', '신창', 36563, 35904, '20130723');</v>
      </c>
    </row>
    <row r="997" spans="2:13" x14ac:dyDescent="0.3">
      <c r="B997" t="s">
        <v>2090</v>
      </c>
      <c r="C997" t="s">
        <v>2011</v>
      </c>
      <c r="D997" t="s">
        <v>2012</v>
      </c>
      <c r="E997" t="s">
        <v>2013</v>
      </c>
      <c r="F997" t="s">
        <v>3019</v>
      </c>
      <c r="G997" t="s">
        <v>3020</v>
      </c>
      <c r="H997" t="s">
        <v>21</v>
      </c>
      <c r="I997" t="s">
        <v>22</v>
      </c>
      <c r="M997" s="1" t="str">
        <f t="shared" si="15"/>
        <v>INSERT INTO SUB_MON_STAT(USE_MON, LINE_NUM, SUB_STA_ID, SUB_STA_NM, RIDE_PASGR_NUM, ALIGHT_PASGR_NUM, WORK_DT) VALUES('201302', '중앙선', '1015', '회기', 730141, 721184, '20130723');</v>
      </c>
    </row>
    <row r="998" spans="2:13" x14ac:dyDescent="0.3">
      <c r="B998" t="s">
        <v>2090</v>
      </c>
      <c r="C998" t="s">
        <v>2011</v>
      </c>
      <c r="D998" t="s">
        <v>2016</v>
      </c>
      <c r="E998" t="s">
        <v>2017</v>
      </c>
      <c r="F998" t="s">
        <v>3021</v>
      </c>
      <c r="G998" t="s">
        <v>3022</v>
      </c>
      <c r="H998" t="s">
        <v>21</v>
      </c>
      <c r="I998" t="s">
        <v>22</v>
      </c>
      <c r="M998" s="1" t="str">
        <f t="shared" si="15"/>
        <v>INSERT INTO SUB_MON_STAT(USE_MON, LINE_NUM, SUB_STA_ID, SUB_STA_NM, RIDE_PASGR_NUM, ALIGHT_PASGR_NUM, WORK_DT) VALUES('201302', '중앙선', '1201', '중랑', 146327, 137879, '20130723');</v>
      </c>
    </row>
    <row r="999" spans="2:13" x14ac:dyDescent="0.3">
      <c r="B999" t="s">
        <v>2090</v>
      </c>
      <c r="C999" t="s">
        <v>2011</v>
      </c>
      <c r="D999" t="s">
        <v>2020</v>
      </c>
      <c r="E999" t="s">
        <v>872</v>
      </c>
      <c r="F999" t="s">
        <v>3023</v>
      </c>
      <c r="G999" t="s">
        <v>3024</v>
      </c>
      <c r="H999" t="s">
        <v>21</v>
      </c>
      <c r="I999" t="s">
        <v>22</v>
      </c>
      <c r="M999" s="1" t="str">
        <f t="shared" si="15"/>
        <v>INSERT INTO SUB_MON_STAT(USE_MON, LINE_NUM, SUB_STA_ID, SUB_STA_NM, RIDE_PASGR_NUM, ALIGHT_PASGR_NUM, WORK_DT) VALUES('201302', '중앙선', '1202', '상봉', 126980, 127398, '20130723');</v>
      </c>
    </row>
    <row r="1000" spans="2:13" x14ac:dyDescent="0.3">
      <c r="B1000" t="s">
        <v>2090</v>
      </c>
      <c r="C1000" t="s">
        <v>2011</v>
      </c>
      <c r="D1000" t="s">
        <v>2023</v>
      </c>
      <c r="E1000" t="s">
        <v>2024</v>
      </c>
      <c r="F1000" t="s">
        <v>3025</v>
      </c>
      <c r="G1000" t="s">
        <v>3026</v>
      </c>
      <c r="H1000" t="s">
        <v>21</v>
      </c>
      <c r="I1000" t="s">
        <v>22</v>
      </c>
      <c r="M1000" s="1" t="str">
        <f t="shared" si="15"/>
        <v>INSERT INTO SUB_MON_STAT(USE_MON, LINE_NUM, SUB_STA_ID, SUB_STA_NM, RIDE_PASGR_NUM, ALIGHT_PASGR_NUM, WORK_DT) VALUES('201302', '중앙선', '1203', '망우', 186418, 178725, '20130723');</v>
      </c>
    </row>
    <row r="1001" spans="2:13" x14ac:dyDescent="0.3">
      <c r="B1001" t="s">
        <v>2090</v>
      </c>
      <c r="C1001" t="s">
        <v>2011</v>
      </c>
      <c r="D1001" t="s">
        <v>2027</v>
      </c>
      <c r="E1001" t="s">
        <v>2028</v>
      </c>
      <c r="F1001" t="s">
        <v>3027</v>
      </c>
      <c r="G1001" t="s">
        <v>3028</v>
      </c>
      <c r="H1001" t="s">
        <v>21</v>
      </c>
      <c r="I1001" t="s">
        <v>22</v>
      </c>
      <c r="M1001" s="1" t="str">
        <f t="shared" si="15"/>
        <v>INSERT INTO SUB_MON_STAT(USE_MON, LINE_NUM, SUB_STA_ID, SUB_STA_NM, RIDE_PASGR_NUM, ALIGHT_PASGR_NUM, WORK_DT) VALUES('201302', '중앙선', '1204', '양원', 45178, 47903, '20130723');</v>
      </c>
    </row>
    <row r="1002" spans="2:13" x14ac:dyDescent="0.3">
      <c r="B1002" t="s">
        <v>2090</v>
      </c>
      <c r="C1002" t="s">
        <v>2011</v>
      </c>
      <c r="D1002" t="s">
        <v>2031</v>
      </c>
      <c r="E1002" t="s">
        <v>2032</v>
      </c>
      <c r="F1002" t="s">
        <v>3029</v>
      </c>
      <c r="G1002" t="s">
        <v>3030</v>
      </c>
      <c r="H1002" t="s">
        <v>21</v>
      </c>
      <c r="I1002" t="s">
        <v>22</v>
      </c>
      <c r="M1002" s="1" t="str">
        <f t="shared" si="15"/>
        <v>INSERT INTO SUB_MON_STAT(USE_MON, LINE_NUM, SUB_STA_ID, SUB_STA_NM, RIDE_PASGR_NUM, ALIGHT_PASGR_NUM, WORK_DT) VALUES('201302', '중앙선', '1205', '구리', 361290, 377593, '20130723');</v>
      </c>
    </row>
    <row r="1003" spans="2:13" x14ac:dyDescent="0.3">
      <c r="B1003" t="s">
        <v>2090</v>
      </c>
      <c r="C1003" t="s">
        <v>2011</v>
      </c>
      <c r="D1003" t="s">
        <v>2035</v>
      </c>
      <c r="E1003" t="s">
        <v>2036</v>
      </c>
      <c r="F1003" t="s">
        <v>3031</v>
      </c>
      <c r="G1003" t="s">
        <v>3032</v>
      </c>
      <c r="H1003" t="s">
        <v>21</v>
      </c>
      <c r="I1003" t="s">
        <v>22</v>
      </c>
      <c r="M1003" s="1" t="str">
        <f t="shared" si="15"/>
        <v>INSERT INTO SUB_MON_STAT(USE_MON, LINE_NUM, SUB_STA_ID, SUB_STA_NM, RIDE_PASGR_NUM, ALIGHT_PASGR_NUM, WORK_DT) VALUES('201302', '중앙선', '1206', '도농', 237483, 204073, '20130723');</v>
      </c>
    </row>
    <row r="1004" spans="2:13" x14ac:dyDescent="0.3">
      <c r="B1004" t="s">
        <v>2090</v>
      </c>
      <c r="C1004" t="s">
        <v>2011</v>
      </c>
      <c r="D1004" t="s">
        <v>2039</v>
      </c>
      <c r="E1004" t="s">
        <v>2040</v>
      </c>
      <c r="F1004" t="s">
        <v>3033</v>
      </c>
      <c r="G1004" t="s">
        <v>3034</v>
      </c>
      <c r="H1004" t="s">
        <v>21</v>
      </c>
      <c r="I1004" t="s">
        <v>22</v>
      </c>
      <c r="M1004" s="1" t="str">
        <f t="shared" si="15"/>
        <v>INSERT INTO SUB_MON_STAT(USE_MON, LINE_NUM, SUB_STA_ID, SUB_STA_NM, RIDE_PASGR_NUM, ALIGHT_PASGR_NUM, WORK_DT) VALUES('201302', '중앙선', '1207', '양정', 19143, 16063, '20130723');</v>
      </c>
    </row>
    <row r="1005" spans="2:13" x14ac:dyDescent="0.3">
      <c r="B1005" t="s">
        <v>2090</v>
      </c>
      <c r="C1005" t="s">
        <v>2011</v>
      </c>
      <c r="D1005" t="s">
        <v>2043</v>
      </c>
      <c r="E1005" t="s">
        <v>2044</v>
      </c>
      <c r="F1005" t="s">
        <v>3035</v>
      </c>
      <c r="G1005" t="s">
        <v>3036</v>
      </c>
      <c r="H1005" t="s">
        <v>21</v>
      </c>
      <c r="I1005" t="s">
        <v>22</v>
      </c>
      <c r="M1005" s="1" t="str">
        <f t="shared" si="15"/>
        <v>INSERT INTO SUB_MON_STAT(USE_MON, LINE_NUM, SUB_STA_ID, SUB_STA_NM, RIDE_PASGR_NUM, ALIGHT_PASGR_NUM, WORK_DT) VALUES('201302', '중앙선', '1208', '덕소', 163631, 164480, '20130723');</v>
      </c>
    </row>
    <row r="1006" spans="2:13" x14ac:dyDescent="0.3">
      <c r="B1006" t="s">
        <v>2090</v>
      </c>
      <c r="C1006" t="s">
        <v>2011</v>
      </c>
      <c r="D1006" t="s">
        <v>2047</v>
      </c>
      <c r="E1006" t="s">
        <v>2048</v>
      </c>
      <c r="F1006" t="s">
        <v>3037</v>
      </c>
      <c r="G1006" t="s">
        <v>3038</v>
      </c>
      <c r="H1006" t="s">
        <v>21</v>
      </c>
      <c r="I1006" t="s">
        <v>22</v>
      </c>
      <c r="M1006" s="1" t="str">
        <f t="shared" si="15"/>
        <v>INSERT INTO SUB_MON_STAT(USE_MON, LINE_NUM, SUB_STA_ID, SUB_STA_NM, RIDE_PASGR_NUM, ALIGHT_PASGR_NUM, WORK_DT) VALUES('201302', '중앙선', '1209', '도심', 64152, 54383, '20130723');</v>
      </c>
    </row>
    <row r="1007" spans="2:13" x14ac:dyDescent="0.3">
      <c r="B1007" t="s">
        <v>2090</v>
      </c>
      <c r="C1007" t="s">
        <v>2011</v>
      </c>
      <c r="D1007" t="s">
        <v>2051</v>
      </c>
      <c r="E1007" t="s">
        <v>2052</v>
      </c>
      <c r="F1007" t="s">
        <v>3039</v>
      </c>
      <c r="G1007" t="s">
        <v>3040</v>
      </c>
      <c r="H1007" t="s">
        <v>21</v>
      </c>
      <c r="I1007" t="s">
        <v>22</v>
      </c>
      <c r="M1007" s="1" t="str">
        <f t="shared" si="15"/>
        <v>INSERT INTO SUB_MON_STAT(USE_MON, LINE_NUM, SUB_STA_ID, SUB_STA_NM, RIDE_PASGR_NUM, ALIGHT_PASGR_NUM, WORK_DT) VALUES('201302', '중앙선', '1210', '팔당', 17295, 17002, '20130723');</v>
      </c>
    </row>
    <row r="1008" spans="2:13" x14ac:dyDescent="0.3">
      <c r="B1008" t="s">
        <v>2090</v>
      </c>
      <c r="C1008" t="s">
        <v>2011</v>
      </c>
      <c r="D1008" t="s">
        <v>2055</v>
      </c>
      <c r="E1008" t="s">
        <v>2056</v>
      </c>
      <c r="F1008" t="s">
        <v>3041</v>
      </c>
      <c r="G1008" t="s">
        <v>3042</v>
      </c>
      <c r="H1008" t="s">
        <v>21</v>
      </c>
      <c r="I1008" t="s">
        <v>22</v>
      </c>
      <c r="M1008" s="1" t="str">
        <f t="shared" si="15"/>
        <v>INSERT INTO SUB_MON_STAT(USE_MON, LINE_NUM, SUB_STA_ID, SUB_STA_NM, RIDE_PASGR_NUM, ALIGHT_PASGR_NUM, WORK_DT) VALUES('201302', '중앙선', '1211', '운길산', 25524, 23616, '20130723');</v>
      </c>
    </row>
    <row r="1009" spans="2:13" x14ac:dyDescent="0.3">
      <c r="B1009" t="s">
        <v>2090</v>
      </c>
      <c r="C1009" t="s">
        <v>2011</v>
      </c>
      <c r="D1009" t="s">
        <v>2059</v>
      </c>
      <c r="E1009" t="s">
        <v>2060</v>
      </c>
      <c r="F1009" t="s">
        <v>3043</v>
      </c>
      <c r="G1009" t="s">
        <v>3044</v>
      </c>
      <c r="H1009" t="s">
        <v>21</v>
      </c>
      <c r="I1009" t="s">
        <v>22</v>
      </c>
      <c r="M1009" s="1" t="str">
        <f t="shared" si="15"/>
        <v>INSERT INTO SUB_MON_STAT(USE_MON, LINE_NUM, SUB_STA_ID, SUB_STA_NM, RIDE_PASGR_NUM, ALIGHT_PASGR_NUM, WORK_DT) VALUES('201302', '중앙선', '1212', '양수', 40722, 40979, '20130723');</v>
      </c>
    </row>
    <row r="1010" spans="2:13" x14ac:dyDescent="0.3">
      <c r="B1010" t="s">
        <v>2090</v>
      </c>
      <c r="C1010" t="s">
        <v>2011</v>
      </c>
      <c r="D1010" t="s">
        <v>2063</v>
      </c>
      <c r="E1010" t="s">
        <v>2064</v>
      </c>
      <c r="F1010" t="s">
        <v>3045</v>
      </c>
      <c r="G1010" t="s">
        <v>1682</v>
      </c>
      <c r="H1010" t="s">
        <v>21</v>
      </c>
      <c r="I1010" t="s">
        <v>22</v>
      </c>
      <c r="M1010" s="1" t="str">
        <f t="shared" si="15"/>
        <v>INSERT INTO SUB_MON_STAT(USE_MON, LINE_NUM, SUB_STA_ID, SUB_STA_NM, RIDE_PASGR_NUM, ALIGHT_PASGR_NUM, WORK_DT) VALUES('201302', '중앙선', '1213', '신원', 5281, 4203, '20130723');</v>
      </c>
    </row>
    <row r="1011" spans="2:13" x14ac:dyDescent="0.3">
      <c r="B1011" t="s">
        <v>2090</v>
      </c>
      <c r="C1011" t="s">
        <v>2011</v>
      </c>
      <c r="D1011" t="s">
        <v>2067</v>
      </c>
      <c r="E1011" t="s">
        <v>2068</v>
      </c>
      <c r="F1011" t="s">
        <v>3046</v>
      </c>
      <c r="G1011" t="s">
        <v>3047</v>
      </c>
      <c r="H1011" t="s">
        <v>21</v>
      </c>
      <c r="I1011" t="s">
        <v>22</v>
      </c>
      <c r="M1011" s="1" t="str">
        <f t="shared" si="15"/>
        <v>INSERT INTO SUB_MON_STAT(USE_MON, LINE_NUM, SUB_STA_ID, SUB_STA_NM, RIDE_PASGR_NUM, ALIGHT_PASGR_NUM, WORK_DT) VALUES('201302', '중앙선', '1214', '국수', 19150, 19814, '20130723');</v>
      </c>
    </row>
    <row r="1012" spans="2:13" x14ac:dyDescent="0.3">
      <c r="B1012" t="s">
        <v>2090</v>
      </c>
      <c r="C1012" t="s">
        <v>2011</v>
      </c>
      <c r="D1012" t="s">
        <v>2071</v>
      </c>
      <c r="E1012" t="s">
        <v>2072</v>
      </c>
      <c r="F1012" t="s">
        <v>3048</v>
      </c>
      <c r="G1012" t="s">
        <v>3049</v>
      </c>
      <c r="H1012" t="s">
        <v>21</v>
      </c>
      <c r="I1012" t="s">
        <v>22</v>
      </c>
      <c r="M1012" s="1" t="str">
        <f t="shared" si="15"/>
        <v>INSERT INTO SUB_MON_STAT(USE_MON, LINE_NUM, SUB_STA_ID, SUB_STA_NM, RIDE_PASGR_NUM, ALIGHT_PASGR_NUM, WORK_DT) VALUES('201302', '중앙선', '1215', '아신', 17659, 17742, '20130723');</v>
      </c>
    </row>
    <row r="1013" spans="2:13" x14ac:dyDescent="0.3">
      <c r="B1013" t="s">
        <v>2090</v>
      </c>
      <c r="C1013" t="s">
        <v>2011</v>
      </c>
      <c r="D1013" t="s">
        <v>2075</v>
      </c>
      <c r="E1013" t="s">
        <v>2076</v>
      </c>
      <c r="F1013" t="s">
        <v>3050</v>
      </c>
      <c r="G1013" t="s">
        <v>3051</v>
      </c>
      <c r="H1013" t="s">
        <v>21</v>
      </c>
      <c r="I1013" t="s">
        <v>22</v>
      </c>
      <c r="M1013" s="1" t="str">
        <f t="shared" si="15"/>
        <v>INSERT INTO SUB_MON_STAT(USE_MON, LINE_NUM, SUB_STA_ID, SUB_STA_NM, RIDE_PASGR_NUM, ALIGHT_PASGR_NUM, WORK_DT) VALUES('201302', '중앙선', '1216', '오빈', 8543, 7799, '20130723');</v>
      </c>
    </row>
    <row r="1014" spans="2:13" x14ac:dyDescent="0.3">
      <c r="B1014" t="s">
        <v>2090</v>
      </c>
      <c r="C1014" t="s">
        <v>2011</v>
      </c>
      <c r="D1014" t="s">
        <v>2079</v>
      </c>
      <c r="E1014" t="s">
        <v>539</v>
      </c>
      <c r="F1014" t="s">
        <v>3052</v>
      </c>
      <c r="G1014" t="s">
        <v>3053</v>
      </c>
      <c r="H1014" t="s">
        <v>21</v>
      </c>
      <c r="I1014" t="s">
        <v>22</v>
      </c>
      <c r="M1014" s="1" t="str">
        <f t="shared" si="15"/>
        <v>INSERT INTO SUB_MON_STAT(USE_MON, LINE_NUM, SUB_STA_ID, SUB_STA_NM, RIDE_PASGR_NUM, ALIGHT_PASGR_NUM, WORK_DT) VALUES('201302', '중앙선', '1217', '양평', 95950, 95783, '20130723');</v>
      </c>
    </row>
    <row r="1015" spans="2:13" x14ac:dyDescent="0.3">
      <c r="B1015" t="s">
        <v>2090</v>
      </c>
      <c r="C1015" t="s">
        <v>2011</v>
      </c>
      <c r="D1015" t="s">
        <v>2082</v>
      </c>
      <c r="E1015" t="s">
        <v>2083</v>
      </c>
      <c r="F1015" t="s">
        <v>3054</v>
      </c>
      <c r="G1015" t="s">
        <v>3055</v>
      </c>
      <c r="H1015" t="s">
        <v>21</v>
      </c>
      <c r="I1015" t="s">
        <v>22</v>
      </c>
      <c r="M1015" s="1" t="str">
        <f t="shared" si="15"/>
        <v>INSERT INTO SUB_MON_STAT(USE_MON, LINE_NUM, SUB_STA_ID, SUB_STA_NM, RIDE_PASGR_NUM, ALIGHT_PASGR_NUM, WORK_DT) VALUES('201302', '중앙선', '1218', '원덕', 7046, 6506, '20130723');</v>
      </c>
    </row>
    <row r="1016" spans="2:13" x14ac:dyDescent="0.3">
      <c r="B1016" t="s">
        <v>2090</v>
      </c>
      <c r="C1016" t="s">
        <v>2011</v>
      </c>
      <c r="D1016" t="s">
        <v>2086</v>
      </c>
      <c r="E1016" t="s">
        <v>2087</v>
      </c>
      <c r="F1016" t="s">
        <v>3056</v>
      </c>
      <c r="G1016" t="s">
        <v>3057</v>
      </c>
      <c r="H1016" t="s">
        <v>21</v>
      </c>
      <c r="I1016" t="s">
        <v>22</v>
      </c>
      <c r="M1016" s="1" t="str">
        <f t="shared" si="15"/>
        <v>INSERT INTO SUB_MON_STAT(USE_MON, LINE_NUM, SUB_STA_ID, SUB_STA_NM, RIDE_PASGR_NUM, ALIGHT_PASGR_NUM, WORK_DT) VALUES('201302', '중앙선', '1219', '용문', 66795, 65263, '20130723');</v>
      </c>
    </row>
    <row r="1017" spans="2:13" x14ac:dyDescent="0.3">
      <c r="B1017" t="s">
        <v>2261</v>
      </c>
      <c r="C1017" t="s">
        <v>16</v>
      </c>
      <c r="D1017" t="s">
        <v>17</v>
      </c>
      <c r="E1017" t="s">
        <v>18</v>
      </c>
      <c r="F1017" t="s">
        <v>3058</v>
      </c>
      <c r="G1017" t="s">
        <v>3059</v>
      </c>
      <c r="H1017" t="s">
        <v>21</v>
      </c>
      <c r="I1017" t="s">
        <v>22</v>
      </c>
      <c r="M1017" s="1" t="str">
        <f t="shared" si="15"/>
        <v>INSERT INTO SUB_MON_STAT(USE_MON, LINE_NUM, SUB_STA_ID, SUB_STA_NM, RIDE_PASGR_NUM, ALIGHT_PASGR_NUM, WORK_DT) VALUES('201303', '1호선', '0150', '서울역', 2239392, 1945128, '20130723');</v>
      </c>
    </row>
    <row r="1018" spans="2:13" x14ac:dyDescent="0.3">
      <c r="B1018" t="s">
        <v>2261</v>
      </c>
      <c r="C1018" t="s">
        <v>16</v>
      </c>
      <c r="D1018" t="s">
        <v>23</v>
      </c>
      <c r="E1018" t="s">
        <v>24</v>
      </c>
      <c r="F1018" t="s">
        <v>3060</v>
      </c>
      <c r="G1018" t="s">
        <v>3061</v>
      </c>
      <c r="H1018" t="s">
        <v>21</v>
      </c>
      <c r="I1018" t="s">
        <v>22</v>
      </c>
      <c r="M1018" s="1" t="str">
        <f t="shared" si="15"/>
        <v>INSERT INTO SUB_MON_STAT(USE_MON, LINE_NUM, SUB_STA_ID, SUB_STA_NM, RIDE_PASGR_NUM, ALIGHT_PASGR_NUM, WORK_DT) VALUES('201303', '1호선', '0151', '시청', 701359, 704570, '20130723');</v>
      </c>
    </row>
    <row r="1019" spans="2:13" x14ac:dyDescent="0.3">
      <c r="B1019" t="s">
        <v>2261</v>
      </c>
      <c r="C1019" t="s">
        <v>16</v>
      </c>
      <c r="D1019" t="s">
        <v>27</v>
      </c>
      <c r="E1019" t="s">
        <v>28</v>
      </c>
      <c r="F1019" t="s">
        <v>3062</v>
      </c>
      <c r="G1019" t="s">
        <v>3063</v>
      </c>
      <c r="H1019" t="s">
        <v>21</v>
      </c>
      <c r="I1019" t="s">
        <v>22</v>
      </c>
      <c r="M1019" s="1" t="str">
        <f t="shared" si="15"/>
        <v>INSERT INTO SUB_MON_STAT(USE_MON, LINE_NUM, SUB_STA_ID, SUB_STA_NM, RIDE_PASGR_NUM, ALIGHT_PASGR_NUM, WORK_DT) VALUES('201303', '1호선', '0152', '종각', 1405316, 1329384, '20130723');</v>
      </c>
    </row>
    <row r="1020" spans="2:13" x14ac:dyDescent="0.3">
      <c r="B1020" t="s">
        <v>2261</v>
      </c>
      <c r="C1020" t="s">
        <v>16</v>
      </c>
      <c r="D1020" t="s">
        <v>31</v>
      </c>
      <c r="E1020" t="s">
        <v>32</v>
      </c>
      <c r="F1020" t="s">
        <v>3064</v>
      </c>
      <c r="G1020" t="s">
        <v>3065</v>
      </c>
      <c r="H1020" t="s">
        <v>21</v>
      </c>
      <c r="I1020" t="s">
        <v>22</v>
      </c>
      <c r="M1020" s="1" t="str">
        <f t="shared" si="15"/>
        <v>INSERT INTO SUB_MON_STAT(USE_MON, LINE_NUM, SUB_STA_ID, SUB_STA_NM, RIDE_PASGR_NUM, ALIGHT_PASGR_NUM, WORK_DT) VALUES('201303', '1호선', '0153', '종로3가', 1161319, 1091991, '20130723');</v>
      </c>
    </row>
    <row r="1021" spans="2:13" x14ac:dyDescent="0.3">
      <c r="B1021" t="s">
        <v>2261</v>
      </c>
      <c r="C1021" t="s">
        <v>16</v>
      </c>
      <c r="D1021" t="s">
        <v>35</v>
      </c>
      <c r="E1021" t="s">
        <v>36</v>
      </c>
      <c r="F1021" t="s">
        <v>3066</v>
      </c>
      <c r="G1021" t="s">
        <v>3067</v>
      </c>
      <c r="H1021" t="s">
        <v>21</v>
      </c>
      <c r="I1021" t="s">
        <v>22</v>
      </c>
      <c r="M1021" s="1" t="str">
        <f t="shared" si="15"/>
        <v>INSERT INTO SUB_MON_STAT(USE_MON, LINE_NUM, SUB_STA_ID, SUB_STA_NM, RIDE_PASGR_NUM, ALIGHT_PASGR_NUM, WORK_DT) VALUES('201303', '1호선', '0154', '종로5가', 852827, 858987, '20130723');</v>
      </c>
    </row>
    <row r="1022" spans="2:13" x14ac:dyDescent="0.3">
      <c r="B1022" t="s">
        <v>2261</v>
      </c>
      <c r="C1022" t="s">
        <v>16</v>
      </c>
      <c r="D1022" t="s">
        <v>39</v>
      </c>
      <c r="E1022" t="s">
        <v>40</v>
      </c>
      <c r="F1022" t="s">
        <v>3068</v>
      </c>
      <c r="G1022" t="s">
        <v>3069</v>
      </c>
      <c r="H1022" t="s">
        <v>21</v>
      </c>
      <c r="I1022" t="s">
        <v>22</v>
      </c>
      <c r="M1022" s="1" t="str">
        <f t="shared" si="15"/>
        <v>INSERT INTO SUB_MON_STAT(USE_MON, LINE_NUM, SUB_STA_ID, SUB_STA_NM, RIDE_PASGR_NUM, ALIGHT_PASGR_NUM, WORK_DT) VALUES('201303', '1호선', '0155', '동대문', 496223, 577121, '20130723');</v>
      </c>
    </row>
    <row r="1023" spans="2:13" x14ac:dyDescent="0.3">
      <c r="B1023" t="s">
        <v>2261</v>
      </c>
      <c r="C1023" t="s">
        <v>16</v>
      </c>
      <c r="D1023" t="s">
        <v>43</v>
      </c>
      <c r="E1023" t="s">
        <v>44</v>
      </c>
      <c r="F1023" t="s">
        <v>3070</v>
      </c>
      <c r="G1023" t="s">
        <v>3071</v>
      </c>
      <c r="H1023" t="s">
        <v>21</v>
      </c>
      <c r="I1023" t="s">
        <v>22</v>
      </c>
      <c r="M1023" s="1" t="str">
        <f t="shared" si="15"/>
        <v>INSERT INTO SUB_MON_STAT(USE_MON, LINE_NUM, SUB_STA_ID, SUB_STA_NM, RIDE_PASGR_NUM, ALIGHT_PASGR_NUM, WORK_DT) VALUES('201303', '1호선', '0156', '신설동', 523452, 511627, '20130723');</v>
      </c>
    </row>
    <row r="1024" spans="2:13" x14ac:dyDescent="0.3">
      <c r="B1024" t="s">
        <v>2261</v>
      </c>
      <c r="C1024" t="s">
        <v>16</v>
      </c>
      <c r="D1024" t="s">
        <v>47</v>
      </c>
      <c r="E1024" t="s">
        <v>48</v>
      </c>
      <c r="F1024" t="s">
        <v>3072</v>
      </c>
      <c r="G1024" t="s">
        <v>3073</v>
      </c>
      <c r="H1024" t="s">
        <v>21</v>
      </c>
      <c r="I1024" t="s">
        <v>22</v>
      </c>
      <c r="M1024" s="1" t="str">
        <f t="shared" si="15"/>
        <v>INSERT INTO SUB_MON_STAT(USE_MON, LINE_NUM, SUB_STA_ID, SUB_STA_NM, RIDE_PASGR_NUM, ALIGHT_PASGR_NUM, WORK_DT) VALUES('201303', '1호선', '0157', '제기동', 618851, 634912, '20130723');</v>
      </c>
    </row>
    <row r="1025" spans="2:13" x14ac:dyDescent="0.3">
      <c r="B1025" t="s">
        <v>2261</v>
      </c>
      <c r="C1025" t="s">
        <v>16</v>
      </c>
      <c r="D1025" t="s">
        <v>51</v>
      </c>
      <c r="E1025" t="s">
        <v>52</v>
      </c>
      <c r="F1025" t="s">
        <v>3074</v>
      </c>
      <c r="G1025" t="s">
        <v>3075</v>
      </c>
      <c r="H1025" t="s">
        <v>21</v>
      </c>
      <c r="I1025" t="s">
        <v>22</v>
      </c>
      <c r="M1025" s="1" t="str">
        <f t="shared" si="15"/>
        <v>INSERT INTO SUB_MON_STAT(USE_MON, LINE_NUM, SUB_STA_ID, SUB_STA_NM, RIDE_PASGR_NUM, ALIGHT_PASGR_NUM, WORK_DT) VALUES('201303', '1호선', '0158', '청량리(지하)', 1021531, 1041989, '20130723');</v>
      </c>
    </row>
    <row r="1026" spans="2:13" x14ac:dyDescent="0.3">
      <c r="B1026" t="s">
        <v>2261</v>
      </c>
      <c r="C1026" t="s">
        <v>16</v>
      </c>
      <c r="D1026" t="s">
        <v>55</v>
      </c>
      <c r="E1026" t="s">
        <v>56</v>
      </c>
      <c r="F1026" t="s">
        <v>3076</v>
      </c>
      <c r="G1026" t="s">
        <v>3077</v>
      </c>
      <c r="H1026" t="s">
        <v>21</v>
      </c>
      <c r="I1026" t="s">
        <v>22</v>
      </c>
      <c r="M1026" s="1" t="str">
        <f t="shared" si="15"/>
        <v>INSERT INTO SUB_MON_STAT(USE_MON, LINE_NUM, SUB_STA_ID, SUB_STA_NM, RIDE_PASGR_NUM, ALIGHT_PASGR_NUM, WORK_DT) VALUES('201303', '1호선', '0159', '동묘앞', 298131, 311375, '20130723');</v>
      </c>
    </row>
    <row r="1027" spans="2:13" x14ac:dyDescent="0.3">
      <c r="B1027" t="s">
        <v>2261</v>
      </c>
      <c r="C1027" t="s">
        <v>59</v>
      </c>
      <c r="D1027" t="s">
        <v>60</v>
      </c>
      <c r="E1027" t="s">
        <v>24</v>
      </c>
      <c r="F1027" t="s">
        <v>3078</v>
      </c>
      <c r="G1027" t="s">
        <v>3079</v>
      </c>
      <c r="H1027" t="s">
        <v>21</v>
      </c>
      <c r="I1027" t="s">
        <v>22</v>
      </c>
      <c r="M1027" s="1" t="str">
        <f t="shared" si="15"/>
        <v>INSERT INTO SUB_MON_STAT(USE_MON, LINE_NUM, SUB_STA_ID, SUB_STA_NM, RIDE_PASGR_NUM, ALIGHT_PASGR_NUM, WORK_DT) VALUES('201303', '2호선', '0201', '시청', 788602, 832517, '20130723');</v>
      </c>
    </row>
    <row r="1028" spans="2:13" x14ac:dyDescent="0.3">
      <c r="B1028" t="s">
        <v>2261</v>
      </c>
      <c r="C1028" t="s">
        <v>59</v>
      </c>
      <c r="D1028" t="s">
        <v>63</v>
      </c>
      <c r="E1028" t="s">
        <v>64</v>
      </c>
      <c r="F1028" t="s">
        <v>3080</v>
      </c>
      <c r="G1028" t="s">
        <v>3081</v>
      </c>
      <c r="H1028" t="s">
        <v>21</v>
      </c>
      <c r="I1028" t="s">
        <v>22</v>
      </c>
      <c r="M1028" s="1" t="str">
        <f t="shared" si="15"/>
        <v>INSERT INTO SUB_MON_STAT(USE_MON, LINE_NUM, SUB_STA_ID, SUB_STA_NM, RIDE_PASGR_NUM, ALIGHT_PASGR_NUM, WORK_DT) VALUES('201303', '2호선', '0202', '을지로입구', 1616177, 1598922, '20130723');</v>
      </c>
    </row>
    <row r="1029" spans="2:13" x14ac:dyDescent="0.3">
      <c r="B1029" t="s">
        <v>2261</v>
      </c>
      <c r="C1029" t="s">
        <v>59</v>
      </c>
      <c r="D1029" t="s">
        <v>67</v>
      </c>
      <c r="E1029" t="s">
        <v>68</v>
      </c>
      <c r="F1029" t="s">
        <v>3082</v>
      </c>
      <c r="G1029" t="s">
        <v>3083</v>
      </c>
      <c r="H1029" t="s">
        <v>21</v>
      </c>
      <c r="I1029" t="s">
        <v>22</v>
      </c>
      <c r="M1029" s="1" t="str">
        <f t="shared" ref="M1029:M1092" si="16">CONCATENATE("INSERT INTO SUB_MON_STAT(USE_MON, LINE_NUM, SUB_STA_ID, SUB_STA_NM, RIDE_PASGR_NUM, ALIGHT_PASGR_NUM, WORK_DT) VALUES('", B1029, "', '", C1029, "', '", D1029, "', '", E1029, "', ", F1029, ", ", G1029, ", '", H1029, "');")</f>
        <v>INSERT INTO SUB_MON_STAT(USE_MON, LINE_NUM, SUB_STA_ID, SUB_STA_NM, RIDE_PASGR_NUM, ALIGHT_PASGR_NUM, WORK_DT) VALUES('201303', '2호선', '0203', '을지로3가', 534375, 558971, '20130723');</v>
      </c>
    </row>
    <row r="1030" spans="2:13" x14ac:dyDescent="0.3">
      <c r="B1030" t="s">
        <v>2261</v>
      </c>
      <c r="C1030" t="s">
        <v>59</v>
      </c>
      <c r="D1030" t="s">
        <v>71</v>
      </c>
      <c r="E1030" t="s">
        <v>72</v>
      </c>
      <c r="F1030" t="s">
        <v>3084</v>
      </c>
      <c r="G1030" t="s">
        <v>3085</v>
      </c>
      <c r="H1030" t="s">
        <v>21</v>
      </c>
      <c r="I1030" t="s">
        <v>22</v>
      </c>
      <c r="M1030" s="1" t="str">
        <f t="shared" si="16"/>
        <v>INSERT INTO SUB_MON_STAT(USE_MON, LINE_NUM, SUB_STA_ID, SUB_STA_NM, RIDE_PASGR_NUM, ALIGHT_PASGR_NUM, WORK_DT) VALUES('201303', '2호선', '0204', '을지로4가', 364380, 369022, '20130723');</v>
      </c>
    </row>
    <row r="1031" spans="2:13" x14ac:dyDescent="0.3">
      <c r="B1031" t="s">
        <v>2261</v>
      </c>
      <c r="C1031" t="s">
        <v>59</v>
      </c>
      <c r="D1031" t="s">
        <v>75</v>
      </c>
      <c r="E1031" t="s">
        <v>76</v>
      </c>
      <c r="F1031" t="s">
        <v>3086</v>
      </c>
      <c r="G1031" t="s">
        <v>3087</v>
      </c>
      <c r="H1031" t="s">
        <v>21</v>
      </c>
      <c r="I1031" t="s">
        <v>22</v>
      </c>
      <c r="M1031" s="1" t="str">
        <f t="shared" si="16"/>
        <v>INSERT INTO SUB_MON_STAT(USE_MON, LINE_NUM, SUB_STA_ID, SUB_STA_NM, RIDE_PASGR_NUM, ALIGHT_PASGR_NUM, WORK_DT) VALUES('201303', '2호선', '0205', '동대문역사문화공원', 491074, 569398, '20130723');</v>
      </c>
    </row>
    <row r="1032" spans="2:13" x14ac:dyDescent="0.3">
      <c r="B1032" t="s">
        <v>2261</v>
      </c>
      <c r="C1032" t="s">
        <v>59</v>
      </c>
      <c r="D1032" t="s">
        <v>79</v>
      </c>
      <c r="E1032" t="s">
        <v>80</v>
      </c>
      <c r="F1032" t="s">
        <v>3088</v>
      </c>
      <c r="G1032" t="s">
        <v>3089</v>
      </c>
      <c r="H1032" t="s">
        <v>21</v>
      </c>
      <c r="I1032" t="s">
        <v>22</v>
      </c>
      <c r="M1032" s="1" t="str">
        <f t="shared" si="16"/>
        <v>INSERT INTO SUB_MON_STAT(USE_MON, LINE_NUM, SUB_STA_ID, SUB_STA_NM, RIDE_PASGR_NUM, ALIGHT_PASGR_NUM, WORK_DT) VALUES('201303', '2호선', '0206', '신당', 435991, 467238, '20130723');</v>
      </c>
    </row>
    <row r="1033" spans="2:13" x14ac:dyDescent="0.3">
      <c r="B1033" t="s">
        <v>2261</v>
      </c>
      <c r="C1033" t="s">
        <v>59</v>
      </c>
      <c r="D1033" t="s">
        <v>83</v>
      </c>
      <c r="E1033" t="s">
        <v>84</v>
      </c>
      <c r="F1033" t="s">
        <v>3090</v>
      </c>
      <c r="G1033" t="s">
        <v>3091</v>
      </c>
      <c r="H1033" t="s">
        <v>21</v>
      </c>
      <c r="I1033" t="s">
        <v>22</v>
      </c>
      <c r="M1033" s="1" t="str">
        <f t="shared" si="16"/>
        <v>INSERT INTO SUB_MON_STAT(USE_MON, LINE_NUM, SUB_STA_ID, SUB_STA_NM, RIDE_PASGR_NUM, ALIGHT_PASGR_NUM, WORK_DT) VALUES('201303', '2호선', '0207', '상왕십리', 305723, 288595, '20130723');</v>
      </c>
    </row>
    <row r="1034" spans="2:13" x14ac:dyDescent="0.3">
      <c r="B1034" t="s">
        <v>2261</v>
      </c>
      <c r="C1034" t="s">
        <v>59</v>
      </c>
      <c r="D1034" t="s">
        <v>87</v>
      </c>
      <c r="E1034" t="s">
        <v>88</v>
      </c>
      <c r="F1034" t="s">
        <v>3092</v>
      </c>
      <c r="G1034" t="s">
        <v>3093</v>
      </c>
      <c r="H1034" t="s">
        <v>21</v>
      </c>
      <c r="I1034" t="s">
        <v>22</v>
      </c>
      <c r="M1034" s="1" t="str">
        <f t="shared" si="16"/>
        <v>INSERT INTO SUB_MON_STAT(USE_MON, LINE_NUM, SUB_STA_ID, SUB_STA_NM, RIDE_PASGR_NUM, ALIGHT_PASGR_NUM, WORK_DT) VALUES('201303', '2호선', '0208', '왕십리', 664390, 537378, '20130723');</v>
      </c>
    </row>
    <row r="1035" spans="2:13" x14ac:dyDescent="0.3">
      <c r="B1035" t="s">
        <v>2261</v>
      </c>
      <c r="C1035" t="s">
        <v>59</v>
      </c>
      <c r="D1035" t="s">
        <v>91</v>
      </c>
      <c r="E1035" t="s">
        <v>92</v>
      </c>
      <c r="F1035" t="s">
        <v>3094</v>
      </c>
      <c r="G1035" t="s">
        <v>3095</v>
      </c>
      <c r="H1035" t="s">
        <v>21</v>
      </c>
      <c r="I1035" t="s">
        <v>22</v>
      </c>
      <c r="M1035" s="1" t="str">
        <f t="shared" si="16"/>
        <v>INSERT INTO SUB_MON_STAT(USE_MON, LINE_NUM, SUB_STA_ID, SUB_STA_NM, RIDE_PASGR_NUM, ALIGHT_PASGR_NUM, WORK_DT) VALUES('201303', '2호선', '0209', '한양대', 430917, 508672, '20130723');</v>
      </c>
    </row>
    <row r="1036" spans="2:13" x14ac:dyDescent="0.3">
      <c r="B1036" t="s">
        <v>2261</v>
      </c>
      <c r="C1036" t="s">
        <v>59</v>
      </c>
      <c r="D1036" t="s">
        <v>95</v>
      </c>
      <c r="E1036" t="s">
        <v>96</v>
      </c>
      <c r="F1036" t="s">
        <v>3096</v>
      </c>
      <c r="G1036" t="s">
        <v>3097</v>
      </c>
      <c r="H1036" t="s">
        <v>21</v>
      </c>
      <c r="I1036" t="s">
        <v>22</v>
      </c>
      <c r="M1036" s="1" t="str">
        <f t="shared" si="16"/>
        <v>INSERT INTO SUB_MON_STAT(USE_MON, LINE_NUM, SUB_STA_ID, SUB_STA_NM, RIDE_PASGR_NUM, ALIGHT_PASGR_NUM, WORK_DT) VALUES('201303', '2호선', '0210', '뚝섬', 449084, 465650, '20130723');</v>
      </c>
    </row>
    <row r="1037" spans="2:13" x14ac:dyDescent="0.3">
      <c r="B1037" t="s">
        <v>2261</v>
      </c>
      <c r="C1037" t="s">
        <v>59</v>
      </c>
      <c r="D1037" t="s">
        <v>99</v>
      </c>
      <c r="E1037" t="s">
        <v>100</v>
      </c>
      <c r="F1037" t="s">
        <v>3098</v>
      </c>
      <c r="G1037" t="s">
        <v>3099</v>
      </c>
      <c r="H1037" t="s">
        <v>21</v>
      </c>
      <c r="I1037" t="s">
        <v>22</v>
      </c>
      <c r="M1037" s="1" t="str">
        <f t="shared" si="16"/>
        <v>INSERT INTO SUB_MON_STAT(USE_MON, LINE_NUM, SUB_STA_ID, SUB_STA_NM, RIDE_PASGR_NUM, ALIGHT_PASGR_NUM, WORK_DT) VALUES('201303', '2호선', '0211', '성수', 712972, 783855, '20130723');</v>
      </c>
    </row>
    <row r="1038" spans="2:13" x14ac:dyDescent="0.3">
      <c r="B1038" t="s">
        <v>2261</v>
      </c>
      <c r="C1038" t="s">
        <v>59</v>
      </c>
      <c r="D1038" t="s">
        <v>103</v>
      </c>
      <c r="E1038" t="s">
        <v>104</v>
      </c>
      <c r="F1038" t="s">
        <v>3100</v>
      </c>
      <c r="G1038" t="s">
        <v>3101</v>
      </c>
      <c r="H1038" t="s">
        <v>21</v>
      </c>
      <c r="I1038" t="s">
        <v>22</v>
      </c>
      <c r="M1038" s="1" t="str">
        <f t="shared" si="16"/>
        <v>INSERT INTO SUB_MON_STAT(USE_MON, LINE_NUM, SUB_STA_ID, SUB_STA_NM, RIDE_PASGR_NUM, ALIGHT_PASGR_NUM, WORK_DT) VALUES('201303', '2호선', '0212', '건대입구', 1375485, 1495118, '20130723');</v>
      </c>
    </row>
    <row r="1039" spans="2:13" x14ac:dyDescent="0.3">
      <c r="B1039" t="s">
        <v>2261</v>
      </c>
      <c r="C1039" t="s">
        <v>59</v>
      </c>
      <c r="D1039" t="s">
        <v>107</v>
      </c>
      <c r="E1039" t="s">
        <v>108</v>
      </c>
      <c r="F1039" t="s">
        <v>3102</v>
      </c>
      <c r="G1039" t="s">
        <v>3103</v>
      </c>
      <c r="H1039" t="s">
        <v>21</v>
      </c>
      <c r="I1039" t="s">
        <v>22</v>
      </c>
      <c r="M1039" s="1" t="str">
        <f t="shared" si="16"/>
        <v>INSERT INTO SUB_MON_STAT(USE_MON, LINE_NUM, SUB_STA_ID, SUB_STA_NM, RIDE_PASGR_NUM, ALIGHT_PASGR_NUM, WORK_DT) VALUES('201303', '2호선', '0213', '구의', 721093, 709553, '20130723');</v>
      </c>
    </row>
    <row r="1040" spans="2:13" x14ac:dyDescent="0.3">
      <c r="B1040" t="s">
        <v>2261</v>
      </c>
      <c r="C1040" t="s">
        <v>59</v>
      </c>
      <c r="D1040" t="s">
        <v>111</v>
      </c>
      <c r="E1040" t="s">
        <v>112</v>
      </c>
      <c r="F1040" t="s">
        <v>3104</v>
      </c>
      <c r="G1040" t="s">
        <v>3105</v>
      </c>
      <c r="H1040" t="s">
        <v>21</v>
      </c>
      <c r="I1040" t="s">
        <v>22</v>
      </c>
      <c r="M1040" s="1" t="str">
        <f t="shared" si="16"/>
        <v>INSERT INTO SUB_MON_STAT(USE_MON, LINE_NUM, SUB_STA_ID, SUB_STA_NM, RIDE_PASGR_NUM, ALIGHT_PASGR_NUM, WORK_DT) VALUES('201303', '2호선', '0214', '강변', 1651729, 1607456, '20130723');</v>
      </c>
    </row>
    <row r="1041" spans="2:13" x14ac:dyDescent="0.3">
      <c r="B1041" t="s">
        <v>2261</v>
      </c>
      <c r="C1041" t="s">
        <v>59</v>
      </c>
      <c r="D1041" t="s">
        <v>115</v>
      </c>
      <c r="E1041" t="s">
        <v>116</v>
      </c>
      <c r="F1041" t="s">
        <v>3106</v>
      </c>
      <c r="G1041" t="s">
        <v>3107</v>
      </c>
      <c r="H1041" t="s">
        <v>21</v>
      </c>
      <c r="I1041" t="s">
        <v>22</v>
      </c>
      <c r="M1041" s="1" t="str">
        <f t="shared" si="16"/>
        <v>INSERT INTO SUB_MON_STAT(USE_MON, LINE_NUM, SUB_STA_ID, SUB_STA_NM, RIDE_PASGR_NUM, ALIGHT_PASGR_NUM, WORK_DT) VALUES('201303', '2호선', '0215', '잠실나루', 553426, 523693, '20130723');</v>
      </c>
    </row>
    <row r="1042" spans="2:13" x14ac:dyDescent="0.3">
      <c r="B1042" t="s">
        <v>2261</v>
      </c>
      <c r="C1042" t="s">
        <v>59</v>
      </c>
      <c r="D1042" t="s">
        <v>119</v>
      </c>
      <c r="E1042" t="s">
        <v>120</v>
      </c>
      <c r="F1042" t="s">
        <v>3108</v>
      </c>
      <c r="G1042" t="s">
        <v>3109</v>
      </c>
      <c r="H1042" t="s">
        <v>21</v>
      </c>
      <c r="I1042" t="s">
        <v>22</v>
      </c>
      <c r="M1042" s="1" t="str">
        <f t="shared" si="16"/>
        <v>INSERT INTO SUB_MON_STAT(USE_MON, LINE_NUM, SUB_STA_ID, SUB_STA_NM, RIDE_PASGR_NUM, ALIGHT_PASGR_NUM, WORK_DT) VALUES('201303', '2호선', '0216', '잠실', 2378041, 2157280, '20130723');</v>
      </c>
    </row>
    <row r="1043" spans="2:13" x14ac:dyDescent="0.3">
      <c r="B1043" t="s">
        <v>2261</v>
      </c>
      <c r="C1043" t="s">
        <v>59</v>
      </c>
      <c r="D1043" t="s">
        <v>123</v>
      </c>
      <c r="E1043" t="s">
        <v>124</v>
      </c>
      <c r="F1043" t="s">
        <v>3110</v>
      </c>
      <c r="G1043" t="s">
        <v>3111</v>
      </c>
      <c r="H1043" t="s">
        <v>21</v>
      </c>
      <c r="I1043" t="s">
        <v>22</v>
      </c>
      <c r="M1043" s="1" t="str">
        <f t="shared" si="16"/>
        <v>INSERT INTO SUB_MON_STAT(USE_MON, LINE_NUM, SUB_STA_ID, SUB_STA_NM, RIDE_PASGR_NUM, ALIGHT_PASGR_NUM, WORK_DT) VALUES('201303', '2호선', '0217', '신천', 832331, 801186, '20130723');</v>
      </c>
    </row>
    <row r="1044" spans="2:13" x14ac:dyDescent="0.3">
      <c r="B1044" t="s">
        <v>2261</v>
      </c>
      <c r="C1044" t="s">
        <v>59</v>
      </c>
      <c r="D1044" t="s">
        <v>127</v>
      </c>
      <c r="E1044" t="s">
        <v>128</v>
      </c>
      <c r="F1044" t="s">
        <v>3112</v>
      </c>
      <c r="G1044" t="s">
        <v>3113</v>
      </c>
      <c r="H1044" t="s">
        <v>21</v>
      </c>
      <c r="I1044" t="s">
        <v>22</v>
      </c>
      <c r="M1044" s="1" t="str">
        <f t="shared" si="16"/>
        <v>INSERT INTO SUB_MON_STAT(USE_MON, LINE_NUM, SUB_STA_ID, SUB_STA_NM, RIDE_PASGR_NUM, ALIGHT_PASGR_NUM, WORK_DT) VALUES('201303', '2호선', '0218', '종합운동장', 419351, 438948, '20130723');</v>
      </c>
    </row>
    <row r="1045" spans="2:13" x14ac:dyDescent="0.3">
      <c r="B1045" t="s">
        <v>2261</v>
      </c>
      <c r="C1045" t="s">
        <v>59</v>
      </c>
      <c r="D1045" t="s">
        <v>131</v>
      </c>
      <c r="E1045" t="s">
        <v>132</v>
      </c>
      <c r="F1045" t="s">
        <v>3114</v>
      </c>
      <c r="G1045" t="s">
        <v>3115</v>
      </c>
      <c r="H1045" t="s">
        <v>21</v>
      </c>
      <c r="I1045" t="s">
        <v>22</v>
      </c>
      <c r="M1045" s="1" t="str">
        <f t="shared" si="16"/>
        <v>INSERT INTO SUB_MON_STAT(USE_MON, LINE_NUM, SUB_STA_ID, SUB_STA_NM, RIDE_PASGR_NUM, ALIGHT_PASGR_NUM, WORK_DT) VALUES('201303', '2호선', '0219', '삼성', 1964816, 2010548, '20130723');</v>
      </c>
    </row>
    <row r="1046" spans="2:13" x14ac:dyDescent="0.3">
      <c r="B1046" t="s">
        <v>2261</v>
      </c>
      <c r="C1046" t="s">
        <v>59</v>
      </c>
      <c r="D1046" t="s">
        <v>135</v>
      </c>
      <c r="E1046" t="s">
        <v>136</v>
      </c>
      <c r="F1046" t="s">
        <v>3116</v>
      </c>
      <c r="G1046" t="s">
        <v>3117</v>
      </c>
      <c r="H1046" t="s">
        <v>21</v>
      </c>
      <c r="I1046" t="s">
        <v>22</v>
      </c>
      <c r="M1046" s="1" t="str">
        <f t="shared" si="16"/>
        <v>INSERT INTO SUB_MON_STAT(USE_MON, LINE_NUM, SUB_STA_ID, SUB_STA_NM, RIDE_PASGR_NUM, ALIGHT_PASGR_NUM, WORK_DT) VALUES('201303', '2호선', '0220', '선릉', 1704651, 1511572, '20130723');</v>
      </c>
    </row>
    <row r="1047" spans="2:13" x14ac:dyDescent="0.3">
      <c r="B1047" t="s">
        <v>2261</v>
      </c>
      <c r="C1047" t="s">
        <v>59</v>
      </c>
      <c r="D1047" t="s">
        <v>139</v>
      </c>
      <c r="E1047" t="s">
        <v>140</v>
      </c>
      <c r="F1047" t="s">
        <v>3118</v>
      </c>
      <c r="G1047" t="s">
        <v>3119</v>
      </c>
      <c r="H1047" t="s">
        <v>21</v>
      </c>
      <c r="I1047" t="s">
        <v>22</v>
      </c>
      <c r="M1047" s="1" t="str">
        <f t="shared" si="16"/>
        <v>INSERT INTO SUB_MON_STAT(USE_MON, LINE_NUM, SUB_STA_ID, SUB_STA_NM, RIDE_PASGR_NUM, ALIGHT_PASGR_NUM, WORK_DT) VALUES('201303', '2호선', '0221', '역삼', 1401811, 1553186, '20130723');</v>
      </c>
    </row>
    <row r="1048" spans="2:13" x14ac:dyDescent="0.3">
      <c r="B1048" t="s">
        <v>2261</v>
      </c>
      <c r="C1048" t="s">
        <v>59</v>
      </c>
      <c r="D1048" t="s">
        <v>143</v>
      </c>
      <c r="E1048" t="s">
        <v>144</v>
      </c>
      <c r="F1048" t="s">
        <v>3120</v>
      </c>
      <c r="G1048" t="s">
        <v>3121</v>
      </c>
      <c r="H1048" t="s">
        <v>21</v>
      </c>
      <c r="I1048" t="s">
        <v>22</v>
      </c>
      <c r="M1048" s="1" t="str">
        <f t="shared" si="16"/>
        <v>INSERT INTO SUB_MON_STAT(USE_MON, LINE_NUM, SUB_STA_ID, SUB_STA_NM, RIDE_PASGR_NUM, ALIGHT_PASGR_NUM, WORK_DT) VALUES('201303', '2호선', '0222', '강남', 3173162, 3268304, '20130723');</v>
      </c>
    </row>
    <row r="1049" spans="2:13" x14ac:dyDescent="0.3">
      <c r="B1049" t="s">
        <v>2261</v>
      </c>
      <c r="C1049" t="s">
        <v>59</v>
      </c>
      <c r="D1049" t="s">
        <v>147</v>
      </c>
      <c r="E1049" t="s">
        <v>148</v>
      </c>
      <c r="F1049" t="s">
        <v>3122</v>
      </c>
      <c r="G1049" t="s">
        <v>3123</v>
      </c>
      <c r="H1049" t="s">
        <v>21</v>
      </c>
      <c r="I1049" t="s">
        <v>22</v>
      </c>
      <c r="M1049" s="1" t="str">
        <f t="shared" si="16"/>
        <v>INSERT INTO SUB_MON_STAT(USE_MON, LINE_NUM, SUB_STA_ID, SUB_STA_NM, RIDE_PASGR_NUM, ALIGHT_PASGR_NUM, WORK_DT) VALUES('201303', '2호선', '0223', '교대', 1220410, 1367969, '20130723');</v>
      </c>
    </row>
    <row r="1050" spans="2:13" x14ac:dyDescent="0.3">
      <c r="B1050" t="s">
        <v>2261</v>
      </c>
      <c r="C1050" t="s">
        <v>59</v>
      </c>
      <c r="D1050" t="s">
        <v>151</v>
      </c>
      <c r="E1050" t="s">
        <v>152</v>
      </c>
      <c r="F1050" t="s">
        <v>3124</v>
      </c>
      <c r="G1050" t="s">
        <v>3125</v>
      </c>
      <c r="H1050" t="s">
        <v>21</v>
      </c>
      <c r="I1050" t="s">
        <v>22</v>
      </c>
      <c r="M1050" s="1" t="str">
        <f t="shared" si="16"/>
        <v>INSERT INTO SUB_MON_STAT(USE_MON, LINE_NUM, SUB_STA_ID, SUB_STA_NM, RIDE_PASGR_NUM, ALIGHT_PASGR_NUM, WORK_DT) VALUES('201303', '2호선', '0224', '서초', 574221, 601221, '20130723');</v>
      </c>
    </row>
    <row r="1051" spans="2:13" x14ac:dyDescent="0.3">
      <c r="B1051" t="s">
        <v>2261</v>
      </c>
      <c r="C1051" t="s">
        <v>59</v>
      </c>
      <c r="D1051" t="s">
        <v>155</v>
      </c>
      <c r="E1051" t="s">
        <v>156</v>
      </c>
      <c r="F1051" t="s">
        <v>3126</v>
      </c>
      <c r="G1051" t="s">
        <v>3127</v>
      </c>
      <c r="H1051" t="s">
        <v>21</v>
      </c>
      <c r="I1051" t="s">
        <v>22</v>
      </c>
      <c r="M1051" s="1" t="str">
        <f t="shared" si="16"/>
        <v>INSERT INTO SUB_MON_STAT(USE_MON, LINE_NUM, SUB_STA_ID, SUB_STA_NM, RIDE_PASGR_NUM, ALIGHT_PASGR_NUM, WORK_DT) VALUES('201303', '2호선', '0225', '방배', 713175, 730602, '20130723');</v>
      </c>
    </row>
    <row r="1052" spans="2:13" x14ac:dyDescent="0.3">
      <c r="B1052" t="s">
        <v>2261</v>
      </c>
      <c r="C1052" t="s">
        <v>59</v>
      </c>
      <c r="D1052" t="s">
        <v>159</v>
      </c>
      <c r="E1052" t="s">
        <v>160</v>
      </c>
      <c r="F1052" t="s">
        <v>3128</v>
      </c>
      <c r="G1052" t="s">
        <v>3129</v>
      </c>
      <c r="H1052" t="s">
        <v>21</v>
      </c>
      <c r="I1052" t="s">
        <v>22</v>
      </c>
      <c r="M1052" s="1" t="str">
        <f t="shared" si="16"/>
        <v>INSERT INTO SUB_MON_STAT(USE_MON, LINE_NUM, SUB_STA_ID, SUB_STA_NM, RIDE_PASGR_NUM, ALIGHT_PASGR_NUM, WORK_DT) VALUES('201303', '2호선', '0226', '사당', 1401357, 1552492, '20130723');</v>
      </c>
    </row>
    <row r="1053" spans="2:13" x14ac:dyDescent="0.3">
      <c r="B1053" t="s">
        <v>2261</v>
      </c>
      <c r="C1053" t="s">
        <v>59</v>
      </c>
      <c r="D1053" t="s">
        <v>163</v>
      </c>
      <c r="E1053" t="s">
        <v>164</v>
      </c>
      <c r="F1053" t="s">
        <v>3130</v>
      </c>
      <c r="G1053" t="s">
        <v>3131</v>
      </c>
      <c r="H1053" t="s">
        <v>21</v>
      </c>
      <c r="I1053" t="s">
        <v>22</v>
      </c>
      <c r="M1053" s="1" t="str">
        <f t="shared" si="16"/>
        <v>INSERT INTO SUB_MON_STAT(USE_MON, LINE_NUM, SUB_STA_ID, SUB_STA_NM, RIDE_PASGR_NUM, ALIGHT_PASGR_NUM, WORK_DT) VALUES('201303', '2호선', '0227', '낙성대', 965836, 928357, '20130723');</v>
      </c>
    </row>
    <row r="1054" spans="2:13" x14ac:dyDescent="0.3">
      <c r="B1054" t="s">
        <v>2261</v>
      </c>
      <c r="C1054" t="s">
        <v>59</v>
      </c>
      <c r="D1054" t="s">
        <v>167</v>
      </c>
      <c r="E1054" t="s">
        <v>168</v>
      </c>
      <c r="F1054" t="s">
        <v>3132</v>
      </c>
      <c r="G1054" t="s">
        <v>3133</v>
      </c>
      <c r="H1054" t="s">
        <v>21</v>
      </c>
      <c r="I1054" t="s">
        <v>22</v>
      </c>
      <c r="M1054" s="1" t="str">
        <f t="shared" si="16"/>
        <v>INSERT INTO SUB_MON_STAT(USE_MON, LINE_NUM, SUB_STA_ID, SUB_STA_NM, RIDE_PASGR_NUM, ALIGHT_PASGR_NUM, WORK_DT) VALUES('201303', '2호선', '0228', '서울대입구', 1733734, 1686807, '20130723');</v>
      </c>
    </row>
    <row r="1055" spans="2:13" x14ac:dyDescent="0.3">
      <c r="B1055" t="s">
        <v>2261</v>
      </c>
      <c r="C1055" t="s">
        <v>59</v>
      </c>
      <c r="D1055" t="s">
        <v>171</v>
      </c>
      <c r="E1055" t="s">
        <v>172</v>
      </c>
      <c r="F1055" t="s">
        <v>3134</v>
      </c>
      <c r="G1055" t="s">
        <v>3135</v>
      </c>
      <c r="H1055" t="s">
        <v>21</v>
      </c>
      <c r="I1055" t="s">
        <v>22</v>
      </c>
      <c r="M1055" s="1" t="str">
        <f t="shared" si="16"/>
        <v>INSERT INTO SUB_MON_STAT(USE_MON, LINE_NUM, SUB_STA_ID, SUB_STA_NM, RIDE_PASGR_NUM, ALIGHT_PASGR_NUM, WORK_DT) VALUES('201303', '2호선', '0229', '봉천', 734615, 672392, '20130723');</v>
      </c>
    </row>
    <row r="1056" spans="2:13" x14ac:dyDescent="0.3">
      <c r="B1056" t="s">
        <v>2261</v>
      </c>
      <c r="C1056" t="s">
        <v>59</v>
      </c>
      <c r="D1056" t="s">
        <v>175</v>
      </c>
      <c r="E1056" t="s">
        <v>176</v>
      </c>
      <c r="F1056" t="s">
        <v>3136</v>
      </c>
      <c r="G1056" t="s">
        <v>3137</v>
      </c>
      <c r="H1056" t="s">
        <v>21</v>
      </c>
      <c r="I1056" t="s">
        <v>22</v>
      </c>
      <c r="M1056" s="1" t="str">
        <f t="shared" si="16"/>
        <v>INSERT INTO SUB_MON_STAT(USE_MON, LINE_NUM, SUB_STA_ID, SUB_STA_NM, RIDE_PASGR_NUM, ALIGHT_PASGR_NUM, WORK_DT) VALUES('201303', '2호선', '0230', '신림', 2287311, 2232973, '20130723');</v>
      </c>
    </row>
    <row r="1057" spans="2:13" x14ac:dyDescent="0.3">
      <c r="B1057" t="s">
        <v>2261</v>
      </c>
      <c r="C1057" t="s">
        <v>59</v>
      </c>
      <c r="D1057" t="s">
        <v>179</v>
      </c>
      <c r="E1057" t="s">
        <v>180</v>
      </c>
      <c r="F1057" t="s">
        <v>3138</v>
      </c>
      <c r="G1057" t="s">
        <v>3139</v>
      </c>
      <c r="H1057" t="s">
        <v>21</v>
      </c>
      <c r="I1057" t="s">
        <v>22</v>
      </c>
      <c r="M1057" s="1" t="str">
        <f t="shared" si="16"/>
        <v>INSERT INTO SUB_MON_STAT(USE_MON, LINE_NUM, SUB_STA_ID, SUB_STA_NM, RIDE_PASGR_NUM, ALIGHT_PASGR_NUM, WORK_DT) VALUES('201303', '2호선', '0231', '신대방', 798723, 767910, '20130723');</v>
      </c>
    </row>
    <row r="1058" spans="2:13" x14ac:dyDescent="0.3">
      <c r="B1058" t="s">
        <v>2261</v>
      </c>
      <c r="C1058" t="s">
        <v>59</v>
      </c>
      <c r="D1058" t="s">
        <v>183</v>
      </c>
      <c r="E1058" t="s">
        <v>184</v>
      </c>
      <c r="F1058" t="s">
        <v>3140</v>
      </c>
      <c r="G1058" t="s">
        <v>3141</v>
      </c>
      <c r="H1058" t="s">
        <v>21</v>
      </c>
      <c r="I1058" t="s">
        <v>22</v>
      </c>
      <c r="M1058" s="1" t="str">
        <f t="shared" si="16"/>
        <v>INSERT INTO SUB_MON_STAT(USE_MON, LINE_NUM, SUB_STA_ID, SUB_STA_NM, RIDE_PASGR_NUM, ALIGHT_PASGR_NUM, WORK_DT) VALUES('201303', '2호선', '0232', '구로디지털단지', 1894624, 1894901, '20130723');</v>
      </c>
    </row>
    <row r="1059" spans="2:13" x14ac:dyDescent="0.3">
      <c r="B1059" t="s">
        <v>2261</v>
      </c>
      <c r="C1059" t="s">
        <v>59</v>
      </c>
      <c r="D1059" t="s">
        <v>187</v>
      </c>
      <c r="E1059" t="s">
        <v>188</v>
      </c>
      <c r="F1059" t="s">
        <v>3142</v>
      </c>
      <c r="G1059" t="s">
        <v>3143</v>
      </c>
      <c r="H1059" t="s">
        <v>21</v>
      </c>
      <c r="I1059" t="s">
        <v>22</v>
      </c>
      <c r="M1059" s="1" t="str">
        <f t="shared" si="16"/>
        <v>INSERT INTO SUB_MON_STAT(USE_MON, LINE_NUM, SUB_STA_ID, SUB_STA_NM, RIDE_PASGR_NUM, ALIGHT_PASGR_NUM, WORK_DT) VALUES('201303', '2호선', '0233', '대림', 929267, 952402, '20130723');</v>
      </c>
    </row>
    <row r="1060" spans="2:13" x14ac:dyDescent="0.3">
      <c r="B1060" t="s">
        <v>2261</v>
      </c>
      <c r="C1060" t="s">
        <v>59</v>
      </c>
      <c r="D1060" t="s">
        <v>191</v>
      </c>
      <c r="E1060" t="s">
        <v>192</v>
      </c>
      <c r="F1060" t="s">
        <v>3144</v>
      </c>
      <c r="G1060" t="s">
        <v>3145</v>
      </c>
      <c r="H1060" t="s">
        <v>21</v>
      </c>
      <c r="I1060" t="s">
        <v>22</v>
      </c>
      <c r="M1060" s="1" t="str">
        <f t="shared" si="16"/>
        <v>INSERT INTO SUB_MON_STAT(USE_MON, LINE_NUM, SUB_STA_ID, SUB_STA_NM, RIDE_PASGR_NUM, ALIGHT_PASGR_NUM, WORK_DT) VALUES('201303', '2호선', '0234', '신도림', 1984974, 1968032, '20130723');</v>
      </c>
    </row>
    <row r="1061" spans="2:13" x14ac:dyDescent="0.3">
      <c r="B1061" t="s">
        <v>2261</v>
      </c>
      <c r="C1061" t="s">
        <v>59</v>
      </c>
      <c r="D1061" t="s">
        <v>195</v>
      </c>
      <c r="E1061" t="s">
        <v>196</v>
      </c>
      <c r="F1061" t="s">
        <v>3146</v>
      </c>
      <c r="G1061" t="s">
        <v>3147</v>
      </c>
      <c r="H1061" t="s">
        <v>21</v>
      </c>
      <c r="I1061" t="s">
        <v>22</v>
      </c>
      <c r="M1061" s="1" t="str">
        <f t="shared" si="16"/>
        <v>INSERT INTO SUB_MON_STAT(USE_MON, LINE_NUM, SUB_STA_ID, SUB_STA_NM, RIDE_PASGR_NUM, ALIGHT_PASGR_NUM, WORK_DT) VALUES('201303', '2호선', '0235', '문래', 583577, 590481, '20130723');</v>
      </c>
    </row>
    <row r="1062" spans="2:13" x14ac:dyDescent="0.3">
      <c r="B1062" t="s">
        <v>2261</v>
      </c>
      <c r="C1062" t="s">
        <v>59</v>
      </c>
      <c r="D1062" t="s">
        <v>199</v>
      </c>
      <c r="E1062" t="s">
        <v>200</v>
      </c>
      <c r="F1062" t="s">
        <v>3148</v>
      </c>
      <c r="G1062" t="s">
        <v>3149</v>
      </c>
      <c r="H1062" t="s">
        <v>21</v>
      </c>
      <c r="I1062" t="s">
        <v>22</v>
      </c>
      <c r="M1062" s="1" t="str">
        <f t="shared" si="16"/>
        <v>INSERT INTO SUB_MON_STAT(USE_MON, LINE_NUM, SUB_STA_ID, SUB_STA_NM, RIDE_PASGR_NUM, ALIGHT_PASGR_NUM, WORK_DT) VALUES('201303', '2호선', '0236', '영등포구청', 657336, 654240, '20130723');</v>
      </c>
    </row>
    <row r="1063" spans="2:13" x14ac:dyDescent="0.3">
      <c r="B1063" t="s">
        <v>2261</v>
      </c>
      <c r="C1063" t="s">
        <v>59</v>
      </c>
      <c r="D1063" t="s">
        <v>203</v>
      </c>
      <c r="E1063" t="s">
        <v>204</v>
      </c>
      <c r="F1063" t="s">
        <v>3150</v>
      </c>
      <c r="G1063" t="s">
        <v>3151</v>
      </c>
      <c r="H1063" t="s">
        <v>21</v>
      </c>
      <c r="I1063" t="s">
        <v>22</v>
      </c>
      <c r="M1063" s="1" t="str">
        <f t="shared" si="16"/>
        <v>INSERT INTO SUB_MON_STAT(USE_MON, LINE_NUM, SUB_STA_ID, SUB_STA_NM, RIDE_PASGR_NUM, ALIGHT_PASGR_NUM, WORK_DT) VALUES('201303', '2호선', '0237', '당산', 755921, 811770, '20130723');</v>
      </c>
    </row>
    <row r="1064" spans="2:13" x14ac:dyDescent="0.3">
      <c r="B1064" t="s">
        <v>2261</v>
      </c>
      <c r="C1064" t="s">
        <v>59</v>
      </c>
      <c r="D1064" t="s">
        <v>207</v>
      </c>
      <c r="E1064" t="s">
        <v>208</v>
      </c>
      <c r="F1064" t="s">
        <v>3152</v>
      </c>
      <c r="G1064" t="s">
        <v>3153</v>
      </c>
      <c r="H1064" t="s">
        <v>21</v>
      </c>
      <c r="I1064" t="s">
        <v>22</v>
      </c>
      <c r="M1064" s="1" t="str">
        <f t="shared" si="16"/>
        <v>INSERT INTO SUB_MON_STAT(USE_MON, LINE_NUM, SUB_STA_ID, SUB_STA_NM, RIDE_PASGR_NUM, ALIGHT_PASGR_NUM, WORK_DT) VALUES('201303', '2호선', '0238', '합정', 922497, 918197, '20130723');</v>
      </c>
    </row>
    <row r="1065" spans="2:13" x14ac:dyDescent="0.3">
      <c r="B1065" t="s">
        <v>2261</v>
      </c>
      <c r="C1065" t="s">
        <v>59</v>
      </c>
      <c r="D1065" t="s">
        <v>211</v>
      </c>
      <c r="E1065" t="s">
        <v>212</v>
      </c>
      <c r="F1065" t="s">
        <v>3154</v>
      </c>
      <c r="G1065" t="s">
        <v>3155</v>
      </c>
      <c r="H1065" t="s">
        <v>21</v>
      </c>
      <c r="I1065" t="s">
        <v>22</v>
      </c>
      <c r="M1065" s="1" t="str">
        <f t="shared" si="16"/>
        <v>INSERT INTO SUB_MON_STAT(USE_MON, LINE_NUM, SUB_STA_ID, SUB_STA_NM, RIDE_PASGR_NUM, ALIGHT_PASGR_NUM, WORK_DT) VALUES('201303', '2호선', '0239', '홍대입구', 2085860, 2159508, '20130723');</v>
      </c>
    </row>
    <row r="1066" spans="2:13" x14ac:dyDescent="0.3">
      <c r="B1066" t="s">
        <v>2261</v>
      </c>
      <c r="C1066" t="s">
        <v>59</v>
      </c>
      <c r="D1066" t="s">
        <v>215</v>
      </c>
      <c r="E1066" t="s">
        <v>216</v>
      </c>
      <c r="F1066" t="s">
        <v>3156</v>
      </c>
      <c r="G1066" t="s">
        <v>3157</v>
      </c>
      <c r="H1066" t="s">
        <v>21</v>
      </c>
      <c r="I1066" t="s">
        <v>22</v>
      </c>
      <c r="M1066" s="1" t="str">
        <f t="shared" si="16"/>
        <v>INSERT INTO SUB_MON_STAT(USE_MON, LINE_NUM, SUB_STA_ID, SUB_STA_NM, RIDE_PASGR_NUM, ALIGHT_PASGR_NUM, WORK_DT) VALUES('201303', '2호선', '0240', '신촌', 1767835, 1799032, '20130723');</v>
      </c>
    </row>
    <row r="1067" spans="2:13" x14ac:dyDescent="0.3">
      <c r="B1067" t="s">
        <v>2261</v>
      </c>
      <c r="C1067" t="s">
        <v>59</v>
      </c>
      <c r="D1067" t="s">
        <v>219</v>
      </c>
      <c r="E1067" t="s">
        <v>220</v>
      </c>
      <c r="F1067" t="s">
        <v>3158</v>
      </c>
      <c r="G1067" t="s">
        <v>3159</v>
      </c>
      <c r="H1067" t="s">
        <v>21</v>
      </c>
      <c r="I1067" t="s">
        <v>22</v>
      </c>
      <c r="M1067" s="1" t="str">
        <f t="shared" si="16"/>
        <v>INSERT INTO SUB_MON_STAT(USE_MON, LINE_NUM, SUB_STA_ID, SUB_STA_NM, RIDE_PASGR_NUM, ALIGHT_PASGR_NUM, WORK_DT) VALUES('201303', '2호선', '0241', '이대', 790755, 829082, '20130723');</v>
      </c>
    </row>
    <row r="1068" spans="2:13" x14ac:dyDescent="0.3">
      <c r="B1068" t="s">
        <v>2261</v>
      </c>
      <c r="C1068" t="s">
        <v>59</v>
      </c>
      <c r="D1068" t="s">
        <v>223</v>
      </c>
      <c r="E1068" t="s">
        <v>224</v>
      </c>
      <c r="F1068" t="s">
        <v>3160</v>
      </c>
      <c r="G1068" t="s">
        <v>3161</v>
      </c>
      <c r="H1068" t="s">
        <v>21</v>
      </c>
      <c r="I1068" t="s">
        <v>22</v>
      </c>
      <c r="M1068" s="1" t="str">
        <f t="shared" si="16"/>
        <v>INSERT INTO SUB_MON_STAT(USE_MON, LINE_NUM, SUB_STA_ID, SUB_STA_NM, RIDE_PASGR_NUM, ALIGHT_PASGR_NUM, WORK_DT) VALUES('201303', '2호선', '0242', '아현', 266586, 255635, '20130723');</v>
      </c>
    </row>
    <row r="1069" spans="2:13" x14ac:dyDescent="0.3">
      <c r="B1069" t="s">
        <v>2261</v>
      </c>
      <c r="C1069" t="s">
        <v>59</v>
      </c>
      <c r="D1069" t="s">
        <v>227</v>
      </c>
      <c r="E1069" t="s">
        <v>228</v>
      </c>
      <c r="F1069" t="s">
        <v>3162</v>
      </c>
      <c r="G1069" t="s">
        <v>3163</v>
      </c>
      <c r="H1069" t="s">
        <v>21</v>
      </c>
      <c r="I1069" t="s">
        <v>22</v>
      </c>
      <c r="M1069" s="1" t="str">
        <f t="shared" si="16"/>
        <v>INSERT INTO SUB_MON_STAT(USE_MON, LINE_NUM, SUB_STA_ID, SUB_STA_NM, RIDE_PASGR_NUM, ALIGHT_PASGR_NUM, WORK_DT) VALUES('201303', '2호선', '0243', '충정로', 383434, 413255, '20130723');</v>
      </c>
    </row>
    <row r="1070" spans="2:13" x14ac:dyDescent="0.3">
      <c r="B1070" t="s">
        <v>2261</v>
      </c>
      <c r="C1070" t="s">
        <v>59</v>
      </c>
      <c r="D1070" t="s">
        <v>231</v>
      </c>
      <c r="E1070" t="s">
        <v>232</v>
      </c>
      <c r="F1070" t="s">
        <v>3164</v>
      </c>
      <c r="G1070" t="s">
        <v>3165</v>
      </c>
      <c r="H1070" t="s">
        <v>21</v>
      </c>
      <c r="I1070" t="s">
        <v>22</v>
      </c>
      <c r="M1070" s="1" t="str">
        <f t="shared" si="16"/>
        <v>INSERT INTO SUB_MON_STAT(USE_MON, LINE_NUM, SUB_STA_ID, SUB_STA_NM, RIDE_PASGR_NUM, ALIGHT_PASGR_NUM, WORK_DT) VALUES('201303', '2호선', '0244', '용답', 77788, 79713, '20130723');</v>
      </c>
    </row>
    <row r="1071" spans="2:13" x14ac:dyDescent="0.3">
      <c r="B1071" t="s">
        <v>2261</v>
      </c>
      <c r="C1071" t="s">
        <v>59</v>
      </c>
      <c r="D1071" t="s">
        <v>235</v>
      </c>
      <c r="E1071" t="s">
        <v>236</v>
      </c>
      <c r="F1071" t="s">
        <v>3166</v>
      </c>
      <c r="G1071" t="s">
        <v>3167</v>
      </c>
      <c r="H1071" t="s">
        <v>21</v>
      </c>
      <c r="I1071" t="s">
        <v>22</v>
      </c>
      <c r="M1071" s="1" t="str">
        <f t="shared" si="16"/>
        <v>INSERT INTO SUB_MON_STAT(USE_MON, LINE_NUM, SUB_STA_ID, SUB_STA_NM, RIDE_PASGR_NUM, ALIGHT_PASGR_NUM, WORK_DT) VALUES('201303', '2호선', '0245', '신답', 42707, 47765, '20130723');</v>
      </c>
    </row>
    <row r="1072" spans="2:13" x14ac:dyDescent="0.3">
      <c r="B1072" t="s">
        <v>2261</v>
      </c>
      <c r="C1072" t="s">
        <v>59</v>
      </c>
      <c r="D1072" t="s">
        <v>239</v>
      </c>
      <c r="E1072" t="s">
        <v>44</v>
      </c>
      <c r="F1072" t="s">
        <v>3168</v>
      </c>
      <c r="G1072" t="s">
        <v>3169</v>
      </c>
      <c r="H1072" t="s">
        <v>21</v>
      </c>
      <c r="I1072" t="s">
        <v>22</v>
      </c>
      <c r="M1072" s="1" t="str">
        <f t="shared" si="16"/>
        <v>INSERT INTO SUB_MON_STAT(USE_MON, LINE_NUM, SUB_STA_ID, SUB_STA_NM, RIDE_PASGR_NUM, ALIGHT_PASGR_NUM, WORK_DT) VALUES('201303', '2호선', '0246', '신설동', 125740, 121979, '20130723');</v>
      </c>
    </row>
    <row r="1073" spans="2:13" x14ac:dyDescent="0.3">
      <c r="B1073" t="s">
        <v>2261</v>
      </c>
      <c r="C1073" t="s">
        <v>59</v>
      </c>
      <c r="D1073" t="s">
        <v>242</v>
      </c>
      <c r="E1073" t="s">
        <v>243</v>
      </c>
      <c r="F1073" t="s">
        <v>3170</v>
      </c>
      <c r="G1073" t="s">
        <v>3171</v>
      </c>
      <c r="H1073" t="s">
        <v>21</v>
      </c>
      <c r="I1073" t="s">
        <v>22</v>
      </c>
      <c r="M1073" s="1" t="str">
        <f t="shared" si="16"/>
        <v>INSERT INTO SUB_MON_STAT(USE_MON, LINE_NUM, SUB_STA_ID, SUB_STA_NM, RIDE_PASGR_NUM, ALIGHT_PASGR_NUM, WORK_DT) VALUES('201303', '2호선', '0247', '도림천', 28117, 31942, '20130723');</v>
      </c>
    </row>
    <row r="1074" spans="2:13" x14ac:dyDescent="0.3">
      <c r="B1074" t="s">
        <v>2261</v>
      </c>
      <c r="C1074" t="s">
        <v>59</v>
      </c>
      <c r="D1074" t="s">
        <v>246</v>
      </c>
      <c r="E1074" t="s">
        <v>247</v>
      </c>
      <c r="F1074" t="s">
        <v>3172</v>
      </c>
      <c r="G1074" t="s">
        <v>3173</v>
      </c>
      <c r="H1074" t="s">
        <v>21</v>
      </c>
      <c r="I1074" t="s">
        <v>22</v>
      </c>
      <c r="M1074" s="1" t="str">
        <f t="shared" si="16"/>
        <v>INSERT INTO SUB_MON_STAT(USE_MON, LINE_NUM, SUB_STA_ID, SUB_STA_NM, RIDE_PASGR_NUM, ALIGHT_PASGR_NUM, WORK_DT) VALUES('201303', '2호선', '0248', '양천구청', 236683, 255020, '20130723');</v>
      </c>
    </row>
    <row r="1075" spans="2:13" x14ac:dyDescent="0.3">
      <c r="B1075" t="s">
        <v>2261</v>
      </c>
      <c r="C1075" t="s">
        <v>59</v>
      </c>
      <c r="D1075" t="s">
        <v>250</v>
      </c>
      <c r="E1075" t="s">
        <v>251</v>
      </c>
      <c r="F1075" t="s">
        <v>3174</v>
      </c>
      <c r="G1075" t="s">
        <v>3175</v>
      </c>
      <c r="H1075" t="s">
        <v>21</v>
      </c>
      <c r="I1075" t="s">
        <v>22</v>
      </c>
      <c r="M1075" s="1" t="str">
        <f t="shared" si="16"/>
        <v>INSERT INTO SUB_MON_STAT(USE_MON, LINE_NUM, SUB_STA_ID, SUB_STA_NM, RIDE_PASGR_NUM, ALIGHT_PASGR_NUM, WORK_DT) VALUES('201303', '2호선', '0249', '신정네거리', 349549, 352922, '20130723');</v>
      </c>
    </row>
    <row r="1076" spans="2:13" x14ac:dyDescent="0.3">
      <c r="B1076" t="s">
        <v>2261</v>
      </c>
      <c r="C1076" t="s">
        <v>59</v>
      </c>
      <c r="D1076" t="s">
        <v>254</v>
      </c>
      <c r="E1076" t="s">
        <v>255</v>
      </c>
      <c r="F1076" t="s">
        <v>3176</v>
      </c>
      <c r="G1076" t="s">
        <v>3177</v>
      </c>
      <c r="H1076" t="s">
        <v>21</v>
      </c>
      <c r="I1076" t="s">
        <v>22</v>
      </c>
      <c r="M1076" s="1" t="str">
        <f t="shared" si="16"/>
        <v>INSERT INTO SUB_MON_STAT(USE_MON, LINE_NUM, SUB_STA_ID, SUB_STA_NM, RIDE_PASGR_NUM, ALIGHT_PASGR_NUM, WORK_DT) VALUES('201303', '2호선', '0250', '용두', 67077, 72912, '20130723');</v>
      </c>
    </row>
    <row r="1077" spans="2:13" x14ac:dyDescent="0.3">
      <c r="B1077" t="s">
        <v>2261</v>
      </c>
      <c r="C1077" t="s">
        <v>258</v>
      </c>
      <c r="D1077" t="s">
        <v>259</v>
      </c>
      <c r="E1077" t="s">
        <v>260</v>
      </c>
      <c r="F1077" t="s">
        <v>3178</v>
      </c>
      <c r="G1077" t="s">
        <v>3179</v>
      </c>
      <c r="H1077" t="s">
        <v>21</v>
      </c>
      <c r="I1077" t="s">
        <v>22</v>
      </c>
      <c r="M1077" s="1" t="str">
        <f t="shared" si="16"/>
        <v>INSERT INTO SUB_MON_STAT(USE_MON, LINE_NUM, SUB_STA_ID, SUB_STA_NM, RIDE_PASGR_NUM, ALIGHT_PASGR_NUM, WORK_DT) VALUES('201303', '3호선', '0309', '지축', 41138, 49322, '20130723');</v>
      </c>
    </row>
    <row r="1078" spans="2:13" x14ac:dyDescent="0.3">
      <c r="B1078" t="s">
        <v>2261</v>
      </c>
      <c r="C1078" t="s">
        <v>258</v>
      </c>
      <c r="D1078" t="s">
        <v>263</v>
      </c>
      <c r="E1078" t="s">
        <v>264</v>
      </c>
      <c r="F1078" t="s">
        <v>3180</v>
      </c>
      <c r="G1078" t="s">
        <v>3181</v>
      </c>
      <c r="H1078" t="s">
        <v>21</v>
      </c>
      <c r="I1078" t="s">
        <v>22</v>
      </c>
      <c r="M1078" s="1" t="str">
        <f t="shared" si="16"/>
        <v>INSERT INTO SUB_MON_STAT(USE_MON, LINE_NUM, SUB_STA_ID, SUB_STA_NM, RIDE_PASGR_NUM, ALIGHT_PASGR_NUM, WORK_DT) VALUES('201303', '3호선', '0310', '구파발', 510418, 396658, '20130723');</v>
      </c>
    </row>
    <row r="1079" spans="2:13" x14ac:dyDescent="0.3">
      <c r="B1079" t="s">
        <v>2261</v>
      </c>
      <c r="C1079" t="s">
        <v>258</v>
      </c>
      <c r="D1079" t="s">
        <v>267</v>
      </c>
      <c r="E1079" t="s">
        <v>268</v>
      </c>
      <c r="F1079" t="s">
        <v>3182</v>
      </c>
      <c r="G1079" t="s">
        <v>3183</v>
      </c>
      <c r="H1079" t="s">
        <v>21</v>
      </c>
      <c r="I1079" t="s">
        <v>22</v>
      </c>
      <c r="M1079" s="1" t="str">
        <f t="shared" si="16"/>
        <v>INSERT INTO SUB_MON_STAT(USE_MON, LINE_NUM, SUB_STA_ID, SUB_STA_NM, RIDE_PASGR_NUM, ALIGHT_PASGR_NUM, WORK_DT) VALUES('201303', '3호선', '0311', '연신내', 1267413, 1190330, '20130723');</v>
      </c>
    </row>
    <row r="1080" spans="2:13" x14ac:dyDescent="0.3">
      <c r="B1080" t="s">
        <v>2261</v>
      </c>
      <c r="C1080" t="s">
        <v>258</v>
      </c>
      <c r="D1080" t="s">
        <v>271</v>
      </c>
      <c r="E1080" t="s">
        <v>272</v>
      </c>
      <c r="F1080" t="s">
        <v>3184</v>
      </c>
      <c r="G1080" t="s">
        <v>3185</v>
      </c>
      <c r="H1080" t="s">
        <v>21</v>
      </c>
      <c r="I1080" t="s">
        <v>22</v>
      </c>
      <c r="M1080" s="1" t="str">
        <f t="shared" si="16"/>
        <v>INSERT INTO SUB_MON_STAT(USE_MON, LINE_NUM, SUB_STA_ID, SUB_STA_NM, RIDE_PASGR_NUM, ALIGHT_PASGR_NUM, WORK_DT) VALUES('201303', '3호선', '0312', '불광', 586126, 639716, '20130723');</v>
      </c>
    </row>
    <row r="1081" spans="2:13" x14ac:dyDescent="0.3">
      <c r="B1081" t="s">
        <v>2261</v>
      </c>
      <c r="C1081" t="s">
        <v>258</v>
      </c>
      <c r="D1081" t="s">
        <v>275</v>
      </c>
      <c r="E1081" t="s">
        <v>276</v>
      </c>
      <c r="F1081" t="s">
        <v>3186</v>
      </c>
      <c r="G1081" t="s">
        <v>3187</v>
      </c>
      <c r="H1081" t="s">
        <v>21</v>
      </c>
      <c r="I1081" t="s">
        <v>22</v>
      </c>
      <c r="M1081" s="1" t="str">
        <f t="shared" si="16"/>
        <v>INSERT INTO SUB_MON_STAT(USE_MON, LINE_NUM, SUB_STA_ID, SUB_STA_NM, RIDE_PASGR_NUM, ALIGHT_PASGR_NUM, WORK_DT) VALUES('201303', '3호선', '0313', '녹번', 505509, 434421, '20130723');</v>
      </c>
    </row>
    <row r="1082" spans="2:13" x14ac:dyDescent="0.3">
      <c r="B1082" t="s">
        <v>2261</v>
      </c>
      <c r="C1082" t="s">
        <v>258</v>
      </c>
      <c r="D1082" t="s">
        <v>279</v>
      </c>
      <c r="E1082" t="s">
        <v>280</v>
      </c>
      <c r="F1082" t="s">
        <v>3188</v>
      </c>
      <c r="G1082" t="s">
        <v>3189</v>
      </c>
      <c r="H1082" t="s">
        <v>21</v>
      </c>
      <c r="I1082" t="s">
        <v>22</v>
      </c>
      <c r="M1082" s="1" t="str">
        <f t="shared" si="16"/>
        <v>INSERT INTO SUB_MON_STAT(USE_MON, LINE_NUM, SUB_STA_ID, SUB_STA_NM, RIDE_PASGR_NUM, ALIGHT_PASGR_NUM, WORK_DT) VALUES('201303', '3호선', '0314', '홍제', 651461, 614551, '20130723');</v>
      </c>
    </row>
    <row r="1083" spans="2:13" x14ac:dyDescent="0.3">
      <c r="B1083" t="s">
        <v>2261</v>
      </c>
      <c r="C1083" t="s">
        <v>258</v>
      </c>
      <c r="D1083" t="s">
        <v>283</v>
      </c>
      <c r="E1083" t="s">
        <v>284</v>
      </c>
      <c r="F1083" t="s">
        <v>3190</v>
      </c>
      <c r="G1083" t="s">
        <v>3191</v>
      </c>
      <c r="H1083" t="s">
        <v>21</v>
      </c>
      <c r="I1083" t="s">
        <v>22</v>
      </c>
      <c r="M1083" s="1" t="str">
        <f t="shared" si="16"/>
        <v>INSERT INTO SUB_MON_STAT(USE_MON, LINE_NUM, SUB_STA_ID, SUB_STA_NM, RIDE_PASGR_NUM, ALIGHT_PASGR_NUM, WORK_DT) VALUES('201303', '3호선', '0315', '무악재', 137413, 135847, '20130723');</v>
      </c>
    </row>
    <row r="1084" spans="2:13" x14ac:dyDescent="0.3">
      <c r="B1084" t="s">
        <v>2261</v>
      </c>
      <c r="C1084" t="s">
        <v>258</v>
      </c>
      <c r="D1084" t="s">
        <v>287</v>
      </c>
      <c r="E1084" t="s">
        <v>288</v>
      </c>
      <c r="F1084" t="s">
        <v>3192</v>
      </c>
      <c r="G1084" t="s">
        <v>3193</v>
      </c>
      <c r="H1084" t="s">
        <v>21</v>
      </c>
      <c r="I1084" t="s">
        <v>22</v>
      </c>
      <c r="M1084" s="1" t="str">
        <f t="shared" si="16"/>
        <v>INSERT INTO SUB_MON_STAT(USE_MON, LINE_NUM, SUB_STA_ID, SUB_STA_NM, RIDE_PASGR_NUM, ALIGHT_PASGR_NUM, WORK_DT) VALUES('201303', '3호선', '0316', '독립문', 238828, 245846, '20130723');</v>
      </c>
    </row>
    <row r="1085" spans="2:13" x14ac:dyDescent="0.3">
      <c r="B1085" t="s">
        <v>2261</v>
      </c>
      <c r="C1085" t="s">
        <v>258</v>
      </c>
      <c r="D1085" t="s">
        <v>291</v>
      </c>
      <c r="E1085" t="s">
        <v>292</v>
      </c>
      <c r="F1085" t="s">
        <v>3194</v>
      </c>
      <c r="G1085" t="s">
        <v>3195</v>
      </c>
      <c r="H1085" t="s">
        <v>21</v>
      </c>
      <c r="I1085" t="s">
        <v>22</v>
      </c>
      <c r="M1085" s="1" t="str">
        <f t="shared" si="16"/>
        <v>INSERT INTO SUB_MON_STAT(USE_MON, LINE_NUM, SUB_STA_ID, SUB_STA_NM, RIDE_PASGR_NUM, ALIGHT_PASGR_NUM, WORK_DT) VALUES('201303', '3호선', '0317', '경복궁', 710426, 752648, '20130723');</v>
      </c>
    </row>
    <row r="1086" spans="2:13" x14ac:dyDescent="0.3">
      <c r="B1086" t="s">
        <v>2261</v>
      </c>
      <c r="C1086" t="s">
        <v>258</v>
      </c>
      <c r="D1086" t="s">
        <v>295</v>
      </c>
      <c r="E1086" t="s">
        <v>296</v>
      </c>
      <c r="F1086" t="s">
        <v>3196</v>
      </c>
      <c r="G1086" t="s">
        <v>3197</v>
      </c>
      <c r="H1086" t="s">
        <v>21</v>
      </c>
      <c r="I1086" t="s">
        <v>22</v>
      </c>
      <c r="M1086" s="1" t="str">
        <f t="shared" si="16"/>
        <v>INSERT INTO SUB_MON_STAT(USE_MON, LINE_NUM, SUB_STA_ID, SUB_STA_NM, RIDE_PASGR_NUM, ALIGHT_PASGR_NUM, WORK_DT) VALUES('201303', '3호선', '0318', '안국', 777971, 870159, '20130723');</v>
      </c>
    </row>
    <row r="1087" spans="2:13" x14ac:dyDescent="0.3">
      <c r="B1087" t="s">
        <v>2261</v>
      </c>
      <c r="C1087" t="s">
        <v>258</v>
      </c>
      <c r="D1087" t="s">
        <v>299</v>
      </c>
      <c r="E1087" t="s">
        <v>32</v>
      </c>
      <c r="F1087" t="s">
        <v>3198</v>
      </c>
      <c r="G1087" t="s">
        <v>3199</v>
      </c>
      <c r="H1087" t="s">
        <v>21</v>
      </c>
      <c r="I1087" t="s">
        <v>22</v>
      </c>
      <c r="M1087" s="1" t="str">
        <f t="shared" si="16"/>
        <v>INSERT INTO SUB_MON_STAT(USE_MON, LINE_NUM, SUB_STA_ID, SUB_STA_NM, RIDE_PASGR_NUM, ALIGHT_PASGR_NUM, WORK_DT) VALUES('201303', '3호선', '0319', '종로3가', 271925, 315215, '20130723');</v>
      </c>
    </row>
    <row r="1088" spans="2:13" x14ac:dyDescent="0.3">
      <c r="B1088" t="s">
        <v>2261</v>
      </c>
      <c r="C1088" t="s">
        <v>258</v>
      </c>
      <c r="D1088" t="s">
        <v>302</v>
      </c>
      <c r="E1088" t="s">
        <v>68</v>
      </c>
      <c r="F1088" t="s">
        <v>3200</v>
      </c>
      <c r="G1088" t="s">
        <v>3201</v>
      </c>
      <c r="H1088" t="s">
        <v>21</v>
      </c>
      <c r="I1088" t="s">
        <v>22</v>
      </c>
      <c r="M1088" s="1" t="str">
        <f t="shared" si="16"/>
        <v>INSERT INTO SUB_MON_STAT(USE_MON, LINE_NUM, SUB_STA_ID, SUB_STA_NM, RIDE_PASGR_NUM, ALIGHT_PASGR_NUM, WORK_DT) VALUES('201303', '3호선', '0320', '을지로3가', 285998, 307421, '20130723');</v>
      </c>
    </row>
    <row r="1089" spans="2:13" x14ac:dyDescent="0.3">
      <c r="B1089" t="s">
        <v>2261</v>
      </c>
      <c r="C1089" t="s">
        <v>258</v>
      </c>
      <c r="D1089" t="s">
        <v>305</v>
      </c>
      <c r="E1089" t="s">
        <v>306</v>
      </c>
      <c r="F1089" t="s">
        <v>3202</v>
      </c>
      <c r="G1089" t="s">
        <v>3203</v>
      </c>
      <c r="H1089" t="s">
        <v>21</v>
      </c>
      <c r="I1089" t="s">
        <v>22</v>
      </c>
      <c r="M1089" s="1" t="str">
        <f t="shared" si="16"/>
        <v>INSERT INTO SUB_MON_STAT(USE_MON, LINE_NUM, SUB_STA_ID, SUB_STA_NM, RIDE_PASGR_NUM, ALIGHT_PASGR_NUM, WORK_DT) VALUES('201303', '3호선', '0322', '동대입구', 370104, 430723, '20130723');</v>
      </c>
    </row>
    <row r="1090" spans="2:13" x14ac:dyDescent="0.3">
      <c r="B1090" t="s">
        <v>2261</v>
      </c>
      <c r="C1090" t="s">
        <v>258</v>
      </c>
      <c r="D1090" t="s">
        <v>309</v>
      </c>
      <c r="E1090" t="s">
        <v>310</v>
      </c>
      <c r="F1090" t="s">
        <v>3204</v>
      </c>
      <c r="G1090" t="s">
        <v>3205</v>
      </c>
      <c r="H1090" t="s">
        <v>21</v>
      </c>
      <c r="I1090" t="s">
        <v>22</v>
      </c>
      <c r="M1090" s="1" t="str">
        <f t="shared" si="16"/>
        <v>INSERT INTO SUB_MON_STAT(USE_MON, LINE_NUM, SUB_STA_ID, SUB_STA_NM, RIDE_PASGR_NUM, ALIGHT_PASGR_NUM, WORK_DT) VALUES('201303', '3호선', '0323', '약수', 454146, 433755, '20130723');</v>
      </c>
    </row>
    <row r="1091" spans="2:13" x14ac:dyDescent="0.3">
      <c r="B1091" t="s">
        <v>2261</v>
      </c>
      <c r="C1091" t="s">
        <v>258</v>
      </c>
      <c r="D1091" t="s">
        <v>313</v>
      </c>
      <c r="E1091" t="s">
        <v>314</v>
      </c>
      <c r="F1091" t="s">
        <v>3206</v>
      </c>
      <c r="G1091" t="s">
        <v>3207</v>
      </c>
      <c r="H1091" t="s">
        <v>21</v>
      </c>
      <c r="I1091" t="s">
        <v>22</v>
      </c>
      <c r="M1091" s="1" t="str">
        <f t="shared" si="16"/>
        <v>INSERT INTO SUB_MON_STAT(USE_MON, LINE_NUM, SUB_STA_ID, SUB_STA_NM, RIDE_PASGR_NUM, ALIGHT_PASGR_NUM, WORK_DT) VALUES('201303', '3호선', '0324', '금호', 258587, 238066, '20130723');</v>
      </c>
    </row>
    <row r="1092" spans="2:13" x14ac:dyDescent="0.3">
      <c r="B1092" t="s">
        <v>2261</v>
      </c>
      <c r="C1092" t="s">
        <v>258</v>
      </c>
      <c r="D1092" t="s">
        <v>317</v>
      </c>
      <c r="E1092" t="s">
        <v>318</v>
      </c>
      <c r="F1092" t="s">
        <v>3208</v>
      </c>
      <c r="G1092" t="s">
        <v>3209</v>
      </c>
      <c r="H1092" t="s">
        <v>21</v>
      </c>
      <c r="I1092" t="s">
        <v>22</v>
      </c>
      <c r="M1092" s="1" t="str">
        <f t="shared" si="16"/>
        <v>INSERT INTO SUB_MON_STAT(USE_MON, LINE_NUM, SUB_STA_ID, SUB_STA_NM, RIDE_PASGR_NUM, ALIGHT_PASGR_NUM, WORK_DT) VALUES('201303', '3호선', '0325', '옥수', 316170, 315400, '20130723');</v>
      </c>
    </row>
    <row r="1093" spans="2:13" x14ac:dyDescent="0.3">
      <c r="B1093" t="s">
        <v>2261</v>
      </c>
      <c r="C1093" t="s">
        <v>258</v>
      </c>
      <c r="D1093" t="s">
        <v>321</v>
      </c>
      <c r="E1093" t="s">
        <v>322</v>
      </c>
      <c r="F1093" t="s">
        <v>3210</v>
      </c>
      <c r="G1093" t="s">
        <v>3211</v>
      </c>
      <c r="H1093" t="s">
        <v>21</v>
      </c>
      <c r="I1093" t="s">
        <v>22</v>
      </c>
      <c r="M1093" s="1" t="str">
        <f t="shared" ref="M1093:M1156" si="17">CONCATENATE("INSERT INTO SUB_MON_STAT(USE_MON, LINE_NUM, SUB_STA_ID, SUB_STA_NM, RIDE_PASGR_NUM, ALIGHT_PASGR_NUM, WORK_DT) VALUES('", B1093, "', '", C1093, "', '", D1093, "', '", E1093, "', ", F1093, ", ", G1093, ", '", H1093, "');")</f>
        <v>INSERT INTO SUB_MON_STAT(USE_MON, LINE_NUM, SUB_STA_ID, SUB_STA_NM, RIDE_PASGR_NUM, ALIGHT_PASGR_NUM, WORK_DT) VALUES('201303', '3호선', '0326', '압구정', 1197247, 1324148, '20130723');</v>
      </c>
    </row>
    <row r="1094" spans="2:13" x14ac:dyDescent="0.3">
      <c r="B1094" t="s">
        <v>2261</v>
      </c>
      <c r="C1094" t="s">
        <v>258</v>
      </c>
      <c r="D1094" t="s">
        <v>325</v>
      </c>
      <c r="E1094" t="s">
        <v>326</v>
      </c>
      <c r="F1094" t="s">
        <v>3212</v>
      </c>
      <c r="G1094" t="s">
        <v>3213</v>
      </c>
      <c r="H1094" t="s">
        <v>21</v>
      </c>
      <c r="I1094" t="s">
        <v>22</v>
      </c>
      <c r="M1094" s="1" t="str">
        <f t="shared" si="17"/>
        <v>INSERT INTO SUB_MON_STAT(USE_MON, LINE_NUM, SUB_STA_ID, SUB_STA_NM, RIDE_PASGR_NUM, ALIGHT_PASGR_NUM, WORK_DT) VALUES('201303', '3호선', '0327', '신사', 950160, 1042342, '20130723');</v>
      </c>
    </row>
    <row r="1095" spans="2:13" x14ac:dyDescent="0.3">
      <c r="B1095" t="s">
        <v>2261</v>
      </c>
      <c r="C1095" t="s">
        <v>258</v>
      </c>
      <c r="D1095" t="s">
        <v>329</v>
      </c>
      <c r="E1095" t="s">
        <v>330</v>
      </c>
      <c r="F1095" t="s">
        <v>3214</v>
      </c>
      <c r="G1095" t="s">
        <v>3215</v>
      </c>
      <c r="H1095" t="s">
        <v>21</v>
      </c>
      <c r="I1095" t="s">
        <v>22</v>
      </c>
      <c r="M1095" s="1" t="str">
        <f t="shared" si="17"/>
        <v>INSERT INTO SUB_MON_STAT(USE_MON, LINE_NUM, SUB_STA_ID, SUB_STA_NM, RIDE_PASGR_NUM, ALIGHT_PASGR_NUM, WORK_DT) VALUES('201303', '3호선', '0328', '잠원', 183529, 174206, '20130723');</v>
      </c>
    </row>
    <row r="1096" spans="2:13" x14ac:dyDescent="0.3">
      <c r="B1096" t="s">
        <v>2261</v>
      </c>
      <c r="C1096" t="s">
        <v>258</v>
      </c>
      <c r="D1096" t="s">
        <v>333</v>
      </c>
      <c r="E1096" t="s">
        <v>334</v>
      </c>
      <c r="F1096" t="s">
        <v>3216</v>
      </c>
      <c r="G1096" t="s">
        <v>3217</v>
      </c>
      <c r="H1096" t="s">
        <v>21</v>
      </c>
      <c r="I1096" t="s">
        <v>22</v>
      </c>
      <c r="M1096" s="1" t="str">
        <f t="shared" si="17"/>
        <v>INSERT INTO SUB_MON_STAT(USE_MON, LINE_NUM, SUB_STA_ID, SUB_STA_NM, RIDE_PASGR_NUM, ALIGHT_PASGR_NUM, WORK_DT) VALUES('201303', '3호선', '0329', '고속터미널', 1806561, 1928655, '20130723');</v>
      </c>
    </row>
    <row r="1097" spans="2:13" x14ac:dyDescent="0.3">
      <c r="B1097" t="s">
        <v>2261</v>
      </c>
      <c r="C1097" t="s">
        <v>258</v>
      </c>
      <c r="D1097" t="s">
        <v>337</v>
      </c>
      <c r="E1097" t="s">
        <v>148</v>
      </c>
      <c r="F1097" t="s">
        <v>3218</v>
      </c>
      <c r="G1097" t="s">
        <v>3219</v>
      </c>
      <c r="H1097" t="s">
        <v>21</v>
      </c>
      <c r="I1097" t="s">
        <v>22</v>
      </c>
      <c r="M1097" s="1" t="str">
        <f t="shared" si="17"/>
        <v>INSERT INTO SUB_MON_STAT(USE_MON, LINE_NUM, SUB_STA_ID, SUB_STA_NM, RIDE_PASGR_NUM, ALIGHT_PASGR_NUM, WORK_DT) VALUES('201303', '3호선', '0330', '교대', 452973, 346423, '20130723');</v>
      </c>
    </row>
    <row r="1098" spans="2:13" x14ac:dyDescent="0.3">
      <c r="B1098" t="s">
        <v>2261</v>
      </c>
      <c r="C1098" t="s">
        <v>258</v>
      </c>
      <c r="D1098" t="s">
        <v>340</v>
      </c>
      <c r="E1098" t="s">
        <v>341</v>
      </c>
      <c r="F1098" t="s">
        <v>3220</v>
      </c>
      <c r="G1098" t="s">
        <v>3221</v>
      </c>
      <c r="H1098" t="s">
        <v>21</v>
      </c>
      <c r="I1098" t="s">
        <v>22</v>
      </c>
      <c r="M1098" s="1" t="str">
        <f t="shared" si="17"/>
        <v>INSERT INTO SUB_MON_STAT(USE_MON, LINE_NUM, SUB_STA_ID, SUB_STA_NM, RIDE_PASGR_NUM, ALIGHT_PASGR_NUM, WORK_DT) VALUES('201303', '3호선', '0331', '남부터미널', 1160678, 1205051, '20130723');</v>
      </c>
    </row>
    <row r="1099" spans="2:13" x14ac:dyDescent="0.3">
      <c r="B1099" t="s">
        <v>2261</v>
      </c>
      <c r="C1099" t="s">
        <v>258</v>
      </c>
      <c r="D1099" t="s">
        <v>344</v>
      </c>
      <c r="E1099" t="s">
        <v>345</v>
      </c>
      <c r="F1099" t="s">
        <v>3222</v>
      </c>
      <c r="G1099" t="s">
        <v>3223</v>
      </c>
      <c r="H1099" t="s">
        <v>21</v>
      </c>
      <c r="I1099" t="s">
        <v>22</v>
      </c>
      <c r="M1099" s="1" t="str">
        <f t="shared" si="17"/>
        <v>INSERT INTO SUB_MON_STAT(USE_MON, LINE_NUM, SUB_STA_ID, SUB_STA_NM, RIDE_PASGR_NUM, ALIGHT_PASGR_NUM, WORK_DT) VALUES('201303', '3호선', '0332', '양재', 1333371, 1423804, '20130723');</v>
      </c>
    </row>
    <row r="1100" spans="2:13" x14ac:dyDescent="0.3">
      <c r="B1100" t="s">
        <v>2261</v>
      </c>
      <c r="C1100" t="s">
        <v>258</v>
      </c>
      <c r="D1100" t="s">
        <v>348</v>
      </c>
      <c r="E1100" t="s">
        <v>349</v>
      </c>
      <c r="F1100" t="s">
        <v>3224</v>
      </c>
      <c r="G1100" t="s">
        <v>3225</v>
      </c>
      <c r="H1100" t="s">
        <v>21</v>
      </c>
      <c r="I1100" t="s">
        <v>22</v>
      </c>
      <c r="M1100" s="1" t="str">
        <f t="shared" si="17"/>
        <v>INSERT INTO SUB_MON_STAT(USE_MON, LINE_NUM, SUB_STA_ID, SUB_STA_NM, RIDE_PASGR_NUM, ALIGHT_PASGR_NUM, WORK_DT) VALUES('201303', '3호선', '0333', '매봉', 357694, 330697, '20130723');</v>
      </c>
    </row>
    <row r="1101" spans="2:13" x14ac:dyDescent="0.3">
      <c r="B1101" t="s">
        <v>2261</v>
      </c>
      <c r="C1101" t="s">
        <v>258</v>
      </c>
      <c r="D1101" t="s">
        <v>352</v>
      </c>
      <c r="E1101" t="s">
        <v>353</v>
      </c>
      <c r="F1101" t="s">
        <v>3226</v>
      </c>
      <c r="G1101" t="s">
        <v>3227</v>
      </c>
      <c r="H1101" t="s">
        <v>21</v>
      </c>
      <c r="I1101" t="s">
        <v>22</v>
      </c>
      <c r="M1101" s="1" t="str">
        <f t="shared" si="17"/>
        <v>INSERT INTO SUB_MON_STAT(USE_MON, LINE_NUM, SUB_STA_ID, SUB_STA_NM, RIDE_PASGR_NUM, ALIGHT_PASGR_NUM, WORK_DT) VALUES('201303', '3호선', '0334', '도곡', 259316, 245546, '20130723');</v>
      </c>
    </row>
    <row r="1102" spans="2:13" x14ac:dyDescent="0.3">
      <c r="B1102" t="s">
        <v>2261</v>
      </c>
      <c r="C1102" t="s">
        <v>258</v>
      </c>
      <c r="D1102" t="s">
        <v>356</v>
      </c>
      <c r="E1102" t="s">
        <v>357</v>
      </c>
      <c r="F1102" t="s">
        <v>3228</v>
      </c>
      <c r="G1102" t="s">
        <v>3229</v>
      </c>
      <c r="H1102" t="s">
        <v>21</v>
      </c>
      <c r="I1102" t="s">
        <v>22</v>
      </c>
      <c r="M1102" s="1" t="str">
        <f t="shared" si="17"/>
        <v>INSERT INTO SUB_MON_STAT(USE_MON, LINE_NUM, SUB_STA_ID, SUB_STA_NM, RIDE_PASGR_NUM, ALIGHT_PASGR_NUM, WORK_DT) VALUES('201303', '3호선', '0335', '대치', 379076, 356071, '20130723');</v>
      </c>
    </row>
    <row r="1103" spans="2:13" x14ac:dyDescent="0.3">
      <c r="B1103" t="s">
        <v>2261</v>
      </c>
      <c r="C1103" t="s">
        <v>258</v>
      </c>
      <c r="D1103" t="s">
        <v>360</v>
      </c>
      <c r="E1103" t="s">
        <v>361</v>
      </c>
      <c r="F1103" t="s">
        <v>3230</v>
      </c>
      <c r="G1103" t="s">
        <v>3231</v>
      </c>
      <c r="H1103" t="s">
        <v>21</v>
      </c>
      <c r="I1103" t="s">
        <v>22</v>
      </c>
      <c r="M1103" s="1" t="str">
        <f t="shared" si="17"/>
        <v>INSERT INTO SUB_MON_STAT(USE_MON, LINE_NUM, SUB_STA_ID, SUB_STA_NM, RIDE_PASGR_NUM, ALIGHT_PASGR_NUM, WORK_DT) VALUES('201303', '3호선', '0336', '학여울', 81381, 81387, '20130723');</v>
      </c>
    </row>
    <row r="1104" spans="2:13" x14ac:dyDescent="0.3">
      <c r="B1104" t="s">
        <v>2261</v>
      </c>
      <c r="C1104" t="s">
        <v>258</v>
      </c>
      <c r="D1104" t="s">
        <v>364</v>
      </c>
      <c r="E1104" t="s">
        <v>365</v>
      </c>
      <c r="F1104" t="s">
        <v>3232</v>
      </c>
      <c r="G1104" t="s">
        <v>3233</v>
      </c>
      <c r="H1104" t="s">
        <v>21</v>
      </c>
      <c r="I1104" t="s">
        <v>22</v>
      </c>
      <c r="M1104" s="1" t="str">
        <f t="shared" si="17"/>
        <v>INSERT INTO SUB_MON_STAT(USE_MON, LINE_NUM, SUB_STA_ID, SUB_STA_NM, RIDE_PASGR_NUM, ALIGHT_PASGR_NUM, WORK_DT) VALUES('201303', '3호선', '0337', '대청', 353129, 312322, '20130723');</v>
      </c>
    </row>
    <row r="1105" spans="2:13" x14ac:dyDescent="0.3">
      <c r="B1105" t="s">
        <v>2261</v>
      </c>
      <c r="C1105" t="s">
        <v>258</v>
      </c>
      <c r="D1105" t="s">
        <v>368</v>
      </c>
      <c r="E1105" t="s">
        <v>369</v>
      </c>
      <c r="F1105" t="s">
        <v>3234</v>
      </c>
      <c r="G1105" t="s">
        <v>3235</v>
      </c>
      <c r="H1105" t="s">
        <v>21</v>
      </c>
      <c r="I1105" t="s">
        <v>22</v>
      </c>
      <c r="M1105" s="1" t="str">
        <f t="shared" si="17"/>
        <v>INSERT INTO SUB_MON_STAT(USE_MON, LINE_NUM, SUB_STA_ID, SUB_STA_NM, RIDE_PASGR_NUM, ALIGHT_PASGR_NUM, WORK_DT) VALUES('201303', '3호선', '0338', '일원', 293244, 304960, '20130723');</v>
      </c>
    </row>
    <row r="1106" spans="2:13" x14ac:dyDescent="0.3">
      <c r="B1106" t="s">
        <v>2261</v>
      </c>
      <c r="C1106" t="s">
        <v>258</v>
      </c>
      <c r="D1106" t="s">
        <v>372</v>
      </c>
      <c r="E1106" t="s">
        <v>373</v>
      </c>
      <c r="F1106" t="s">
        <v>3236</v>
      </c>
      <c r="G1106" t="s">
        <v>3237</v>
      </c>
      <c r="H1106" t="s">
        <v>21</v>
      </c>
      <c r="I1106" t="s">
        <v>22</v>
      </c>
      <c r="M1106" s="1" t="str">
        <f t="shared" si="17"/>
        <v>INSERT INTO SUB_MON_STAT(USE_MON, LINE_NUM, SUB_STA_ID, SUB_STA_NM, RIDE_PASGR_NUM, ALIGHT_PASGR_NUM, WORK_DT) VALUES('201303', '3호선', '0339', '수서', 321182, 331405, '20130723');</v>
      </c>
    </row>
    <row r="1107" spans="2:13" x14ac:dyDescent="0.3">
      <c r="B1107" t="s">
        <v>2261</v>
      </c>
      <c r="C1107" t="s">
        <v>258</v>
      </c>
      <c r="D1107" t="s">
        <v>376</v>
      </c>
      <c r="E1107" t="s">
        <v>377</v>
      </c>
      <c r="F1107" t="s">
        <v>3238</v>
      </c>
      <c r="G1107" t="s">
        <v>3239</v>
      </c>
      <c r="H1107" t="s">
        <v>21</v>
      </c>
      <c r="I1107" t="s">
        <v>22</v>
      </c>
      <c r="M1107" s="1" t="str">
        <f t="shared" si="17"/>
        <v>INSERT INTO SUB_MON_STAT(USE_MON, LINE_NUM, SUB_STA_ID, SUB_STA_NM, RIDE_PASGR_NUM, ALIGHT_PASGR_NUM, WORK_DT) VALUES('201303', '3호선', '0340', '가락시장', 265739, 242721, '20130723');</v>
      </c>
    </row>
    <row r="1108" spans="2:13" x14ac:dyDescent="0.3">
      <c r="B1108" t="s">
        <v>2261</v>
      </c>
      <c r="C1108" t="s">
        <v>258</v>
      </c>
      <c r="D1108" t="s">
        <v>380</v>
      </c>
      <c r="E1108" t="s">
        <v>381</v>
      </c>
      <c r="F1108" t="s">
        <v>3240</v>
      </c>
      <c r="G1108" t="s">
        <v>3241</v>
      </c>
      <c r="H1108" t="s">
        <v>21</v>
      </c>
      <c r="I1108" t="s">
        <v>22</v>
      </c>
      <c r="M1108" s="1" t="str">
        <f t="shared" si="17"/>
        <v>INSERT INTO SUB_MON_STAT(USE_MON, LINE_NUM, SUB_STA_ID, SUB_STA_NM, RIDE_PASGR_NUM, ALIGHT_PASGR_NUM, WORK_DT) VALUES('201303', '3호선', '0341', '경찰병원', 217971, 212562, '20130723');</v>
      </c>
    </row>
    <row r="1109" spans="2:13" x14ac:dyDescent="0.3">
      <c r="B1109" t="s">
        <v>2261</v>
      </c>
      <c r="C1109" t="s">
        <v>258</v>
      </c>
      <c r="D1109" t="s">
        <v>384</v>
      </c>
      <c r="E1109" t="s">
        <v>385</v>
      </c>
      <c r="F1109" t="s">
        <v>3242</v>
      </c>
      <c r="G1109" t="s">
        <v>3243</v>
      </c>
      <c r="H1109" t="s">
        <v>21</v>
      </c>
      <c r="I1109" t="s">
        <v>22</v>
      </c>
      <c r="M1109" s="1" t="str">
        <f t="shared" si="17"/>
        <v>INSERT INTO SUB_MON_STAT(USE_MON, LINE_NUM, SUB_STA_ID, SUB_STA_NM, RIDE_PASGR_NUM, ALIGHT_PASGR_NUM, WORK_DT) VALUES('201303', '3호선', '0342', '오금', 211036, 184577, '20130723');</v>
      </c>
    </row>
    <row r="1110" spans="2:13" x14ac:dyDescent="0.3">
      <c r="B1110" t="s">
        <v>2261</v>
      </c>
      <c r="C1110" t="s">
        <v>388</v>
      </c>
      <c r="D1110" t="s">
        <v>389</v>
      </c>
      <c r="E1110" t="s">
        <v>390</v>
      </c>
      <c r="F1110" t="s">
        <v>3244</v>
      </c>
      <c r="G1110" t="s">
        <v>3245</v>
      </c>
      <c r="H1110" t="s">
        <v>21</v>
      </c>
      <c r="I1110" t="s">
        <v>22</v>
      </c>
      <c r="M1110" s="1" t="str">
        <f t="shared" si="17"/>
        <v>INSERT INTO SUB_MON_STAT(USE_MON, LINE_NUM, SUB_STA_ID, SUB_STA_NM, RIDE_PASGR_NUM, ALIGHT_PASGR_NUM, WORK_DT) VALUES('201303', '4호선', '0409', '당고개', 399005, 372067, '20130723');</v>
      </c>
    </row>
    <row r="1111" spans="2:13" x14ac:dyDescent="0.3">
      <c r="B1111" t="s">
        <v>2261</v>
      </c>
      <c r="C1111" t="s">
        <v>388</v>
      </c>
      <c r="D1111" t="s">
        <v>393</v>
      </c>
      <c r="E1111" t="s">
        <v>394</v>
      </c>
      <c r="F1111" t="s">
        <v>3246</v>
      </c>
      <c r="G1111" t="s">
        <v>3247</v>
      </c>
      <c r="H1111" t="s">
        <v>21</v>
      </c>
      <c r="I1111" t="s">
        <v>22</v>
      </c>
      <c r="M1111" s="1" t="str">
        <f t="shared" si="17"/>
        <v>INSERT INTO SUB_MON_STAT(USE_MON, LINE_NUM, SUB_STA_ID, SUB_STA_NM, RIDE_PASGR_NUM, ALIGHT_PASGR_NUM, WORK_DT) VALUES('201303', '4호선', '0410', '상계', 698544, 625168, '20130723');</v>
      </c>
    </row>
    <row r="1112" spans="2:13" x14ac:dyDescent="0.3">
      <c r="B1112" t="s">
        <v>2261</v>
      </c>
      <c r="C1112" t="s">
        <v>388</v>
      </c>
      <c r="D1112" t="s">
        <v>397</v>
      </c>
      <c r="E1112" t="s">
        <v>398</v>
      </c>
      <c r="F1112" t="s">
        <v>3248</v>
      </c>
      <c r="G1112" t="s">
        <v>3249</v>
      </c>
      <c r="H1112" t="s">
        <v>21</v>
      </c>
      <c r="I1112" t="s">
        <v>22</v>
      </c>
      <c r="M1112" s="1" t="str">
        <f t="shared" si="17"/>
        <v>INSERT INTO SUB_MON_STAT(USE_MON, LINE_NUM, SUB_STA_ID, SUB_STA_NM, RIDE_PASGR_NUM, ALIGHT_PASGR_NUM, WORK_DT) VALUES('201303', '4호선', '0411', '노원', 752703, 842171, '20130723');</v>
      </c>
    </row>
    <row r="1113" spans="2:13" x14ac:dyDescent="0.3">
      <c r="B1113" t="s">
        <v>2261</v>
      </c>
      <c r="C1113" t="s">
        <v>388</v>
      </c>
      <c r="D1113" t="s">
        <v>401</v>
      </c>
      <c r="E1113" t="s">
        <v>402</v>
      </c>
      <c r="F1113" t="s">
        <v>3250</v>
      </c>
      <c r="G1113" t="s">
        <v>3251</v>
      </c>
      <c r="H1113" t="s">
        <v>21</v>
      </c>
      <c r="I1113" t="s">
        <v>22</v>
      </c>
      <c r="M1113" s="1" t="str">
        <f t="shared" si="17"/>
        <v>INSERT INTO SUB_MON_STAT(USE_MON, LINE_NUM, SUB_STA_ID, SUB_STA_NM, RIDE_PASGR_NUM, ALIGHT_PASGR_NUM, WORK_DT) VALUES('201303', '4호선', '0412', '창동', 950904, 1032742, '20130723');</v>
      </c>
    </row>
    <row r="1114" spans="2:13" x14ac:dyDescent="0.3">
      <c r="B1114" t="s">
        <v>2261</v>
      </c>
      <c r="C1114" t="s">
        <v>388</v>
      </c>
      <c r="D1114" t="s">
        <v>405</v>
      </c>
      <c r="E1114" t="s">
        <v>406</v>
      </c>
      <c r="F1114" t="s">
        <v>3252</v>
      </c>
      <c r="G1114" t="s">
        <v>3253</v>
      </c>
      <c r="H1114" t="s">
        <v>21</v>
      </c>
      <c r="I1114" t="s">
        <v>22</v>
      </c>
      <c r="M1114" s="1" t="str">
        <f t="shared" si="17"/>
        <v>INSERT INTO SUB_MON_STAT(USE_MON, LINE_NUM, SUB_STA_ID, SUB_STA_NM, RIDE_PASGR_NUM, ALIGHT_PASGR_NUM, WORK_DT) VALUES('201303', '4호선', '0413', '쌍문', 1100366, 936584, '20130723');</v>
      </c>
    </row>
    <row r="1115" spans="2:13" x14ac:dyDescent="0.3">
      <c r="B1115" t="s">
        <v>2261</v>
      </c>
      <c r="C1115" t="s">
        <v>388</v>
      </c>
      <c r="D1115" t="s">
        <v>409</v>
      </c>
      <c r="E1115" t="s">
        <v>410</v>
      </c>
      <c r="F1115" t="s">
        <v>3254</v>
      </c>
      <c r="G1115" t="s">
        <v>3255</v>
      </c>
      <c r="H1115" t="s">
        <v>21</v>
      </c>
      <c r="I1115" t="s">
        <v>22</v>
      </c>
      <c r="M1115" s="1" t="str">
        <f t="shared" si="17"/>
        <v>INSERT INTO SUB_MON_STAT(USE_MON, LINE_NUM, SUB_STA_ID, SUB_STA_NM, RIDE_PASGR_NUM, ALIGHT_PASGR_NUM, WORK_DT) VALUES('201303', '4호선', '0414', '수유', 1451712, 1411081, '20130723');</v>
      </c>
    </row>
    <row r="1116" spans="2:13" x14ac:dyDescent="0.3">
      <c r="B1116" t="s">
        <v>2261</v>
      </c>
      <c r="C1116" t="s">
        <v>388</v>
      </c>
      <c r="D1116" t="s">
        <v>413</v>
      </c>
      <c r="E1116" t="s">
        <v>414</v>
      </c>
      <c r="F1116" t="s">
        <v>3256</v>
      </c>
      <c r="G1116" t="s">
        <v>3257</v>
      </c>
      <c r="H1116" t="s">
        <v>21</v>
      </c>
      <c r="I1116" t="s">
        <v>22</v>
      </c>
      <c r="M1116" s="1" t="str">
        <f t="shared" si="17"/>
        <v>INSERT INTO SUB_MON_STAT(USE_MON, LINE_NUM, SUB_STA_ID, SUB_STA_NM, RIDE_PASGR_NUM, ALIGHT_PASGR_NUM, WORK_DT) VALUES('201303', '4호선', '0415', '미아', 613631, 554577, '20130723');</v>
      </c>
    </row>
    <row r="1117" spans="2:13" x14ac:dyDescent="0.3">
      <c r="B1117" t="s">
        <v>2261</v>
      </c>
      <c r="C1117" t="s">
        <v>388</v>
      </c>
      <c r="D1117" t="s">
        <v>417</v>
      </c>
      <c r="E1117" t="s">
        <v>418</v>
      </c>
      <c r="F1117" t="s">
        <v>3258</v>
      </c>
      <c r="G1117" t="s">
        <v>3259</v>
      </c>
      <c r="H1117" t="s">
        <v>21</v>
      </c>
      <c r="I1117" t="s">
        <v>22</v>
      </c>
      <c r="M1117" s="1" t="str">
        <f t="shared" si="17"/>
        <v>INSERT INTO SUB_MON_STAT(USE_MON, LINE_NUM, SUB_STA_ID, SUB_STA_NM, RIDE_PASGR_NUM, ALIGHT_PASGR_NUM, WORK_DT) VALUES('201303', '4호선', '0416', '미아삼거리', 1159302, 1113917, '20130723');</v>
      </c>
    </row>
    <row r="1118" spans="2:13" x14ac:dyDescent="0.3">
      <c r="B1118" t="s">
        <v>2261</v>
      </c>
      <c r="C1118" t="s">
        <v>388</v>
      </c>
      <c r="D1118" t="s">
        <v>421</v>
      </c>
      <c r="E1118" t="s">
        <v>422</v>
      </c>
      <c r="F1118" t="s">
        <v>3260</v>
      </c>
      <c r="G1118" t="s">
        <v>3261</v>
      </c>
      <c r="H1118" t="s">
        <v>21</v>
      </c>
      <c r="I1118" t="s">
        <v>22</v>
      </c>
      <c r="M1118" s="1" t="str">
        <f t="shared" si="17"/>
        <v>INSERT INTO SUB_MON_STAT(USE_MON, LINE_NUM, SUB_STA_ID, SUB_STA_NM, RIDE_PASGR_NUM, ALIGHT_PASGR_NUM, WORK_DT) VALUES('201303', '4호선', '0417', '길음', 919956, 892755, '20130723');</v>
      </c>
    </row>
    <row r="1119" spans="2:13" x14ac:dyDescent="0.3">
      <c r="B1119" t="s">
        <v>2261</v>
      </c>
      <c r="C1119" t="s">
        <v>388</v>
      </c>
      <c r="D1119" t="s">
        <v>425</v>
      </c>
      <c r="E1119" t="s">
        <v>426</v>
      </c>
      <c r="F1119" t="s">
        <v>3262</v>
      </c>
      <c r="G1119" t="s">
        <v>3263</v>
      </c>
      <c r="H1119" t="s">
        <v>21</v>
      </c>
      <c r="I1119" t="s">
        <v>22</v>
      </c>
      <c r="M1119" s="1" t="str">
        <f t="shared" si="17"/>
        <v>INSERT INTO SUB_MON_STAT(USE_MON, LINE_NUM, SUB_STA_ID, SUB_STA_NM, RIDE_PASGR_NUM, ALIGHT_PASGR_NUM, WORK_DT) VALUES('201303', '4호선', '0418', '성신여대입구', 919781, 836197, '20130723');</v>
      </c>
    </row>
    <row r="1120" spans="2:13" x14ac:dyDescent="0.3">
      <c r="B1120" t="s">
        <v>2261</v>
      </c>
      <c r="C1120" t="s">
        <v>388</v>
      </c>
      <c r="D1120" t="s">
        <v>429</v>
      </c>
      <c r="E1120" t="s">
        <v>430</v>
      </c>
      <c r="F1120" t="s">
        <v>3264</v>
      </c>
      <c r="G1120" t="s">
        <v>3265</v>
      </c>
      <c r="H1120" t="s">
        <v>21</v>
      </c>
      <c r="I1120" t="s">
        <v>22</v>
      </c>
      <c r="M1120" s="1" t="str">
        <f t="shared" si="17"/>
        <v>INSERT INTO SUB_MON_STAT(USE_MON, LINE_NUM, SUB_STA_ID, SUB_STA_NM, RIDE_PASGR_NUM, ALIGHT_PASGR_NUM, WORK_DT) VALUES('201303', '4호선', '0419', '한성대입구', 565991, 547190, '20130723');</v>
      </c>
    </row>
    <row r="1121" spans="2:13" x14ac:dyDescent="0.3">
      <c r="B1121" t="s">
        <v>2261</v>
      </c>
      <c r="C1121" t="s">
        <v>388</v>
      </c>
      <c r="D1121" t="s">
        <v>433</v>
      </c>
      <c r="E1121" t="s">
        <v>434</v>
      </c>
      <c r="F1121" t="s">
        <v>3266</v>
      </c>
      <c r="G1121" t="s">
        <v>3267</v>
      </c>
      <c r="H1121" t="s">
        <v>21</v>
      </c>
      <c r="I1121" t="s">
        <v>22</v>
      </c>
      <c r="M1121" s="1" t="str">
        <f t="shared" si="17"/>
        <v>INSERT INTO SUB_MON_STAT(USE_MON, LINE_NUM, SUB_STA_ID, SUB_STA_NM, RIDE_PASGR_NUM, ALIGHT_PASGR_NUM, WORK_DT) VALUES('201303', '4호선', '0420', '혜화', 1373452, 1450163, '20130723');</v>
      </c>
    </row>
    <row r="1122" spans="2:13" x14ac:dyDescent="0.3">
      <c r="B1122" t="s">
        <v>2261</v>
      </c>
      <c r="C1122" t="s">
        <v>388</v>
      </c>
      <c r="D1122" t="s">
        <v>437</v>
      </c>
      <c r="E1122" t="s">
        <v>40</v>
      </c>
      <c r="F1122" t="s">
        <v>3268</v>
      </c>
      <c r="G1122" t="s">
        <v>3269</v>
      </c>
      <c r="H1122" t="s">
        <v>21</v>
      </c>
      <c r="I1122" t="s">
        <v>22</v>
      </c>
      <c r="M1122" s="1" t="str">
        <f t="shared" si="17"/>
        <v>INSERT INTO SUB_MON_STAT(USE_MON, LINE_NUM, SUB_STA_ID, SUB_STA_NM, RIDE_PASGR_NUM, ALIGHT_PASGR_NUM, WORK_DT) VALUES('201303', '4호선', '0421', '동대문', 862583, 864884, '20130723');</v>
      </c>
    </row>
    <row r="1123" spans="2:13" x14ac:dyDescent="0.3">
      <c r="B1123" t="s">
        <v>2261</v>
      </c>
      <c r="C1123" t="s">
        <v>388</v>
      </c>
      <c r="D1123" t="s">
        <v>440</v>
      </c>
      <c r="E1123" t="s">
        <v>76</v>
      </c>
      <c r="F1123" t="s">
        <v>3270</v>
      </c>
      <c r="G1123" t="s">
        <v>3271</v>
      </c>
      <c r="H1123" t="s">
        <v>21</v>
      </c>
      <c r="I1123" t="s">
        <v>22</v>
      </c>
      <c r="M1123" s="1" t="str">
        <f t="shared" si="17"/>
        <v>INSERT INTO SUB_MON_STAT(USE_MON, LINE_NUM, SUB_STA_ID, SUB_STA_NM, RIDE_PASGR_NUM, ALIGHT_PASGR_NUM, WORK_DT) VALUES('201303', '4호선', '0422', '동대문역사문화공원', 629038, 600288, '20130723');</v>
      </c>
    </row>
    <row r="1124" spans="2:13" x14ac:dyDescent="0.3">
      <c r="B1124" t="s">
        <v>2261</v>
      </c>
      <c r="C1124" t="s">
        <v>388</v>
      </c>
      <c r="D1124" t="s">
        <v>443</v>
      </c>
      <c r="E1124" t="s">
        <v>444</v>
      </c>
      <c r="F1124" t="s">
        <v>3272</v>
      </c>
      <c r="G1124" t="s">
        <v>3273</v>
      </c>
      <c r="H1124" t="s">
        <v>21</v>
      </c>
      <c r="I1124" t="s">
        <v>22</v>
      </c>
      <c r="M1124" s="1" t="str">
        <f t="shared" si="17"/>
        <v>INSERT INTO SUB_MON_STAT(USE_MON, LINE_NUM, SUB_STA_ID, SUB_STA_NM, RIDE_PASGR_NUM, ALIGHT_PASGR_NUM, WORK_DT) VALUES('201303', '4호선', '0423', '충무로', 1068345, 1090416, '20130723');</v>
      </c>
    </row>
    <row r="1125" spans="2:13" x14ac:dyDescent="0.3">
      <c r="B1125" t="s">
        <v>2261</v>
      </c>
      <c r="C1125" t="s">
        <v>388</v>
      </c>
      <c r="D1125" t="s">
        <v>447</v>
      </c>
      <c r="E1125" t="s">
        <v>448</v>
      </c>
      <c r="F1125" t="s">
        <v>3274</v>
      </c>
      <c r="G1125" t="s">
        <v>3275</v>
      </c>
      <c r="H1125" t="s">
        <v>21</v>
      </c>
      <c r="I1125" t="s">
        <v>22</v>
      </c>
      <c r="M1125" s="1" t="str">
        <f t="shared" si="17"/>
        <v>INSERT INTO SUB_MON_STAT(USE_MON, LINE_NUM, SUB_STA_ID, SUB_STA_NM, RIDE_PASGR_NUM, ALIGHT_PASGR_NUM, WORK_DT) VALUES('201303', '4호선', '0424', '명동', 1323841, 1438228, '20130723');</v>
      </c>
    </row>
    <row r="1126" spans="2:13" x14ac:dyDescent="0.3">
      <c r="B1126" t="s">
        <v>2261</v>
      </c>
      <c r="C1126" t="s">
        <v>388</v>
      </c>
      <c r="D1126" t="s">
        <v>451</v>
      </c>
      <c r="E1126" t="s">
        <v>452</v>
      </c>
      <c r="F1126" t="s">
        <v>3276</v>
      </c>
      <c r="G1126" t="s">
        <v>3277</v>
      </c>
      <c r="H1126" t="s">
        <v>21</v>
      </c>
      <c r="I1126" t="s">
        <v>22</v>
      </c>
      <c r="M1126" s="1" t="str">
        <f t="shared" si="17"/>
        <v>INSERT INTO SUB_MON_STAT(USE_MON, LINE_NUM, SUB_STA_ID, SUB_STA_NM, RIDE_PASGR_NUM, ALIGHT_PASGR_NUM, WORK_DT) VALUES('201303', '4호선', '0425', '회현', 968572, 1033685, '20130723');</v>
      </c>
    </row>
    <row r="1127" spans="2:13" x14ac:dyDescent="0.3">
      <c r="B1127" t="s">
        <v>2261</v>
      </c>
      <c r="C1127" t="s">
        <v>388</v>
      </c>
      <c r="D1127" t="s">
        <v>455</v>
      </c>
      <c r="E1127" t="s">
        <v>18</v>
      </c>
      <c r="F1127" t="s">
        <v>3278</v>
      </c>
      <c r="G1127" t="s">
        <v>3279</v>
      </c>
      <c r="H1127" t="s">
        <v>21</v>
      </c>
      <c r="I1127" t="s">
        <v>22</v>
      </c>
      <c r="M1127" s="1" t="str">
        <f t="shared" si="17"/>
        <v>INSERT INTO SUB_MON_STAT(USE_MON, LINE_NUM, SUB_STA_ID, SUB_STA_NM, RIDE_PASGR_NUM, ALIGHT_PASGR_NUM, WORK_DT) VALUES('201303', '4호선', '0426', '서울역', 332873, 638151, '20130723');</v>
      </c>
    </row>
    <row r="1128" spans="2:13" x14ac:dyDescent="0.3">
      <c r="B1128" t="s">
        <v>2261</v>
      </c>
      <c r="C1128" t="s">
        <v>388</v>
      </c>
      <c r="D1128" t="s">
        <v>458</v>
      </c>
      <c r="E1128" t="s">
        <v>459</v>
      </c>
      <c r="F1128" t="s">
        <v>3280</v>
      </c>
      <c r="G1128" t="s">
        <v>3281</v>
      </c>
      <c r="H1128" t="s">
        <v>21</v>
      </c>
      <c r="I1128" t="s">
        <v>22</v>
      </c>
      <c r="M1128" s="1" t="str">
        <f t="shared" si="17"/>
        <v>INSERT INTO SUB_MON_STAT(USE_MON, LINE_NUM, SUB_STA_ID, SUB_STA_NM, RIDE_PASGR_NUM, ALIGHT_PASGR_NUM, WORK_DT) VALUES('201303', '4호선', '0427', '숙대입구', 605011, 595655, '20130723');</v>
      </c>
    </row>
    <row r="1129" spans="2:13" x14ac:dyDescent="0.3">
      <c r="B1129" t="s">
        <v>2261</v>
      </c>
      <c r="C1129" t="s">
        <v>388</v>
      </c>
      <c r="D1129" t="s">
        <v>462</v>
      </c>
      <c r="E1129" t="s">
        <v>463</v>
      </c>
      <c r="F1129" t="s">
        <v>3282</v>
      </c>
      <c r="G1129" t="s">
        <v>3283</v>
      </c>
      <c r="H1129" t="s">
        <v>21</v>
      </c>
      <c r="I1129" t="s">
        <v>22</v>
      </c>
      <c r="M1129" s="1" t="str">
        <f t="shared" si="17"/>
        <v>INSERT INTO SUB_MON_STAT(USE_MON, LINE_NUM, SUB_STA_ID, SUB_STA_NM, RIDE_PASGR_NUM, ALIGHT_PASGR_NUM, WORK_DT) VALUES('201303', '4호선', '0428', '삼각지', 171706, 209319, '20130723');</v>
      </c>
    </row>
    <row r="1130" spans="2:13" x14ac:dyDescent="0.3">
      <c r="B1130" t="s">
        <v>2261</v>
      </c>
      <c r="C1130" t="s">
        <v>388</v>
      </c>
      <c r="D1130" t="s">
        <v>466</v>
      </c>
      <c r="E1130" t="s">
        <v>467</v>
      </c>
      <c r="F1130" t="s">
        <v>3284</v>
      </c>
      <c r="G1130" t="s">
        <v>3285</v>
      </c>
      <c r="H1130" t="s">
        <v>21</v>
      </c>
      <c r="I1130" t="s">
        <v>22</v>
      </c>
      <c r="M1130" s="1" t="str">
        <f t="shared" si="17"/>
        <v>INSERT INTO SUB_MON_STAT(USE_MON, LINE_NUM, SUB_STA_ID, SUB_STA_NM, RIDE_PASGR_NUM, ALIGHT_PASGR_NUM, WORK_DT) VALUES('201303', '4호선', '0429', '신용산', 408768, 445935, '20130723');</v>
      </c>
    </row>
    <row r="1131" spans="2:13" x14ac:dyDescent="0.3">
      <c r="B1131" t="s">
        <v>2261</v>
      </c>
      <c r="C1131" t="s">
        <v>388</v>
      </c>
      <c r="D1131" t="s">
        <v>470</v>
      </c>
      <c r="E1131" t="s">
        <v>471</v>
      </c>
      <c r="F1131" t="s">
        <v>3286</v>
      </c>
      <c r="G1131" t="s">
        <v>3287</v>
      </c>
      <c r="H1131" t="s">
        <v>21</v>
      </c>
      <c r="I1131" t="s">
        <v>22</v>
      </c>
      <c r="M1131" s="1" t="str">
        <f t="shared" si="17"/>
        <v>INSERT INTO SUB_MON_STAT(USE_MON, LINE_NUM, SUB_STA_ID, SUB_STA_NM, RIDE_PASGR_NUM, ALIGHT_PASGR_NUM, WORK_DT) VALUES('201303', '4호선', '0430', '이촌', 279505, 317137, '20130723');</v>
      </c>
    </row>
    <row r="1132" spans="2:13" x14ac:dyDescent="0.3">
      <c r="B1132" t="s">
        <v>2261</v>
      </c>
      <c r="C1132" t="s">
        <v>388</v>
      </c>
      <c r="D1132" t="s">
        <v>474</v>
      </c>
      <c r="E1132" t="s">
        <v>475</v>
      </c>
      <c r="F1132" t="s">
        <v>3288</v>
      </c>
      <c r="G1132" t="s">
        <v>3289</v>
      </c>
      <c r="H1132" t="s">
        <v>21</v>
      </c>
      <c r="I1132" t="s">
        <v>22</v>
      </c>
      <c r="M1132" s="1" t="str">
        <f t="shared" si="17"/>
        <v>INSERT INTO SUB_MON_STAT(USE_MON, LINE_NUM, SUB_STA_ID, SUB_STA_NM, RIDE_PASGR_NUM, ALIGHT_PASGR_NUM, WORK_DT) VALUES('201303', '4호선', '0431', '동작', 75663, 77769, '20130723');</v>
      </c>
    </row>
    <row r="1133" spans="2:13" x14ac:dyDescent="0.3">
      <c r="B1133" t="s">
        <v>2261</v>
      </c>
      <c r="C1133" t="s">
        <v>388</v>
      </c>
      <c r="D1133" t="s">
        <v>478</v>
      </c>
      <c r="E1133" t="s">
        <v>479</v>
      </c>
      <c r="F1133" t="s">
        <v>3290</v>
      </c>
      <c r="G1133" t="s">
        <v>3291</v>
      </c>
      <c r="H1133" t="s">
        <v>21</v>
      </c>
      <c r="I1133" t="s">
        <v>22</v>
      </c>
      <c r="M1133" s="1" t="str">
        <f t="shared" si="17"/>
        <v>INSERT INTO SUB_MON_STAT(USE_MON, LINE_NUM, SUB_STA_ID, SUB_STA_NM, RIDE_PASGR_NUM, ALIGHT_PASGR_NUM, WORK_DT) VALUES('201303', '4호선', '0432', '총신대입구', 735308, 821236, '20130723');</v>
      </c>
    </row>
    <row r="1134" spans="2:13" x14ac:dyDescent="0.3">
      <c r="B1134" t="s">
        <v>2261</v>
      </c>
      <c r="C1134" t="s">
        <v>388</v>
      </c>
      <c r="D1134" t="s">
        <v>482</v>
      </c>
      <c r="E1134" t="s">
        <v>160</v>
      </c>
      <c r="F1134" t="s">
        <v>3292</v>
      </c>
      <c r="G1134" t="s">
        <v>3293</v>
      </c>
      <c r="H1134" t="s">
        <v>21</v>
      </c>
      <c r="I1134" t="s">
        <v>22</v>
      </c>
      <c r="M1134" s="1" t="str">
        <f t="shared" si="17"/>
        <v>INSERT INTO SUB_MON_STAT(USE_MON, LINE_NUM, SUB_STA_ID, SUB_STA_NM, RIDE_PASGR_NUM, ALIGHT_PASGR_NUM, WORK_DT) VALUES('201303', '4호선', '0433', '사당', 1064806, 874876, '20130723');</v>
      </c>
    </row>
    <row r="1135" spans="2:13" x14ac:dyDescent="0.3">
      <c r="B1135" t="s">
        <v>2261</v>
      </c>
      <c r="C1135" t="s">
        <v>388</v>
      </c>
      <c r="D1135" t="s">
        <v>485</v>
      </c>
      <c r="E1135" t="s">
        <v>486</v>
      </c>
      <c r="F1135" t="s">
        <v>3294</v>
      </c>
      <c r="G1135" t="s">
        <v>3295</v>
      </c>
      <c r="H1135" t="s">
        <v>21</v>
      </c>
      <c r="I1135" t="s">
        <v>22</v>
      </c>
      <c r="M1135" s="1" t="str">
        <f t="shared" si="17"/>
        <v>INSERT INTO SUB_MON_STAT(USE_MON, LINE_NUM, SUB_STA_ID, SUB_STA_NM, RIDE_PASGR_NUM, ALIGHT_PASGR_NUM, WORK_DT) VALUES('201303', '4호선', '0434', '남태령', 50752, 35295, '20130723');</v>
      </c>
    </row>
    <row r="1136" spans="2:13" x14ac:dyDescent="0.3">
      <c r="B1136" t="s">
        <v>2261</v>
      </c>
      <c r="C1136" t="s">
        <v>489</v>
      </c>
      <c r="D1136" t="s">
        <v>490</v>
      </c>
      <c r="E1136" t="s">
        <v>491</v>
      </c>
      <c r="F1136" t="s">
        <v>3296</v>
      </c>
      <c r="G1136" t="s">
        <v>3297</v>
      </c>
      <c r="H1136" t="s">
        <v>21</v>
      </c>
      <c r="I1136" t="s">
        <v>22</v>
      </c>
      <c r="M1136" s="1" t="str">
        <f t="shared" si="17"/>
        <v>INSERT INTO SUB_MON_STAT(USE_MON, LINE_NUM, SUB_STA_ID, SUB_STA_NM, RIDE_PASGR_NUM, ALIGHT_PASGR_NUM, WORK_DT) VALUES('201303', '5호선', '2511', '방화', 229325, 217611, '20130723');</v>
      </c>
    </row>
    <row r="1137" spans="2:13" x14ac:dyDescent="0.3">
      <c r="B1137" t="s">
        <v>2261</v>
      </c>
      <c r="C1137" t="s">
        <v>489</v>
      </c>
      <c r="D1137" t="s">
        <v>494</v>
      </c>
      <c r="E1137" t="s">
        <v>495</v>
      </c>
      <c r="F1137" t="s">
        <v>3298</v>
      </c>
      <c r="G1137" t="s">
        <v>3299</v>
      </c>
      <c r="H1137" t="s">
        <v>21</v>
      </c>
      <c r="I1137" t="s">
        <v>22</v>
      </c>
      <c r="M1137" s="1" t="str">
        <f t="shared" si="17"/>
        <v>INSERT INTO SUB_MON_STAT(USE_MON, LINE_NUM, SUB_STA_ID, SUB_STA_NM, RIDE_PASGR_NUM, ALIGHT_PASGR_NUM, WORK_DT) VALUES('201303', '5호선', '2512', '개화산', 183614, 164995, '20130723');</v>
      </c>
    </row>
    <row r="1138" spans="2:13" x14ac:dyDescent="0.3">
      <c r="B1138" t="s">
        <v>2261</v>
      </c>
      <c r="C1138" t="s">
        <v>489</v>
      </c>
      <c r="D1138" t="s">
        <v>498</v>
      </c>
      <c r="E1138" t="s">
        <v>499</v>
      </c>
      <c r="F1138" t="s">
        <v>3300</v>
      </c>
      <c r="G1138" t="s">
        <v>3301</v>
      </c>
      <c r="H1138" t="s">
        <v>21</v>
      </c>
      <c r="I1138" t="s">
        <v>22</v>
      </c>
      <c r="M1138" s="1" t="str">
        <f t="shared" si="17"/>
        <v>INSERT INTO SUB_MON_STAT(USE_MON, LINE_NUM, SUB_STA_ID, SUB_STA_NM, RIDE_PASGR_NUM, ALIGHT_PASGR_NUM, WORK_DT) VALUES('201303', '5호선', '2513', '김포공항', 249757, 235249, '20130723');</v>
      </c>
    </row>
    <row r="1139" spans="2:13" x14ac:dyDescent="0.3">
      <c r="B1139" t="s">
        <v>2261</v>
      </c>
      <c r="C1139" t="s">
        <v>489</v>
      </c>
      <c r="D1139" t="s">
        <v>502</v>
      </c>
      <c r="E1139" t="s">
        <v>503</v>
      </c>
      <c r="F1139" t="s">
        <v>3302</v>
      </c>
      <c r="G1139" t="s">
        <v>3303</v>
      </c>
      <c r="H1139" t="s">
        <v>21</v>
      </c>
      <c r="I1139" t="s">
        <v>22</v>
      </c>
      <c r="M1139" s="1" t="str">
        <f t="shared" si="17"/>
        <v>INSERT INTO SUB_MON_STAT(USE_MON, LINE_NUM, SUB_STA_ID, SUB_STA_NM, RIDE_PASGR_NUM, ALIGHT_PASGR_NUM, WORK_DT) VALUES('201303', '5호선', '2514', '송정', 375381, 363898, '20130723');</v>
      </c>
    </row>
    <row r="1140" spans="2:13" x14ac:dyDescent="0.3">
      <c r="B1140" t="s">
        <v>2261</v>
      </c>
      <c r="C1140" t="s">
        <v>489</v>
      </c>
      <c r="D1140" t="s">
        <v>506</v>
      </c>
      <c r="E1140" t="s">
        <v>507</v>
      </c>
      <c r="F1140" t="s">
        <v>3304</v>
      </c>
      <c r="G1140" t="s">
        <v>3305</v>
      </c>
      <c r="H1140" t="s">
        <v>21</v>
      </c>
      <c r="I1140" t="s">
        <v>22</v>
      </c>
      <c r="M1140" s="1" t="str">
        <f t="shared" si="17"/>
        <v>INSERT INTO SUB_MON_STAT(USE_MON, LINE_NUM, SUB_STA_ID, SUB_STA_NM, RIDE_PASGR_NUM, ALIGHT_PASGR_NUM, WORK_DT) VALUES('201303', '5호선', '2515', '마곡', 23259, 17949, '20130723');</v>
      </c>
    </row>
    <row r="1141" spans="2:13" x14ac:dyDescent="0.3">
      <c r="B1141" t="s">
        <v>2261</v>
      </c>
      <c r="C1141" t="s">
        <v>489</v>
      </c>
      <c r="D1141" t="s">
        <v>510</v>
      </c>
      <c r="E1141" t="s">
        <v>511</v>
      </c>
      <c r="F1141" t="s">
        <v>3306</v>
      </c>
      <c r="G1141" t="s">
        <v>3307</v>
      </c>
      <c r="H1141" t="s">
        <v>21</v>
      </c>
      <c r="I1141" t="s">
        <v>22</v>
      </c>
      <c r="M1141" s="1" t="str">
        <f t="shared" si="17"/>
        <v>INSERT INTO SUB_MON_STAT(USE_MON, LINE_NUM, SUB_STA_ID, SUB_STA_NM, RIDE_PASGR_NUM, ALIGHT_PASGR_NUM, WORK_DT) VALUES('201303', '5호선', '2516', '발산', 350471, 350262, '20130723');</v>
      </c>
    </row>
    <row r="1142" spans="2:13" x14ac:dyDescent="0.3">
      <c r="B1142" t="s">
        <v>2261</v>
      </c>
      <c r="C1142" t="s">
        <v>489</v>
      </c>
      <c r="D1142" t="s">
        <v>514</v>
      </c>
      <c r="E1142" t="s">
        <v>515</v>
      </c>
      <c r="F1142" t="s">
        <v>3308</v>
      </c>
      <c r="G1142" t="s">
        <v>3309</v>
      </c>
      <c r="H1142" t="s">
        <v>21</v>
      </c>
      <c r="I1142" t="s">
        <v>22</v>
      </c>
      <c r="M1142" s="1" t="str">
        <f t="shared" si="17"/>
        <v>INSERT INTO SUB_MON_STAT(USE_MON, LINE_NUM, SUB_STA_ID, SUB_STA_NM, RIDE_PASGR_NUM, ALIGHT_PASGR_NUM, WORK_DT) VALUES('201303', '5호선', '2517', '우장산', 463604, 451328, '20130723');</v>
      </c>
    </row>
    <row r="1143" spans="2:13" x14ac:dyDescent="0.3">
      <c r="B1143" t="s">
        <v>2261</v>
      </c>
      <c r="C1143" t="s">
        <v>489</v>
      </c>
      <c r="D1143" t="s">
        <v>518</v>
      </c>
      <c r="E1143" t="s">
        <v>519</v>
      </c>
      <c r="F1143" t="s">
        <v>3310</v>
      </c>
      <c r="G1143" t="s">
        <v>3311</v>
      </c>
      <c r="H1143" t="s">
        <v>21</v>
      </c>
      <c r="I1143" t="s">
        <v>22</v>
      </c>
      <c r="M1143" s="1" t="str">
        <f t="shared" si="17"/>
        <v>INSERT INTO SUB_MON_STAT(USE_MON, LINE_NUM, SUB_STA_ID, SUB_STA_NM, RIDE_PASGR_NUM, ALIGHT_PASGR_NUM, WORK_DT) VALUES('201303', '5호선', '2518', '화곡', 918275, 836946, '20130723');</v>
      </c>
    </row>
    <row r="1144" spans="2:13" x14ac:dyDescent="0.3">
      <c r="B1144" t="s">
        <v>2261</v>
      </c>
      <c r="C1144" t="s">
        <v>489</v>
      </c>
      <c r="D1144" t="s">
        <v>522</v>
      </c>
      <c r="E1144" t="s">
        <v>523</v>
      </c>
      <c r="F1144" t="s">
        <v>3312</v>
      </c>
      <c r="G1144" t="s">
        <v>3313</v>
      </c>
      <c r="H1144" t="s">
        <v>21</v>
      </c>
      <c r="I1144" t="s">
        <v>22</v>
      </c>
      <c r="M1144" s="1" t="str">
        <f t="shared" si="17"/>
        <v>INSERT INTO SUB_MON_STAT(USE_MON, LINE_NUM, SUB_STA_ID, SUB_STA_NM, RIDE_PASGR_NUM, ALIGHT_PASGR_NUM, WORK_DT) VALUES('201303', '5호선', '2519', '까치산', 899005, 855443, '20130723');</v>
      </c>
    </row>
    <row r="1145" spans="2:13" x14ac:dyDescent="0.3">
      <c r="B1145" t="s">
        <v>2261</v>
      </c>
      <c r="C1145" t="s">
        <v>489</v>
      </c>
      <c r="D1145" t="s">
        <v>526</v>
      </c>
      <c r="E1145" t="s">
        <v>527</v>
      </c>
      <c r="F1145" t="s">
        <v>3314</v>
      </c>
      <c r="G1145" t="s">
        <v>3315</v>
      </c>
      <c r="H1145" t="s">
        <v>21</v>
      </c>
      <c r="I1145" t="s">
        <v>22</v>
      </c>
      <c r="M1145" s="1" t="str">
        <f t="shared" si="17"/>
        <v>INSERT INTO SUB_MON_STAT(USE_MON, LINE_NUM, SUB_STA_ID, SUB_STA_NM, RIDE_PASGR_NUM, ALIGHT_PASGR_NUM, WORK_DT) VALUES('201303', '5호선', '2520', '신정', 435485, 353417, '20130723');</v>
      </c>
    </row>
    <row r="1146" spans="2:13" x14ac:dyDescent="0.3">
      <c r="B1146" t="s">
        <v>2261</v>
      </c>
      <c r="C1146" t="s">
        <v>489</v>
      </c>
      <c r="D1146" t="s">
        <v>530</v>
      </c>
      <c r="E1146" t="s">
        <v>531</v>
      </c>
      <c r="F1146" t="s">
        <v>3316</v>
      </c>
      <c r="G1146" t="s">
        <v>3317</v>
      </c>
      <c r="H1146" t="s">
        <v>21</v>
      </c>
      <c r="I1146" t="s">
        <v>22</v>
      </c>
      <c r="M1146" s="1" t="str">
        <f t="shared" si="17"/>
        <v>INSERT INTO SUB_MON_STAT(USE_MON, LINE_NUM, SUB_STA_ID, SUB_STA_NM, RIDE_PASGR_NUM, ALIGHT_PASGR_NUM, WORK_DT) VALUES('201303', '5호선', '2521', '목동', 601785, 627653, '20130723');</v>
      </c>
    </row>
    <row r="1147" spans="2:13" x14ac:dyDescent="0.3">
      <c r="B1147" t="s">
        <v>2261</v>
      </c>
      <c r="C1147" t="s">
        <v>489</v>
      </c>
      <c r="D1147" t="s">
        <v>534</v>
      </c>
      <c r="E1147" t="s">
        <v>535</v>
      </c>
      <c r="F1147" t="s">
        <v>3318</v>
      </c>
      <c r="G1147" t="s">
        <v>3319</v>
      </c>
      <c r="H1147" t="s">
        <v>21</v>
      </c>
      <c r="I1147" t="s">
        <v>22</v>
      </c>
      <c r="M1147" s="1" t="str">
        <f t="shared" si="17"/>
        <v>INSERT INTO SUB_MON_STAT(USE_MON, LINE_NUM, SUB_STA_ID, SUB_STA_NM, RIDE_PASGR_NUM, ALIGHT_PASGR_NUM, WORK_DT) VALUES('201303', '5호선', '2522', '오목교', 849301, 885671, '20130723');</v>
      </c>
    </row>
    <row r="1148" spans="2:13" x14ac:dyDescent="0.3">
      <c r="B1148" t="s">
        <v>2261</v>
      </c>
      <c r="C1148" t="s">
        <v>489</v>
      </c>
      <c r="D1148" t="s">
        <v>538</v>
      </c>
      <c r="E1148" t="s">
        <v>539</v>
      </c>
      <c r="F1148" t="s">
        <v>3320</v>
      </c>
      <c r="G1148" t="s">
        <v>3321</v>
      </c>
      <c r="H1148" t="s">
        <v>21</v>
      </c>
      <c r="I1148" t="s">
        <v>22</v>
      </c>
      <c r="M1148" s="1" t="str">
        <f t="shared" si="17"/>
        <v>INSERT INTO SUB_MON_STAT(USE_MON, LINE_NUM, SUB_STA_ID, SUB_STA_NM, RIDE_PASGR_NUM, ALIGHT_PASGR_NUM, WORK_DT) VALUES('201303', '5호선', '2523', '양평', 179331, 181596, '20130723');</v>
      </c>
    </row>
    <row r="1149" spans="2:13" x14ac:dyDescent="0.3">
      <c r="B1149" t="s">
        <v>2261</v>
      </c>
      <c r="C1149" t="s">
        <v>489</v>
      </c>
      <c r="D1149" t="s">
        <v>542</v>
      </c>
      <c r="E1149" t="s">
        <v>200</v>
      </c>
      <c r="F1149" t="s">
        <v>3322</v>
      </c>
      <c r="G1149" t="s">
        <v>3323</v>
      </c>
      <c r="H1149" t="s">
        <v>21</v>
      </c>
      <c r="I1149" t="s">
        <v>22</v>
      </c>
      <c r="M1149" s="1" t="str">
        <f t="shared" si="17"/>
        <v>INSERT INTO SUB_MON_STAT(USE_MON, LINE_NUM, SUB_STA_ID, SUB_STA_NM, RIDE_PASGR_NUM, ALIGHT_PASGR_NUM, WORK_DT) VALUES('201303', '5호선', '2524', '영등포구청', 97422, 98036, '20130723');</v>
      </c>
    </row>
    <row r="1150" spans="2:13" x14ac:dyDescent="0.3">
      <c r="B1150" t="s">
        <v>2261</v>
      </c>
      <c r="C1150" t="s">
        <v>489</v>
      </c>
      <c r="D1150" t="s">
        <v>545</v>
      </c>
      <c r="E1150" t="s">
        <v>546</v>
      </c>
      <c r="F1150" t="s">
        <v>3324</v>
      </c>
      <c r="G1150" t="s">
        <v>3325</v>
      </c>
      <c r="H1150" t="s">
        <v>21</v>
      </c>
      <c r="I1150" t="s">
        <v>22</v>
      </c>
      <c r="M1150" s="1" t="str">
        <f t="shared" si="17"/>
        <v>INSERT INTO SUB_MON_STAT(USE_MON, LINE_NUM, SUB_STA_ID, SUB_STA_NM, RIDE_PASGR_NUM, ALIGHT_PASGR_NUM, WORK_DT) VALUES('201303', '5호선', '2525', '영등포시장', 244034, 262001, '20130723');</v>
      </c>
    </row>
    <row r="1151" spans="2:13" x14ac:dyDescent="0.3">
      <c r="B1151" t="s">
        <v>2261</v>
      </c>
      <c r="C1151" t="s">
        <v>489</v>
      </c>
      <c r="D1151" t="s">
        <v>549</v>
      </c>
      <c r="E1151" t="s">
        <v>550</v>
      </c>
      <c r="F1151" t="s">
        <v>3326</v>
      </c>
      <c r="G1151" t="s">
        <v>3327</v>
      </c>
      <c r="H1151" t="s">
        <v>21</v>
      </c>
      <c r="I1151" t="s">
        <v>22</v>
      </c>
      <c r="M1151" s="1" t="str">
        <f t="shared" si="17"/>
        <v>INSERT INTO SUB_MON_STAT(USE_MON, LINE_NUM, SUB_STA_ID, SUB_STA_NM, RIDE_PASGR_NUM, ALIGHT_PASGR_NUM, WORK_DT) VALUES('201303', '5호선', '2526', '신길', 76934, 93912, '20130723');</v>
      </c>
    </row>
    <row r="1152" spans="2:13" x14ac:dyDescent="0.3">
      <c r="B1152" t="s">
        <v>2261</v>
      </c>
      <c r="C1152" t="s">
        <v>489</v>
      </c>
      <c r="D1152" t="s">
        <v>553</v>
      </c>
      <c r="E1152" t="s">
        <v>554</v>
      </c>
      <c r="F1152" t="s">
        <v>3328</v>
      </c>
      <c r="G1152" t="s">
        <v>3329</v>
      </c>
      <c r="H1152" t="s">
        <v>21</v>
      </c>
      <c r="I1152" t="s">
        <v>22</v>
      </c>
      <c r="M1152" s="1" t="str">
        <f t="shared" si="17"/>
        <v>INSERT INTO SUB_MON_STAT(USE_MON, LINE_NUM, SUB_STA_ID, SUB_STA_NM, RIDE_PASGR_NUM, ALIGHT_PASGR_NUM, WORK_DT) VALUES('201303', '5호선', '2527', '여의도', 635153, 701254, '20130723');</v>
      </c>
    </row>
    <row r="1153" spans="2:13" x14ac:dyDescent="0.3">
      <c r="B1153" t="s">
        <v>2261</v>
      </c>
      <c r="C1153" t="s">
        <v>489</v>
      </c>
      <c r="D1153" t="s">
        <v>557</v>
      </c>
      <c r="E1153" t="s">
        <v>558</v>
      </c>
      <c r="F1153" t="s">
        <v>3330</v>
      </c>
      <c r="G1153" t="s">
        <v>3331</v>
      </c>
      <c r="H1153" t="s">
        <v>21</v>
      </c>
      <c r="I1153" t="s">
        <v>22</v>
      </c>
      <c r="M1153" s="1" t="str">
        <f t="shared" si="17"/>
        <v>INSERT INTO SUB_MON_STAT(USE_MON, LINE_NUM, SUB_STA_ID, SUB_STA_NM, RIDE_PASGR_NUM, ALIGHT_PASGR_NUM, WORK_DT) VALUES('201303', '5호선', '2528', '여의나루', 269250, 296759, '20130723');</v>
      </c>
    </row>
    <row r="1154" spans="2:13" x14ac:dyDescent="0.3">
      <c r="B1154" t="s">
        <v>2261</v>
      </c>
      <c r="C1154" t="s">
        <v>489</v>
      </c>
      <c r="D1154" t="s">
        <v>561</v>
      </c>
      <c r="E1154" t="s">
        <v>562</v>
      </c>
      <c r="F1154" t="s">
        <v>3332</v>
      </c>
      <c r="G1154" t="s">
        <v>3333</v>
      </c>
      <c r="H1154" t="s">
        <v>21</v>
      </c>
      <c r="I1154" t="s">
        <v>22</v>
      </c>
      <c r="M1154" s="1" t="str">
        <f t="shared" si="17"/>
        <v>INSERT INTO SUB_MON_STAT(USE_MON, LINE_NUM, SUB_STA_ID, SUB_STA_NM, RIDE_PASGR_NUM, ALIGHT_PASGR_NUM, WORK_DT) VALUES('201303', '5호선', '2529', '마포', 421740, 442292, '20130723');</v>
      </c>
    </row>
    <row r="1155" spans="2:13" x14ac:dyDescent="0.3">
      <c r="B1155" t="s">
        <v>2261</v>
      </c>
      <c r="C1155" t="s">
        <v>489</v>
      </c>
      <c r="D1155" t="s">
        <v>565</v>
      </c>
      <c r="E1155" t="s">
        <v>566</v>
      </c>
      <c r="F1155" t="s">
        <v>3334</v>
      </c>
      <c r="G1155" t="s">
        <v>3335</v>
      </c>
      <c r="H1155" t="s">
        <v>21</v>
      </c>
      <c r="I1155" t="s">
        <v>22</v>
      </c>
      <c r="M1155" s="1" t="str">
        <f t="shared" si="17"/>
        <v>INSERT INTO SUB_MON_STAT(USE_MON, LINE_NUM, SUB_STA_ID, SUB_STA_NM, RIDE_PASGR_NUM, ALIGHT_PASGR_NUM, WORK_DT) VALUES('201303', '5호선', '2530', '공덕', 422743, 441366, '20130723');</v>
      </c>
    </row>
    <row r="1156" spans="2:13" x14ac:dyDescent="0.3">
      <c r="B1156" t="s">
        <v>2261</v>
      </c>
      <c r="C1156" t="s">
        <v>489</v>
      </c>
      <c r="D1156" t="s">
        <v>569</v>
      </c>
      <c r="E1156" t="s">
        <v>570</v>
      </c>
      <c r="F1156" t="s">
        <v>3336</v>
      </c>
      <c r="G1156" t="s">
        <v>3337</v>
      </c>
      <c r="H1156" t="s">
        <v>21</v>
      </c>
      <c r="I1156" t="s">
        <v>22</v>
      </c>
      <c r="M1156" s="1" t="str">
        <f t="shared" si="17"/>
        <v>INSERT INTO SUB_MON_STAT(USE_MON, LINE_NUM, SUB_STA_ID, SUB_STA_NM, RIDE_PASGR_NUM, ALIGHT_PASGR_NUM, WORK_DT) VALUES('201303', '5호선', '2531', '애오개', 152046, 158812, '20130723');</v>
      </c>
    </row>
    <row r="1157" spans="2:13" x14ac:dyDescent="0.3">
      <c r="B1157" t="s">
        <v>2261</v>
      </c>
      <c r="C1157" t="s">
        <v>489</v>
      </c>
      <c r="D1157" t="s">
        <v>573</v>
      </c>
      <c r="E1157" t="s">
        <v>228</v>
      </c>
      <c r="F1157" t="s">
        <v>3338</v>
      </c>
      <c r="G1157" t="s">
        <v>3339</v>
      </c>
      <c r="H1157" t="s">
        <v>21</v>
      </c>
      <c r="I1157" t="s">
        <v>22</v>
      </c>
      <c r="M1157" s="1" t="str">
        <f t="shared" ref="M1157:M1220" si="18">CONCATENATE("INSERT INTO SUB_MON_STAT(USE_MON, LINE_NUM, SUB_STA_ID, SUB_STA_NM, RIDE_PASGR_NUM, ALIGHT_PASGR_NUM, WORK_DT) VALUES('", B1157, "', '", C1157, "', '", D1157, "', '", E1157, "', ", F1157, ", ", G1157, ", '", H1157, "');")</f>
        <v>INSERT INTO SUB_MON_STAT(USE_MON, LINE_NUM, SUB_STA_ID, SUB_STA_NM, RIDE_PASGR_NUM, ALIGHT_PASGR_NUM, WORK_DT) VALUES('201303', '5호선', '2532', '충정로', 160713, 166026, '20130723');</v>
      </c>
    </row>
    <row r="1158" spans="2:13" x14ac:dyDescent="0.3">
      <c r="B1158" t="s">
        <v>2261</v>
      </c>
      <c r="C1158" t="s">
        <v>489</v>
      </c>
      <c r="D1158" t="s">
        <v>576</v>
      </c>
      <c r="E1158" t="s">
        <v>577</v>
      </c>
      <c r="F1158" t="s">
        <v>3340</v>
      </c>
      <c r="G1158" t="s">
        <v>3341</v>
      </c>
      <c r="H1158" t="s">
        <v>21</v>
      </c>
      <c r="I1158" t="s">
        <v>22</v>
      </c>
      <c r="M1158" s="1" t="str">
        <f t="shared" si="18"/>
        <v>INSERT INTO SUB_MON_STAT(USE_MON, LINE_NUM, SUB_STA_ID, SUB_STA_NM, RIDE_PASGR_NUM, ALIGHT_PASGR_NUM, WORK_DT) VALUES('201303', '5호선', '2533', '서대문', 535447, 552088, '20130723');</v>
      </c>
    </row>
    <row r="1159" spans="2:13" x14ac:dyDescent="0.3">
      <c r="B1159" t="s">
        <v>2261</v>
      </c>
      <c r="C1159" t="s">
        <v>489</v>
      </c>
      <c r="D1159" t="s">
        <v>580</v>
      </c>
      <c r="E1159" t="s">
        <v>581</v>
      </c>
      <c r="F1159" t="s">
        <v>3342</v>
      </c>
      <c r="G1159" t="s">
        <v>3343</v>
      </c>
      <c r="H1159" t="s">
        <v>21</v>
      </c>
      <c r="I1159" t="s">
        <v>22</v>
      </c>
      <c r="M1159" s="1" t="str">
        <f t="shared" si="18"/>
        <v>INSERT INTO SUB_MON_STAT(USE_MON, LINE_NUM, SUB_STA_ID, SUB_STA_NM, RIDE_PASGR_NUM, ALIGHT_PASGR_NUM, WORK_DT) VALUES('201303', '5호선', '2534', '광화문', 1013391, 1070827, '20130723');</v>
      </c>
    </row>
    <row r="1160" spans="2:13" x14ac:dyDescent="0.3">
      <c r="B1160" t="s">
        <v>2261</v>
      </c>
      <c r="C1160" t="s">
        <v>489</v>
      </c>
      <c r="D1160" t="s">
        <v>584</v>
      </c>
      <c r="E1160" t="s">
        <v>32</v>
      </c>
      <c r="F1160" t="s">
        <v>3344</v>
      </c>
      <c r="G1160" t="s">
        <v>3345</v>
      </c>
      <c r="H1160" t="s">
        <v>21</v>
      </c>
      <c r="I1160" t="s">
        <v>22</v>
      </c>
      <c r="M1160" s="1" t="str">
        <f t="shared" si="18"/>
        <v>INSERT INTO SUB_MON_STAT(USE_MON, LINE_NUM, SUB_STA_ID, SUB_STA_NM, RIDE_PASGR_NUM, ALIGHT_PASGR_NUM, WORK_DT) VALUES('201303', '5호선', '2535', '종로3가', 386384, 419217, '20130723');</v>
      </c>
    </row>
    <row r="1161" spans="2:13" x14ac:dyDescent="0.3">
      <c r="B1161" t="s">
        <v>2261</v>
      </c>
      <c r="C1161" t="s">
        <v>489</v>
      </c>
      <c r="D1161" t="s">
        <v>587</v>
      </c>
      <c r="E1161" t="s">
        <v>72</v>
      </c>
      <c r="F1161" t="s">
        <v>3346</v>
      </c>
      <c r="G1161" t="s">
        <v>3347</v>
      </c>
      <c r="H1161" t="s">
        <v>21</v>
      </c>
      <c r="I1161" t="s">
        <v>22</v>
      </c>
      <c r="M1161" s="1" t="str">
        <f t="shared" si="18"/>
        <v>INSERT INTO SUB_MON_STAT(USE_MON, LINE_NUM, SUB_STA_ID, SUB_STA_NM, RIDE_PASGR_NUM, ALIGHT_PASGR_NUM, WORK_DT) VALUES('201303', '5호선', '2536', '을지로4가', 137628, 148346, '20130723');</v>
      </c>
    </row>
    <row r="1162" spans="2:13" x14ac:dyDescent="0.3">
      <c r="B1162" t="s">
        <v>2261</v>
      </c>
      <c r="C1162" t="s">
        <v>489</v>
      </c>
      <c r="D1162" t="s">
        <v>590</v>
      </c>
      <c r="E1162" t="s">
        <v>76</v>
      </c>
      <c r="F1162" t="s">
        <v>3348</v>
      </c>
      <c r="G1162" t="s">
        <v>3349</v>
      </c>
      <c r="H1162" t="s">
        <v>21</v>
      </c>
      <c r="I1162" t="s">
        <v>22</v>
      </c>
      <c r="M1162" s="1" t="str">
        <f t="shared" si="18"/>
        <v>INSERT INTO SUB_MON_STAT(USE_MON, LINE_NUM, SUB_STA_ID, SUB_STA_NM, RIDE_PASGR_NUM, ALIGHT_PASGR_NUM, WORK_DT) VALUES('201303', '5호선', '2537', '동대문역사문화공원', 78258, 97090, '20130723');</v>
      </c>
    </row>
    <row r="1163" spans="2:13" x14ac:dyDescent="0.3">
      <c r="B1163" t="s">
        <v>2261</v>
      </c>
      <c r="C1163" t="s">
        <v>489</v>
      </c>
      <c r="D1163" t="s">
        <v>593</v>
      </c>
      <c r="E1163" t="s">
        <v>594</v>
      </c>
      <c r="F1163" t="s">
        <v>3350</v>
      </c>
      <c r="G1163" t="s">
        <v>3351</v>
      </c>
      <c r="H1163" t="s">
        <v>21</v>
      </c>
      <c r="I1163" t="s">
        <v>22</v>
      </c>
      <c r="M1163" s="1" t="str">
        <f t="shared" si="18"/>
        <v>INSERT INTO SUB_MON_STAT(USE_MON, LINE_NUM, SUB_STA_ID, SUB_STA_NM, RIDE_PASGR_NUM, ALIGHT_PASGR_NUM, WORK_DT) VALUES('201303', '5호선', '2538', '청구', 125236, 119890, '20130723');</v>
      </c>
    </row>
    <row r="1164" spans="2:13" x14ac:dyDescent="0.3">
      <c r="B1164" t="s">
        <v>2261</v>
      </c>
      <c r="C1164" t="s">
        <v>489</v>
      </c>
      <c r="D1164" t="s">
        <v>597</v>
      </c>
      <c r="E1164" t="s">
        <v>598</v>
      </c>
      <c r="F1164" t="s">
        <v>3352</v>
      </c>
      <c r="G1164" t="s">
        <v>3353</v>
      </c>
      <c r="H1164" t="s">
        <v>21</v>
      </c>
      <c r="I1164" t="s">
        <v>22</v>
      </c>
      <c r="M1164" s="1" t="str">
        <f t="shared" si="18"/>
        <v>INSERT INTO SUB_MON_STAT(USE_MON, LINE_NUM, SUB_STA_ID, SUB_STA_NM, RIDE_PASGR_NUM, ALIGHT_PASGR_NUM, WORK_DT) VALUES('201303', '5호선', '2539', '신금호', 179346, 181562, '20130723');</v>
      </c>
    </row>
    <row r="1165" spans="2:13" x14ac:dyDescent="0.3">
      <c r="B1165" t="s">
        <v>2261</v>
      </c>
      <c r="C1165" t="s">
        <v>489</v>
      </c>
      <c r="D1165" t="s">
        <v>601</v>
      </c>
      <c r="E1165" t="s">
        <v>602</v>
      </c>
      <c r="F1165" t="s">
        <v>3354</v>
      </c>
      <c r="G1165" t="s">
        <v>3355</v>
      </c>
      <c r="H1165" t="s">
        <v>21</v>
      </c>
      <c r="I1165" t="s">
        <v>22</v>
      </c>
      <c r="M1165" s="1" t="str">
        <f t="shared" si="18"/>
        <v>INSERT INTO SUB_MON_STAT(USE_MON, LINE_NUM, SUB_STA_ID, SUB_STA_NM, RIDE_PASGR_NUM, ALIGHT_PASGR_NUM, WORK_DT) VALUES('201303', '5호선', '2540', '행당', 264974, 231434, '20130723');</v>
      </c>
    </row>
    <row r="1166" spans="2:13" x14ac:dyDescent="0.3">
      <c r="B1166" t="s">
        <v>2261</v>
      </c>
      <c r="C1166" t="s">
        <v>489</v>
      </c>
      <c r="D1166" t="s">
        <v>605</v>
      </c>
      <c r="E1166" t="s">
        <v>88</v>
      </c>
      <c r="F1166" t="s">
        <v>3356</v>
      </c>
      <c r="G1166" t="s">
        <v>3357</v>
      </c>
      <c r="H1166" t="s">
        <v>21</v>
      </c>
      <c r="I1166" t="s">
        <v>22</v>
      </c>
      <c r="M1166" s="1" t="str">
        <f t="shared" si="18"/>
        <v>INSERT INTO SUB_MON_STAT(USE_MON, LINE_NUM, SUB_STA_ID, SUB_STA_NM, RIDE_PASGR_NUM, ALIGHT_PASGR_NUM, WORK_DT) VALUES('201303', '5호선', '2541', '왕십리', 167350, 198915, '20130723');</v>
      </c>
    </row>
    <row r="1167" spans="2:13" x14ac:dyDescent="0.3">
      <c r="B1167" t="s">
        <v>2261</v>
      </c>
      <c r="C1167" t="s">
        <v>489</v>
      </c>
      <c r="D1167" t="s">
        <v>608</v>
      </c>
      <c r="E1167" t="s">
        <v>609</v>
      </c>
      <c r="F1167" t="s">
        <v>3358</v>
      </c>
      <c r="G1167" t="s">
        <v>3359</v>
      </c>
      <c r="H1167" t="s">
        <v>21</v>
      </c>
      <c r="I1167" t="s">
        <v>22</v>
      </c>
      <c r="M1167" s="1" t="str">
        <f t="shared" si="18"/>
        <v>INSERT INTO SUB_MON_STAT(USE_MON, LINE_NUM, SUB_STA_ID, SUB_STA_NM, RIDE_PASGR_NUM, ALIGHT_PASGR_NUM, WORK_DT) VALUES('201303', '5호선', '2542', '마장', 191979, 189666, '20130723');</v>
      </c>
    </row>
    <row r="1168" spans="2:13" x14ac:dyDescent="0.3">
      <c r="B1168" t="s">
        <v>2261</v>
      </c>
      <c r="C1168" t="s">
        <v>489</v>
      </c>
      <c r="D1168" t="s">
        <v>612</v>
      </c>
      <c r="E1168" t="s">
        <v>613</v>
      </c>
      <c r="F1168" t="s">
        <v>3360</v>
      </c>
      <c r="G1168" t="s">
        <v>3361</v>
      </c>
      <c r="H1168" t="s">
        <v>21</v>
      </c>
      <c r="I1168" t="s">
        <v>22</v>
      </c>
      <c r="M1168" s="1" t="str">
        <f t="shared" si="18"/>
        <v>INSERT INTO SUB_MON_STAT(USE_MON, LINE_NUM, SUB_STA_ID, SUB_STA_NM, RIDE_PASGR_NUM, ALIGHT_PASGR_NUM, WORK_DT) VALUES('201303', '5호선', '2543', '답십리', 487433, 454606, '20130723');</v>
      </c>
    </row>
    <row r="1169" spans="2:13" x14ac:dyDescent="0.3">
      <c r="B1169" t="s">
        <v>2261</v>
      </c>
      <c r="C1169" t="s">
        <v>489</v>
      </c>
      <c r="D1169" t="s">
        <v>616</v>
      </c>
      <c r="E1169" t="s">
        <v>617</v>
      </c>
      <c r="F1169" t="s">
        <v>3362</v>
      </c>
      <c r="G1169" t="s">
        <v>3363</v>
      </c>
      <c r="H1169" t="s">
        <v>21</v>
      </c>
      <c r="I1169" t="s">
        <v>22</v>
      </c>
      <c r="M1169" s="1" t="str">
        <f t="shared" si="18"/>
        <v>INSERT INTO SUB_MON_STAT(USE_MON, LINE_NUM, SUB_STA_ID, SUB_STA_NM, RIDE_PASGR_NUM, ALIGHT_PASGR_NUM, WORK_DT) VALUES('201303', '5호선', '2544', '장한평', 573998, 579837, '20130723');</v>
      </c>
    </row>
    <row r="1170" spans="2:13" x14ac:dyDescent="0.3">
      <c r="B1170" t="s">
        <v>2261</v>
      </c>
      <c r="C1170" t="s">
        <v>489</v>
      </c>
      <c r="D1170" t="s">
        <v>620</v>
      </c>
      <c r="E1170" t="s">
        <v>621</v>
      </c>
      <c r="F1170" t="s">
        <v>3364</v>
      </c>
      <c r="G1170" t="s">
        <v>3365</v>
      </c>
      <c r="H1170" t="s">
        <v>21</v>
      </c>
      <c r="I1170" t="s">
        <v>22</v>
      </c>
      <c r="M1170" s="1" t="str">
        <f t="shared" si="18"/>
        <v>INSERT INTO SUB_MON_STAT(USE_MON, LINE_NUM, SUB_STA_ID, SUB_STA_NM, RIDE_PASGR_NUM, ALIGHT_PASGR_NUM, WORK_DT) VALUES('201303', '5호선', '2545', '군자', 315961, 348766, '20130723');</v>
      </c>
    </row>
    <row r="1171" spans="2:13" x14ac:dyDescent="0.3">
      <c r="B1171" t="s">
        <v>2261</v>
      </c>
      <c r="C1171" t="s">
        <v>489</v>
      </c>
      <c r="D1171" t="s">
        <v>624</v>
      </c>
      <c r="E1171" t="s">
        <v>625</v>
      </c>
      <c r="F1171" t="s">
        <v>3366</v>
      </c>
      <c r="G1171" t="s">
        <v>3367</v>
      </c>
      <c r="H1171" t="s">
        <v>21</v>
      </c>
      <c r="I1171" t="s">
        <v>22</v>
      </c>
      <c r="M1171" s="1" t="str">
        <f t="shared" si="18"/>
        <v>INSERT INTO SUB_MON_STAT(USE_MON, LINE_NUM, SUB_STA_ID, SUB_STA_NM, RIDE_PASGR_NUM, ALIGHT_PASGR_NUM, WORK_DT) VALUES('201303', '5호선', '2546', '아차산', 491036, 462525, '20130723');</v>
      </c>
    </row>
    <row r="1172" spans="2:13" x14ac:dyDescent="0.3">
      <c r="B1172" t="s">
        <v>2261</v>
      </c>
      <c r="C1172" t="s">
        <v>489</v>
      </c>
      <c r="D1172" t="s">
        <v>628</v>
      </c>
      <c r="E1172" t="s">
        <v>629</v>
      </c>
      <c r="F1172" t="s">
        <v>3368</v>
      </c>
      <c r="G1172" t="s">
        <v>3369</v>
      </c>
      <c r="H1172" t="s">
        <v>21</v>
      </c>
      <c r="I1172" t="s">
        <v>22</v>
      </c>
      <c r="M1172" s="1" t="str">
        <f t="shared" si="18"/>
        <v>INSERT INTO SUB_MON_STAT(USE_MON, LINE_NUM, SUB_STA_ID, SUB_STA_NM, RIDE_PASGR_NUM, ALIGHT_PASGR_NUM, WORK_DT) VALUES('201303', '5호선', '2547', '광나루', 492390, 440945, '20130723');</v>
      </c>
    </row>
    <row r="1173" spans="2:13" x14ac:dyDescent="0.3">
      <c r="B1173" t="s">
        <v>2261</v>
      </c>
      <c r="C1173" t="s">
        <v>489</v>
      </c>
      <c r="D1173" t="s">
        <v>632</v>
      </c>
      <c r="E1173" t="s">
        <v>633</v>
      </c>
      <c r="F1173" t="s">
        <v>3370</v>
      </c>
      <c r="G1173" t="s">
        <v>3371</v>
      </c>
      <c r="H1173" t="s">
        <v>21</v>
      </c>
      <c r="I1173" t="s">
        <v>22</v>
      </c>
      <c r="M1173" s="1" t="str">
        <f t="shared" si="18"/>
        <v>INSERT INTO SUB_MON_STAT(USE_MON, LINE_NUM, SUB_STA_ID, SUB_STA_NM, RIDE_PASGR_NUM, ALIGHT_PASGR_NUM, WORK_DT) VALUES('201303', '5호선', '2548', '천호', 689476, 751005, '20130723');</v>
      </c>
    </row>
    <row r="1174" spans="2:13" x14ac:dyDescent="0.3">
      <c r="B1174" t="s">
        <v>2261</v>
      </c>
      <c r="C1174" t="s">
        <v>489</v>
      </c>
      <c r="D1174" t="s">
        <v>636</v>
      </c>
      <c r="E1174" t="s">
        <v>637</v>
      </c>
      <c r="F1174" t="s">
        <v>3372</v>
      </c>
      <c r="G1174" t="s">
        <v>3373</v>
      </c>
      <c r="H1174" t="s">
        <v>21</v>
      </c>
      <c r="I1174" t="s">
        <v>22</v>
      </c>
      <c r="M1174" s="1" t="str">
        <f t="shared" si="18"/>
        <v>INSERT INTO SUB_MON_STAT(USE_MON, LINE_NUM, SUB_STA_ID, SUB_STA_NM, RIDE_PASGR_NUM, ALIGHT_PASGR_NUM, WORK_DT) VALUES('201303', '5호선', '2549', '강동', 628459, 516548, '20130723');</v>
      </c>
    </row>
    <row r="1175" spans="2:13" x14ac:dyDescent="0.3">
      <c r="B1175" t="s">
        <v>2261</v>
      </c>
      <c r="C1175" t="s">
        <v>489</v>
      </c>
      <c r="D1175" t="s">
        <v>640</v>
      </c>
      <c r="E1175" t="s">
        <v>641</v>
      </c>
      <c r="F1175" t="s">
        <v>3374</v>
      </c>
      <c r="G1175" t="s">
        <v>3375</v>
      </c>
      <c r="H1175" t="s">
        <v>21</v>
      </c>
      <c r="I1175" t="s">
        <v>22</v>
      </c>
      <c r="M1175" s="1" t="str">
        <f t="shared" si="18"/>
        <v>INSERT INTO SUB_MON_STAT(USE_MON, LINE_NUM, SUB_STA_ID, SUB_STA_NM, RIDE_PASGR_NUM, ALIGHT_PASGR_NUM, WORK_DT) VALUES('201303', '5호선', '2550', '길동', 238147, 252656, '20130723');</v>
      </c>
    </row>
    <row r="1176" spans="2:13" x14ac:dyDescent="0.3">
      <c r="B1176" t="s">
        <v>2261</v>
      </c>
      <c r="C1176" t="s">
        <v>489</v>
      </c>
      <c r="D1176" t="s">
        <v>644</v>
      </c>
      <c r="E1176" t="s">
        <v>645</v>
      </c>
      <c r="F1176" t="s">
        <v>3376</v>
      </c>
      <c r="G1176" t="s">
        <v>3377</v>
      </c>
      <c r="H1176" t="s">
        <v>21</v>
      </c>
      <c r="I1176" t="s">
        <v>22</v>
      </c>
      <c r="M1176" s="1" t="str">
        <f t="shared" si="18"/>
        <v>INSERT INTO SUB_MON_STAT(USE_MON, LINE_NUM, SUB_STA_ID, SUB_STA_NM, RIDE_PASGR_NUM, ALIGHT_PASGR_NUM, WORK_DT) VALUES('201303', '5호선', '2551', '굽은다리', 303538, 285399, '20130723');</v>
      </c>
    </row>
    <row r="1177" spans="2:13" x14ac:dyDescent="0.3">
      <c r="B1177" t="s">
        <v>2261</v>
      </c>
      <c r="C1177" t="s">
        <v>489</v>
      </c>
      <c r="D1177" t="s">
        <v>648</v>
      </c>
      <c r="E1177" t="s">
        <v>649</v>
      </c>
      <c r="F1177" t="s">
        <v>3378</v>
      </c>
      <c r="G1177" t="s">
        <v>3379</v>
      </c>
      <c r="H1177" t="s">
        <v>21</v>
      </c>
      <c r="I1177" t="s">
        <v>22</v>
      </c>
      <c r="M1177" s="1" t="str">
        <f t="shared" si="18"/>
        <v>INSERT INTO SUB_MON_STAT(USE_MON, LINE_NUM, SUB_STA_ID, SUB_STA_NM, RIDE_PASGR_NUM, ALIGHT_PASGR_NUM, WORK_DT) VALUES('201303', '5호선', '2552', '명일', 309138, 303876, '20130723');</v>
      </c>
    </row>
    <row r="1178" spans="2:13" x14ac:dyDescent="0.3">
      <c r="B1178" t="s">
        <v>2261</v>
      </c>
      <c r="C1178" t="s">
        <v>489</v>
      </c>
      <c r="D1178" t="s">
        <v>652</v>
      </c>
      <c r="E1178" t="s">
        <v>653</v>
      </c>
      <c r="F1178" t="s">
        <v>3380</v>
      </c>
      <c r="G1178" t="s">
        <v>3381</v>
      </c>
      <c r="H1178" t="s">
        <v>21</v>
      </c>
      <c r="I1178" t="s">
        <v>22</v>
      </c>
      <c r="M1178" s="1" t="str">
        <f t="shared" si="18"/>
        <v>INSERT INTO SUB_MON_STAT(USE_MON, LINE_NUM, SUB_STA_ID, SUB_STA_NM, RIDE_PASGR_NUM, ALIGHT_PASGR_NUM, WORK_DT) VALUES('201303', '5호선', '2553', '고덕', 261409, 259697, '20130723');</v>
      </c>
    </row>
    <row r="1179" spans="2:13" x14ac:dyDescent="0.3">
      <c r="B1179" t="s">
        <v>2261</v>
      </c>
      <c r="C1179" t="s">
        <v>489</v>
      </c>
      <c r="D1179" t="s">
        <v>656</v>
      </c>
      <c r="E1179" t="s">
        <v>657</v>
      </c>
      <c r="F1179" t="s">
        <v>3382</v>
      </c>
      <c r="G1179" t="s">
        <v>3383</v>
      </c>
      <c r="H1179" t="s">
        <v>21</v>
      </c>
      <c r="I1179" t="s">
        <v>22</v>
      </c>
      <c r="M1179" s="1" t="str">
        <f t="shared" si="18"/>
        <v>INSERT INTO SUB_MON_STAT(USE_MON, LINE_NUM, SUB_STA_ID, SUB_STA_NM, RIDE_PASGR_NUM, ALIGHT_PASGR_NUM, WORK_DT) VALUES('201303', '5호선', '2554', '상일동', 364571, 307151, '20130723');</v>
      </c>
    </row>
    <row r="1180" spans="2:13" x14ac:dyDescent="0.3">
      <c r="B1180" t="s">
        <v>2261</v>
      </c>
      <c r="C1180" t="s">
        <v>489</v>
      </c>
      <c r="D1180" t="s">
        <v>660</v>
      </c>
      <c r="E1180" t="s">
        <v>661</v>
      </c>
      <c r="F1180" t="s">
        <v>3384</v>
      </c>
      <c r="G1180" t="s">
        <v>3385</v>
      </c>
      <c r="H1180" t="s">
        <v>21</v>
      </c>
      <c r="I1180" t="s">
        <v>22</v>
      </c>
      <c r="M1180" s="1" t="str">
        <f t="shared" si="18"/>
        <v>INSERT INTO SUB_MON_STAT(USE_MON, LINE_NUM, SUB_STA_ID, SUB_STA_NM, RIDE_PASGR_NUM, ALIGHT_PASGR_NUM, WORK_DT) VALUES('201303', '5호선', '2555', '둔촌동', 428413, 423406, '20130723');</v>
      </c>
    </row>
    <row r="1181" spans="2:13" x14ac:dyDescent="0.3">
      <c r="B1181" t="s">
        <v>2261</v>
      </c>
      <c r="C1181" t="s">
        <v>489</v>
      </c>
      <c r="D1181" t="s">
        <v>664</v>
      </c>
      <c r="E1181" t="s">
        <v>665</v>
      </c>
      <c r="F1181" t="s">
        <v>3386</v>
      </c>
      <c r="G1181" t="s">
        <v>3387</v>
      </c>
      <c r="H1181" t="s">
        <v>21</v>
      </c>
      <c r="I1181" t="s">
        <v>22</v>
      </c>
      <c r="M1181" s="1" t="str">
        <f t="shared" si="18"/>
        <v>INSERT INTO SUB_MON_STAT(USE_MON, LINE_NUM, SUB_STA_ID, SUB_STA_NM, RIDE_PASGR_NUM, ALIGHT_PASGR_NUM, WORK_DT) VALUES('201303', '5호선', '2556', '올림픽공원', 246738, 236771, '20130723');</v>
      </c>
    </row>
    <row r="1182" spans="2:13" x14ac:dyDescent="0.3">
      <c r="B1182" t="s">
        <v>2261</v>
      </c>
      <c r="C1182" t="s">
        <v>489</v>
      </c>
      <c r="D1182" t="s">
        <v>668</v>
      </c>
      <c r="E1182" t="s">
        <v>669</v>
      </c>
      <c r="F1182" t="s">
        <v>3388</v>
      </c>
      <c r="G1182" t="s">
        <v>3389</v>
      </c>
      <c r="H1182" t="s">
        <v>21</v>
      </c>
      <c r="I1182" t="s">
        <v>22</v>
      </c>
      <c r="M1182" s="1" t="str">
        <f t="shared" si="18"/>
        <v>INSERT INTO SUB_MON_STAT(USE_MON, LINE_NUM, SUB_STA_ID, SUB_STA_NM, RIDE_PASGR_NUM, ALIGHT_PASGR_NUM, WORK_DT) VALUES('201303', '5호선', '2557', '방이', 201409, 207184, '20130723');</v>
      </c>
    </row>
    <row r="1183" spans="2:13" x14ac:dyDescent="0.3">
      <c r="B1183" t="s">
        <v>2261</v>
      </c>
      <c r="C1183" t="s">
        <v>489</v>
      </c>
      <c r="D1183" t="s">
        <v>672</v>
      </c>
      <c r="E1183" t="s">
        <v>385</v>
      </c>
      <c r="F1183" t="s">
        <v>3390</v>
      </c>
      <c r="G1183" t="s">
        <v>3391</v>
      </c>
      <c r="H1183" t="s">
        <v>21</v>
      </c>
      <c r="I1183" t="s">
        <v>22</v>
      </c>
      <c r="M1183" s="1" t="str">
        <f t="shared" si="18"/>
        <v>INSERT INTO SUB_MON_STAT(USE_MON, LINE_NUM, SUB_STA_ID, SUB_STA_NM, RIDE_PASGR_NUM, ALIGHT_PASGR_NUM, WORK_DT) VALUES('201303', '5호선', '2558', '오금', 123097, 125583, '20130723');</v>
      </c>
    </row>
    <row r="1184" spans="2:13" x14ac:dyDescent="0.3">
      <c r="B1184" t="s">
        <v>2261</v>
      </c>
      <c r="C1184" t="s">
        <v>489</v>
      </c>
      <c r="D1184" t="s">
        <v>675</v>
      </c>
      <c r="E1184" t="s">
        <v>676</v>
      </c>
      <c r="F1184" t="s">
        <v>3392</v>
      </c>
      <c r="G1184" t="s">
        <v>3393</v>
      </c>
      <c r="H1184" t="s">
        <v>21</v>
      </c>
      <c r="I1184" t="s">
        <v>22</v>
      </c>
      <c r="M1184" s="1" t="str">
        <f t="shared" si="18"/>
        <v>INSERT INTO SUB_MON_STAT(USE_MON, LINE_NUM, SUB_STA_ID, SUB_STA_NM, RIDE_PASGR_NUM, ALIGHT_PASGR_NUM, WORK_DT) VALUES('201303', '5호선', '2559', '개롱', 210674, 210131, '20130723');</v>
      </c>
    </row>
    <row r="1185" spans="2:13" x14ac:dyDescent="0.3">
      <c r="B1185" t="s">
        <v>2261</v>
      </c>
      <c r="C1185" t="s">
        <v>489</v>
      </c>
      <c r="D1185" t="s">
        <v>679</v>
      </c>
      <c r="E1185" t="s">
        <v>680</v>
      </c>
      <c r="F1185" t="s">
        <v>3394</v>
      </c>
      <c r="G1185" t="s">
        <v>3395</v>
      </c>
      <c r="H1185" t="s">
        <v>21</v>
      </c>
      <c r="I1185" t="s">
        <v>22</v>
      </c>
      <c r="M1185" s="1" t="str">
        <f t="shared" si="18"/>
        <v>INSERT INTO SUB_MON_STAT(USE_MON, LINE_NUM, SUB_STA_ID, SUB_STA_NM, RIDE_PASGR_NUM, ALIGHT_PASGR_NUM, WORK_DT) VALUES('201303', '5호선', '2560', '거여', 230761, 212760, '20130723');</v>
      </c>
    </row>
    <row r="1186" spans="2:13" x14ac:dyDescent="0.3">
      <c r="B1186" t="s">
        <v>2261</v>
      </c>
      <c r="C1186" t="s">
        <v>489</v>
      </c>
      <c r="D1186" t="s">
        <v>683</v>
      </c>
      <c r="E1186" t="s">
        <v>684</v>
      </c>
      <c r="F1186" t="s">
        <v>3396</v>
      </c>
      <c r="G1186" t="s">
        <v>3397</v>
      </c>
      <c r="H1186" t="s">
        <v>21</v>
      </c>
      <c r="I1186" t="s">
        <v>22</v>
      </c>
      <c r="M1186" s="1" t="str">
        <f t="shared" si="18"/>
        <v>INSERT INTO SUB_MON_STAT(USE_MON, LINE_NUM, SUB_STA_ID, SUB_STA_NM, RIDE_PASGR_NUM, ALIGHT_PASGR_NUM, WORK_DT) VALUES('201303', '5호선', '2561', '마천', 195756, 197967, '20130723');</v>
      </c>
    </row>
    <row r="1187" spans="2:13" x14ac:dyDescent="0.3">
      <c r="B1187" t="s">
        <v>2261</v>
      </c>
      <c r="C1187" t="s">
        <v>687</v>
      </c>
      <c r="D1187" t="s">
        <v>688</v>
      </c>
      <c r="E1187" t="s">
        <v>689</v>
      </c>
      <c r="F1187" t="s">
        <v>3398</v>
      </c>
      <c r="G1187" t="s">
        <v>3399</v>
      </c>
      <c r="H1187" t="s">
        <v>21</v>
      </c>
      <c r="I1187" t="s">
        <v>22</v>
      </c>
      <c r="M1187" s="1" t="str">
        <f t="shared" si="18"/>
        <v>INSERT INTO SUB_MON_STAT(USE_MON, LINE_NUM, SUB_STA_ID, SUB_STA_NM, RIDE_PASGR_NUM, ALIGHT_PASGR_NUM, WORK_DT) VALUES('201303', '6호선', '2611', '응암', 514629, 501381, '20130723');</v>
      </c>
    </row>
    <row r="1188" spans="2:13" x14ac:dyDescent="0.3">
      <c r="B1188" t="s">
        <v>2261</v>
      </c>
      <c r="C1188" t="s">
        <v>687</v>
      </c>
      <c r="D1188" t="s">
        <v>692</v>
      </c>
      <c r="E1188" t="s">
        <v>693</v>
      </c>
      <c r="F1188" t="s">
        <v>3400</v>
      </c>
      <c r="G1188" t="s">
        <v>3401</v>
      </c>
      <c r="H1188" t="s">
        <v>21</v>
      </c>
      <c r="I1188" t="s">
        <v>22</v>
      </c>
      <c r="M1188" s="1" t="str">
        <f t="shared" si="18"/>
        <v>INSERT INTO SUB_MON_STAT(USE_MON, LINE_NUM, SUB_STA_ID, SUB_STA_NM, RIDE_PASGR_NUM, ALIGHT_PASGR_NUM, WORK_DT) VALUES('201303', '6호선', '2612', '역촌', 110761, 122728, '20130723');</v>
      </c>
    </row>
    <row r="1189" spans="2:13" x14ac:dyDescent="0.3">
      <c r="B1189" t="s">
        <v>2261</v>
      </c>
      <c r="C1189" t="s">
        <v>687</v>
      </c>
      <c r="D1189" t="s">
        <v>696</v>
      </c>
      <c r="E1189" t="s">
        <v>272</v>
      </c>
      <c r="F1189" t="s">
        <v>3402</v>
      </c>
      <c r="G1189" t="s">
        <v>3403</v>
      </c>
      <c r="H1189" t="s">
        <v>21</v>
      </c>
      <c r="I1189" t="s">
        <v>22</v>
      </c>
      <c r="M1189" s="1" t="str">
        <f t="shared" si="18"/>
        <v>INSERT INTO SUB_MON_STAT(USE_MON, LINE_NUM, SUB_STA_ID, SUB_STA_NM, RIDE_PASGR_NUM, ALIGHT_PASGR_NUM, WORK_DT) VALUES('201303', '6호선', '2613', '불광', 163155, 158406, '20130723');</v>
      </c>
    </row>
    <row r="1190" spans="2:13" x14ac:dyDescent="0.3">
      <c r="B1190" t="s">
        <v>2261</v>
      </c>
      <c r="C1190" t="s">
        <v>687</v>
      </c>
      <c r="D1190" t="s">
        <v>699</v>
      </c>
      <c r="E1190" t="s">
        <v>700</v>
      </c>
      <c r="F1190" t="s">
        <v>3404</v>
      </c>
      <c r="G1190" t="s">
        <v>3405</v>
      </c>
      <c r="H1190" t="s">
        <v>21</v>
      </c>
      <c r="I1190" t="s">
        <v>22</v>
      </c>
      <c r="M1190" s="1" t="str">
        <f t="shared" si="18"/>
        <v>INSERT INTO SUB_MON_STAT(USE_MON, LINE_NUM, SUB_STA_ID, SUB_STA_NM, RIDE_PASGR_NUM, ALIGHT_PASGR_NUM, WORK_DT) VALUES('201303', '6호선', '2614', '독바위', 85477, 101150, '20130723');</v>
      </c>
    </row>
    <row r="1191" spans="2:13" x14ac:dyDescent="0.3">
      <c r="B1191" t="s">
        <v>2261</v>
      </c>
      <c r="C1191" t="s">
        <v>687</v>
      </c>
      <c r="D1191" t="s">
        <v>703</v>
      </c>
      <c r="E1191" t="s">
        <v>704</v>
      </c>
      <c r="F1191" t="s">
        <v>3406</v>
      </c>
      <c r="G1191" t="s">
        <v>3407</v>
      </c>
      <c r="H1191" t="s">
        <v>21</v>
      </c>
      <c r="I1191" t="s">
        <v>22</v>
      </c>
      <c r="M1191" s="1" t="str">
        <f t="shared" si="18"/>
        <v>INSERT INTO SUB_MON_STAT(USE_MON, LINE_NUM, SUB_STA_ID, SUB_STA_NM, RIDE_PASGR_NUM, ALIGHT_PASGR_NUM, WORK_DT) VALUES('201303', '6호선', '2616', '구산', 243150, 186168, '20130723');</v>
      </c>
    </row>
    <row r="1192" spans="2:13" x14ac:dyDescent="0.3">
      <c r="B1192" t="s">
        <v>2261</v>
      </c>
      <c r="C1192" t="s">
        <v>687</v>
      </c>
      <c r="D1192" t="s">
        <v>707</v>
      </c>
      <c r="E1192" t="s">
        <v>708</v>
      </c>
      <c r="F1192" t="s">
        <v>3408</v>
      </c>
      <c r="G1192" t="s">
        <v>3409</v>
      </c>
      <c r="H1192" t="s">
        <v>21</v>
      </c>
      <c r="I1192" t="s">
        <v>22</v>
      </c>
      <c r="M1192" s="1" t="str">
        <f t="shared" si="18"/>
        <v>INSERT INTO SUB_MON_STAT(USE_MON, LINE_NUM, SUB_STA_ID, SUB_STA_NM, RIDE_PASGR_NUM, ALIGHT_PASGR_NUM, WORK_DT) VALUES('201303', '6호선', '2617', '새절', 430745, 409082, '20130723');</v>
      </c>
    </row>
    <row r="1193" spans="2:13" x14ac:dyDescent="0.3">
      <c r="B1193" t="s">
        <v>2261</v>
      </c>
      <c r="C1193" t="s">
        <v>687</v>
      </c>
      <c r="D1193" t="s">
        <v>711</v>
      </c>
      <c r="E1193" t="s">
        <v>712</v>
      </c>
      <c r="F1193" t="s">
        <v>3410</v>
      </c>
      <c r="G1193" t="s">
        <v>3411</v>
      </c>
      <c r="H1193" t="s">
        <v>21</v>
      </c>
      <c r="I1193" t="s">
        <v>22</v>
      </c>
      <c r="M1193" s="1" t="str">
        <f t="shared" si="18"/>
        <v>INSERT INTO SUB_MON_STAT(USE_MON, LINE_NUM, SUB_STA_ID, SUB_STA_NM, RIDE_PASGR_NUM, ALIGHT_PASGR_NUM, WORK_DT) VALUES('201303', '6호선', '2618', '증산', 316071, 302391, '20130723');</v>
      </c>
    </row>
    <row r="1194" spans="2:13" x14ac:dyDescent="0.3">
      <c r="B1194" t="s">
        <v>2261</v>
      </c>
      <c r="C1194" t="s">
        <v>687</v>
      </c>
      <c r="D1194" t="s">
        <v>715</v>
      </c>
      <c r="E1194" t="s">
        <v>716</v>
      </c>
      <c r="F1194" t="s">
        <v>3412</v>
      </c>
      <c r="G1194" t="s">
        <v>3413</v>
      </c>
      <c r="H1194" t="s">
        <v>21</v>
      </c>
      <c r="I1194" t="s">
        <v>22</v>
      </c>
      <c r="M1194" s="1" t="str">
        <f t="shared" si="18"/>
        <v>INSERT INTO SUB_MON_STAT(USE_MON, LINE_NUM, SUB_STA_ID, SUB_STA_NM, RIDE_PASGR_NUM, ALIGHT_PASGR_NUM, WORK_DT) VALUES('201303', '6호선', '2619', '디지털미디어시티', 476411, 511387, '20130723');</v>
      </c>
    </row>
    <row r="1195" spans="2:13" x14ac:dyDescent="0.3">
      <c r="B1195" t="s">
        <v>2261</v>
      </c>
      <c r="C1195" t="s">
        <v>687</v>
      </c>
      <c r="D1195" t="s">
        <v>719</v>
      </c>
      <c r="E1195" t="s">
        <v>720</v>
      </c>
      <c r="F1195" t="s">
        <v>3414</v>
      </c>
      <c r="G1195" t="s">
        <v>3415</v>
      </c>
      <c r="H1195" t="s">
        <v>21</v>
      </c>
      <c r="I1195" t="s">
        <v>22</v>
      </c>
      <c r="M1195" s="1" t="str">
        <f t="shared" si="18"/>
        <v>INSERT INTO SUB_MON_STAT(USE_MON, LINE_NUM, SUB_STA_ID, SUB_STA_NM, RIDE_PASGR_NUM, ALIGHT_PASGR_NUM, WORK_DT) VALUES('201303', '6호선', '2620', '월드컵경기장', 245615, 260531, '20130723');</v>
      </c>
    </row>
    <row r="1196" spans="2:13" x14ac:dyDescent="0.3">
      <c r="B1196" t="s">
        <v>2261</v>
      </c>
      <c r="C1196" t="s">
        <v>687</v>
      </c>
      <c r="D1196" t="s">
        <v>723</v>
      </c>
      <c r="E1196" t="s">
        <v>724</v>
      </c>
      <c r="F1196" t="s">
        <v>3416</v>
      </c>
      <c r="G1196" t="s">
        <v>3417</v>
      </c>
      <c r="H1196" t="s">
        <v>21</v>
      </c>
      <c r="I1196" t="s">
        <v>22</v>
      </c>
      <c r="M1196" s="1" t="str">
        <f t="shared" si="18"/>
        <v>INSERT INTO SUB_MON_STAT(USE_MON, LINE_NUM, SUB_STA_ID, SUB_STA_NM, RIDE_PASGR_NUM, ALIGHT_PASGR_NUM, WORK_DT) VALUES('201303', '6호선', '2621', '마포구청', 418987, 360797, '20130723');</v>
      </c>
    </row>
    <row r="1197" spans="2:13" x14ac:dyDescent="0.3">
      <c r="B1197" t="s">
        <v>2261</v>
      </c>
      <c r="C1197" t="s">
        <v>687</v>
      </c>
      <c r="D1197" t="s">
        <v>727</v>
      </c>
      <c r="E1197" t="s">
        <v>728</v>
      </c>
      <c r="F1197" t="s">
        <v>3418</v>
      </c>
      <c r="G1197" t="s">
        <v>3419</v>
      </c>
      <c r="H1197" t="s">
        <v>21</v>
      </c>
      <c r="I1197" t="s">
        <v>22</v>
      </c>
      <c r="M1197" s="1" t="str">
        <f t="shared" si="18"/>
        <v>INSERT INTO SUB_MON_STAT(USE_MON, LINE_NUM, SUB_STA_ID, SUB_STA_NM, RIDE_PASGR_NUM, ALIGHT_PASGR_NUM, WORK_DT) VALUES('201303', '6호선', '2622', '망원', 341877, 363018, '20130723');</v>
      </c>
    </row>
    <row r="1198" spans="2:13" x14ac:dyDescent="0.3">
      <c r="B1198" t="s">
        <v>2261</v>
      </c>
      <c r="C1198" t="s">
        <v>687</v>
      </c>
      <c r="D1198" t="s">
        <v>731</v>
      </c>
      <c r="E1198" t="s">
        <v>208</v>
      </c>
      <c r="F1198" t="s">
        <v>3420</v>
      </c>
      <c r="G1198" t="s">
        <v>3421</v>
      </c>
      <c r="H1198" t="s">
        <v>21</v>
      </c>
      <c r="I1198" t="s">
        <v>22</v>
      </c>
      <c r="M1198" s="1" t="str">
        <f t="shared" si="18"/>
        <v>INSERT INTO SUB_MON_STAT(USE_MON, LINE_NUM, SUB_STA_ID, SUB_STA_NM, RIDE_PASGR_NUM, ALIGHT_PASGR_NUM, WORK_DT) VALUES('201303', '6호선', '2623', '합정', 363252, 326646, '20130723');</v>
      </c>
    </row>
    <row r="1199" spans="2:13" x14ac:dyDescent="0.3">
      <c r="B1199" t="s">
        <v>2261</v>
      </c>
      <c r="C1199" t="s">
        <v>687</v>
      </c>
      <c r="D1199" t="s">
        <v>734</v>
      </c>
      <c r="E1199" t="s">
        <v>735</v>
      </c>
      <c r="F1199" t="s">
        <v>3422</v>
      </c>
      <c r="G1199" t="s">
        <v>3423</v>
      </c>
      <c r="H1199" t="s">
        <v>21</v>
      </c>
      <c r="I1199" t="s">
        <v>22</v>
      </c>
      <c r="M1199" s="1" t="str">
        <f t="shared" si="18"/>
        <v>INSERT INTO SUB_MON_STAT(USE_MON, LINE_NUM, SUB_STA_ID, SUB_STA_NM, RIDE_PASGR_NUM, ALIGHT_PASGR_NUM, WORK_DT) VALUES('201303', '6호선', '2624', '상수', 263316, 299046, '20130723');</v>
      </c>
    </row>
    <row r="1200" spans="2:13" x14ac:dyDescent="0.3">
      <c r="B1200" t="s">
        <v>2261</v>
      </c>
      <c r="C1200" t="s">
        <v>687</v>
      </c>
      <c r="D1200" t="s">
        <v>738</v>
      </c>
      <c r="E1200" t="s">
        <v>739</v>
      </c>
      <c r="F1200" t="s">
        <v>3424</v>
      </c>
      <c r="G1200" t="s">
        <v>3425</v>
      </c>
      <c r="H1200" t="s">
        <v>21</v>
      </c>
      <c r="I1200" t="s">
        <v>22</v>
      </c>
      <c r="M1200" s="1" t="str">
        <f t="shared" si="18"/>
        <v>INSERT INTO SUB_MON_STAT(USE_MON, LINE_NUM, SUB_STA_ID, SUB_STA_NM, RIDE_PASGR_NUM, ALIGHT_PASGR_NUM, WORK_DT) VALUES('201303', '6호선', '2625', '광흥창', 282479, 276607, '20130723');</v>
      </c>
    </row>
    <row r="1201" spans="2:13" x14ac:dyDescent="0.3">
      <c r="B1201" t="s">
        <v>2261</v>
      </c>
      <c r="C1201" t="s">
        <v>687</v>
      </c>
      <c r="D1201" t="s">
        <v>742</v>
      </c>
      <c r="E1201" t="s">
        <v>743</v>
      </c>
      <c r="F1201" t="s">
        <v>3426</v>
      </c>
      <c r="G1201" t="s">
        <v>3427</v>
      </c>
      <c r="H1201" t="s">
        <v>21</v>
      </c>
      <c r="I1201" t="s">
        <v>22</v>
      </c>
      <c r="M1201" s="1" t="str">
        <f t="shared" si="18"/>
        <v>INSERT INTO SUB_MON_STAT(USE_MON, LINE_NUM, SUB_STA_ID, SUB_STA_NM, RIDE_PASGR_NUM, ALIGHT_PASGR_NUM, WORK_DT) VALUES('201303', '6호선', '2626', '대흥', 269330, 289068, '20130723');</v>
      </c>
    </row>
    <row r="1202" spans="2:13" x14ac:dyDescent="0.3">
      <c r="B1202" t="s">
        <v>2261</v>
      </c>
      <c r="C1202" t="s">
        <v>687</v>
      </c>
      <c r="D1202" t="s">
        <v>746</v>
      </c>
      <c r="E1202" t="s">
        <v>566</v>
      </c>
      <c r="F1202" t="s">
        <v>3428</v>
      </c>
      <c r="G1202" t="s">
        <v>3429</v>
      </c>
      <c r="H1202" t="s">
        <v>21</v>
      </c>
      <c r="I1202" t="s">
        <v>22</v>
      </c>
      <c r="M1202" s="1" t="str">
        <f t="shared" si="18"/>
        <v>INSERT INTO SUB_MON_STAT(USE_MON, LINE_NUM, SUB_STA_ID, SUB_STA_NM, RIDE_PASGR_NUM, ALIGHT_PASGR_NUM, WORK_DT) VALUES('201303', '6호선', '2627', '공덕', 501770, 506132, '20130723');</v>
      </c>
    </row>
    <row r="1203" spans="2:13" x14ac:dyDescent="0.3">
      <c r="B1203" t="s">
        <v>2261</v>
      </c>
      <c r="C1203" t="s">
        <v>687</v>
      </c>
      <c r="D1203" t="s">
        <v>749</v>
      </c>
      <c r="E1203" t="s">
        <v>750</v>
      </c>
      <c r="F1203" t="s">
        <v>3430</v>
      </c>
      <c r="G1203" t="s">
        <v>3431</v>
      </c>
      <c r="H1203" t="s">
        <v>21</v>
      </c>
      <c r="I1203" t="s">
        <v>22</v>
      </c>
      <c r="M1203" s="1" t="str">
        <f t="shared" si="18"/>
        <v>INSERT INTO SUB_MON_STAT(USE_MON, LINE_NUM, SUB_STA_ID, SUB_STA_NM, RIDE_PASGR_NUM, ALIGHT_PASGR_NUM, WORK_DT) VALUES('201303', '6호선', '2628', '효창공원앞', 254080, 252675, '20130723');</v>
      </c>
    </row>
    <row r="1204" spans="2:13" x14ac:dyDescent="0.3">
      <c r="B1204" t="s">
        <v>2261</v>
      </c>
      <c r="C1204" t="s">
        <v>687</v>
      </c>
      <c r="D1204" t="s">
        <v>753</v>
      </c>
      <c r="E1204" t="s">
        <v>463</v>
      </c>
      <c r="F1204" t="s">
        <v>3432</v>
      </c>
      <c r="G1204" t="s">
        <v>3433</v>
      </c>
      <c r="H1204" t="s">
        <v>21</v>
      </c>
      <c r="I1204" t="s">
        <v>22</v>
      </c>
      <c r="M1204" s="1" t="str">
        <f t="shared" si="18"/>
        <v>INSERT INTO SUB_MON_STAT(USE_MON, LINE_NUM, SUB_STA_ID, SUB_STA_NM, RIDE_PASGR_NUM, ALIGHT_PASGR_NUM, WORK_DT) VALUES('201303', '6호선', '2629', '삼각지', 212392, 161977, '20130723');</v>
      </c>
    </row>
    <row r="1205" spans="2:13" x14ac:dyDescent="0.3">
      <c r="B1205" t="s">
        <v>2261</v>
      </c>
      <c r="C1205" t="s">
        <v>687</v>
      </c>
      <c r="D1205" t="s">
        <v>756</v>
      </c>
      <c r="E1205" t="s">
        <v>757</v>
      </c>
      <c r="F1205" t="s">
        <v>3434</v>
      </c>
      <c r="G1205" t="s">
        <v>3435</v>
      </c>
      <c r="H1205" t="s">
        <v>21</v>
      </c>
      <c r="I1205" t="s">
        <v>22</v>
      </c>
      <c r="M1205" s="1" t="str">
        <f t="shared" si="18"/>
        <v>INSERT INTO SUB_MON_STAT(USE_MON, LINE_NUM, SUB_STA_ID, SUB_STA_NM, RIDE_PASGR_NUM, ALIGHT_PASGR_NUM, WORK_DT) VALUES('201303', '6호선', '2630', '녹사평', 155426, 162739, '20130723');</v>
      </c>
    </row>
    <row r="1206" spans="2:13" x14ac:dyDescent="0.3">
      <c r="B1206" t="s">
        <v>2261</v>
      </c>
      <c r="C1206" t="s">
        <v>687</v>
      </c>
      <c r="D1206" t="s">
        <v>760</v>
      </c>
      <c r="E1206" t="s">
        <v>761</v>
      </c>
      <c r="F1206" t="s">
        <v>3436</v>
      </c>
      <c r="G1206" t="s">
        <v>3437</v>
      </c>
      <c r="H1206" t="s">
        <v>21</v>
      </c>
      <c r="I1206" t="s">
        <v>22</v>
      </c>
      <c r="M1206" s="1" t="str">
        <f t="shared" si="18"/>
        <v>INSERT INTO SUB_MON_STAT(USE_MON, LINE_NUM, SUB_STA_ID, SUB_STA_NM, RIDE_PASGR_NUM, ALIGHT_PASGR_NUM, WORK_DT) VALUES('201303', '6호선', '2631', '이태원', 458653, 505598, '20130723');</v>
      </c>
    </row>
    <row r="1207" spans="2:13" x14ac:dyDescent="0.3">
      <c r="B1207" t="s">
        <v>2261</v>
      </c>
      <c r="C1207" t="s">
        <v>687</v>
      </c>
      <c r="D1207" t="s">
        <v>764</v>
      </c>
      <c r="E1207" t="s">
        <v>765</v>
      </c>
      <c r="F1207" t="s">
        <v>3438</v>
      </c>
      <c r="G1207" t="s">
        <v>3439</v>
      </c>
      <c r="H1207" t="s">
        <v>21</v>
      </c>
      <c r="I1207" t="s">
        <v>22</v>
      </c>
      <c r="M1207" s="1" t="str">
        <f t="shared" si="18"/>
        <v>INSERT INTO SUB_MON_STAT(USE_MON, LINE_NUM, SUB_STA_ID, SUB_STA_NM, RIDE_PASGR_NUM, ALIGHT_PASGR_NUM, WORK_DT) VALUES('201303', '6호선', '2632', '한강진', 184820, 219383, '20130723');</v>
      </c>
    </row>
    <row r="1208" spans="2:13" x14ac:dyDescent="0.3">
      <c r="B1208" t="s">
        <v>2261</v>
      </c>
      <c r="C1208" t="s">
        <v>687</v>
      </c>
      <c r="D1208" t="s">
        <v>768</v>
      </c>
      <c r="E1208" t="s">
        <v>769</v>
      </c>
      <c r="F1208" t="s">
        <v>3440</v>
      </c>
      <c r="G1208" t="s">
        <v>3441</v>
      </c>
      <c r="H1208" t="s">
        <v>21</v>
      </c>
      <c r="I1208" t="s">
        <v>22</v>
      </c>
      <c r="M1208" s="1" t="str">
        <f t="shared" si="18"/>
        <v>INSERT INTO SUB_MON_STAT(USE_MON, LINE_NUM, SUB_STA_ID, SUB_STA_NM, RIDE_PASGR_NUM, ALIGHT_PASGR_NUM, WORK_DT) VALUES('201303', '6호선', '2633', '버티고개', 80389, 79140, '20130723');</v>
      </c>
    </row>
    <row r="1209" spans="2:13" x14ac:dyDescent="0.3">
      <c r="B1209" t="s">
        <v>2261</v>
      </c>
      <c r="C1209" t="s">
        <v>687</v>
      </c>
      <c r="D1209" t="s">
        <v>772</v>
      </c>
      <c r="E1209" t="s">
        <v>310</v>
      </c>
      <c r="F1209" t="s">
        <v>3442</v>
      </c>
      <c r="G1209" t="s">
        <v>3443</v>
      </c>
      <c r="H1209" t="s">
        <v>21</v>
      </c>
      <c r="I1209" t="s">
        <v>22</v>
      </c>
      <c r="M1209" s="1" t="str">
        <f t="shared" si="18"/>
        <v>INSERT INTO SUB_MON_STAT(USE_MON, LINE_NUM, SUB_STA_ID, SUB_STA_NM, RIDE_PASGR_NUM, ALIGHT_PASGR_NUM, WORK_DT) VALUES('201303', '6호선', '2634', '약수', 112692, 108138, '20130723');</v>
      </c>
    </row>
    <row r="1210" spans="2:13" x14ac:dyDescent="0.3">
      <c r="B1210" t="s">
        <v>2261</v>
      </c>
      <c r="C1210" t="s">
        <v>687</v>
      </c>
      <c r="D1210" t="s">
        <v>775</v>
      </c>
      <c r="E1210" t="s">
        <v>594</v>
      </c>
      <c r="F1210" t="s">
        <v>3444</v>
      </c>
      <c r="G1210" t="s">
        <v>3445</v>
      </c>
      <c r="H1210" t="s">
        <v>21</v>
      </c>
      <c r="I1210" t="s">
        <v>22</v>
      </c>
      <c r="M1210" s="1" t="str">
        <f t="shared" si="18"/>
        <v>INSERT INTO SUB_MON_STAT(USE_MON, LINE_NUM, SUB_STA_ID, SUB_STA_NM, RIDE_PASGR_NUM, ALIGHT_PASGR_NUM, WORK_DT) VALUES('201303', '6호선', '2635', '청구', 114697, 117677, '20130723');</v>
      </c>
    </row>
    <row r="1211" spans="2:13" x14ac:dyDescent="0.3">
      <c r="B1211" t="s">
        <v>2261</v>
      </c>
      <c r="C1211" t="s">
        <v>687</v>
      </c>
      <c r="D1211" t="s">
        <v>778</v>
      </c>
      <c r="E1211" t="s">
        <v>80</v>
      </c>
      <c r="F1211" t="s">
        <v>3446</v>
      </c>
      <c r="G1211" t="s">
        <v>3447</v>
      </c>
      <c r="H1211" t="s">
        <v>21</v>
      </c>
      <c r="I1211" t="s">
        <v>22</v>
      </c>
      <c r="M1211" s="1" t="str">
        <f t="shared" si="18"/>
        <v>INSERT INTO SUB_MON_STAT(USE_MON, LINE_NUM, SUB_STA_ID, SUB_STA_NM, RIDE_PASGR_NUM, ALIGHT_PASGR_NUM, WORK_DT) VALUES('201303', '6호선', '2636', '신당', 255808, 254649, '20130723');</v>
      </c>
    </row>
    <row r="1212" spans="2:13" x14ac:dyDescent="0.3">
      <c r="B1212" t="s">
        <v>2261</v>
      </c>
      <c r="C1212" t="s">
        <v>687</v>
      </c>
      <c r="D1212" t="s">
        <v>781</v>
      </c>
      <c r="E1212" t="s">
        <v>56</v>
      </c>
      <c r="F1212" t="s">
        <v>3448</v>
      </c>
      <c r="G1212" t="s">
        <v>3449</v>
      </c>
      <c r="H1212" t="s">
        <v>21</v>
      </c>
      <c r="I1212" t="s">
        <v>22</v>
      </c>
      <c r="M1212" s="1" t="str">
        <f t="shared" si="18"/>
        <v>INSERT INTO SUB_MON_STAT(USE_MON, LINE_NUM, SUB_STA_ID, SUB_STA_NM, RIDE_PASGR_NUM, ALIGHT_PASGR_NUM, WORK_DT) VALUES('201303', '6호선', '2637', '동묘앞', 300088, 296418, '20130723');</v>
      </c>
    </row>
    <row r="1213" spans="2:13" x14ac:dyDescent="0.3">
      <c r="B1213" t="s">
        <v>2261</v>
      </c>
      <c r="C1213" t="s">
        <v>687</v>
      </c>
      <c r="D1213" t="s">
        <v>784</v>
      </c>
      <c r="E1213" t="s">
        <v>785</v>
      </c>
      <c r="F1213" t="s">
        <v>3450</v>
      </c>
      <c r="G1213" t="s">
        <v>3451</v>
      </c>
      <c r="H1213" t="s">
        <v>21</v>
      </c>
      <c r="I1213" t="s">
        <v>22</v>
      </c>
      <c r="M1213" s="1" t="str">
        <f t="shared" si="18"/>
        <v>INSERT INTO SUB_MON_STAT(USE_MON, LINE_NUM, SUB_STA_ID, SUB_STA_NM, RIDE_PASGR_NUM, ALIGHT_PASGR_NUM, WORK_DT) VALUES('201303', '6호선', '2638', '창신', 99490, 86435, '20130723');</v>
      </c>
    </row>
    <row r="1214" spans="2:13" x14ac:dyDescent="0.3">
      <c r="B1214" t="s">
        <v>2261</v>
      </c>
      <c r="C1214" t="s">
        <v>687</v>
      </c>
      <c r="D1214" t="s">
        <v>788</v>
      </c>
      <c r="E1214" t="s">
        <v>789</v>
      </c>
      <c r="F1214" t="s">
        <v>3452</v>
      </c>
      <c r="G1214" t="s">
        <v>3453</v>
      </c>
      <c r="H1214" t="s">
        <v>21</v>
      </c>
      <c r="I1214" t="s">
        <v>22</v>
      </c>
      <c r="M1214" s="1" t="str">
        <f t="shared" si="18"/>
        <v>INSERT INTO SUB_MON_STAT(USE_MON, LINE_NUM, SUB_STA_ID, SUB_STA_NM, RIDE_PASGR_NUM, ALIGHT_PASGR_NUM, WORK_DT) VALUES('201303', '6호선', '2639', '보문', 248982, 221943, '20130723');</v>
      </c>
    </row>
    <row r="1215" spans="2:13" x14ac:dyDescent="0.3">
      <c r="B1215" t="s">
        <v>2261</v>
      </c>
      <c r="C1215" t="s">
        <v>687</v>
      </c>
      <c r="D1215" t="s">
        <v>792</v>
      </c>
      <c r="E1215" t="s">
        <v>793</v>
      </c>
      <c r="F1215" t="s">
        <v>3454</v>
      </c>
      <c r="G1215" t="s">
        <v>3455</v>
      </c>
      <c r="H1215" t="s">
        <v>21</v>
      </c>
      <c r="I1215" t="s">
        <v>22</v>
      </c>
      <c r="M1215" s="1" t="str">
        <f t="shared" si="18"/>
        <v>INSERT INTO SUB_MON_STAT(USE_MON, LINE_NUM, SUB_STA_ID, SUB_STA_NM, RIDE_PASGR_NUM, ALIGHT_PASGR_NUM, WORK_DT) VALUES('201303', '6호선', '2640', '안암', 480677, 485857, '20130723');</v>
      </c>
    </row>
    <row r="1216" spans="2:13" x14ac:dyDescent="0.3">
      <c r="B1216" t="s">
        <v>2261</v>
      </c>
      <c r="C1216" t="s">
        <v>687</v>
      </c>
      <c r="D1216" t="s">
        <v>796</v>
      </c>
      <c r="E1216" t="s">
        <v>797</v>
      </c>
      <c r="F1216" t="s">
        <v>3456</v>
      </c>
      <c r="G1216" t="s">
        <v>3457</v>
      </c>
      <c r="H1216" t="s">
        <v>21</v>
      </c>
      <c r="I1216" t="s">
        <v>22</v>
      </c>
      <c r="M1216" s="1" t="str">
        <f t="shared" si="18"/>
        <v>INSERT INTO SUB_MON_STAT(USE_MON, LINE_NUM, SUB_STA_ID, SUB_STA_NM, RIDE_PASGR_NUM, ALIGHT_PASGR_NUM, WORK_DT) VALUES('201303', '6호선', '2641', '고려대', 329432, 328473, '20130723');</v>
      </c>
    </row>
    <row r="1217" spans="2:13" x14ac:dyDescent="0.3">
      <c r="B1217" t="s">
        <v>2261</v>
      </c>
      <c r="C1217" t="s">
        <v>687</v>
      </c>
      <c r="D1217" t="s">
        <v>800</v>
      </c>
      <c r="E1217" t="s">
        <v>801</v>
      </c>
      <c r="F1217" t="s">
        <v>3458</v>
      </c>
      <c r="G1217" t="s">
        <v>3459</v>
      </c>
      <c r="H1217" t="s">
        <v>21</v>
      </c>
      <c r="I1217" t="s">
        <v>22</v>
      </c>
      <c r="M1217" s="1" t="str">
        <f t="shared" si="18"/>
        <v>INSERT INTO SUB_MON_STAT(USE_MON, LINE_NUM, SUB_STA_ID, SUB_STA_NM, RIDE_PASGR_NUM, ALIGHT_PASGR_NUM, WORK_DT) VALUES('201303', '6호선', '2642', '월곡', 433717, 406766, '20130723');</v>
      </c>
    </row>
    <row r="1218" spans="2:13" x14ac:dyDescent="0.3">
      <c r="B1218" t="s">
        <v>2261</v>
      </c>
      <c r="C1218" t="s">
        <v>687</v>
      </c>
      <c r="D1218" t="s">
        <v>804</v>
      </c>
      <c r="E1218" t="s">
        <v>805</v>
      </c>
      <c r="F1218" t="s">
        <v>3460</v>
      </c>
      <c r="G1218" t="s">
        <v>3461</v>
      </c>
      <c r="H1218" t="s">
        <v>21</v>
      </c>
      <c r="I1218" t="s">
        <v>22</v>
      </c>
      <c r="M1218" s="1" t="str">
        <f t="shared" si="18"/>
        <v>INSERT INTO SUB_MON_STAT(USE_MON, LINE_NUM, SUB_STA_ID, SUB_STA_NM, RIDE_PASGR_NUM, ALIGHT_PASGR_NUM, WORK_DT) VALUES('201303', '6호선', '2643', '상월곡', 202786, 186281, '20130723');</v>
      </c>
    </row>
    <row r="1219" spans="2:13" x14ac:dyDescent="0.3">
      <c r="B1219" t="s">
        <v>2261</v>
      </c>
      <c r="C1219" t="s">
        <v>687</v>
      </c>
      <c r="D1219" t="s">
        <v>808</v>
      </c>
      <c r="E1219" t="s">
        <v>809</v>
      </c>
      <c r="F1219" t="s">
        <v>3462</v>
      </c>
      <c r="G1219" t="s">
        <v>3463</v>
      </c>
      <c r="H1219" t="s">
        <v>21</v>
      </c>
      <c r="I1219" t="s">
        <v>22</v>
      </c>
      <c r="M1219" s="1" t="str">
        <f t="shared" si="18"/>
        <v>INSERT INTO SUB_MON_STAT(USE_MON, LINE_NUM, SUB_STA_ID, SUB_STA_NM, RIDE_PASGR_NUM, ALIGHT_PASGR_NUM, WORK_DT) VALUES('201303', '6호선', '2644', '돌곶이', 299820, 269953, '20130723');</v>
      </c>
    </row>
    <row r="1220" spans="2:13" x14ac:dyDescent="0.3">
      <c r="B1220" t="s">
        <v>2261</v>
      </c>
      <c r="C1220" t="s">
        <v>687</v>
      </c>
      <c r="D1220" t="s">
        <v>812</v>
      </c>
      <c r="E1220" t="s">
        <v>813</v>
      </c>
      <c r="F1220" t="s">
        <v>3464</v>
      </c>
      <c r="G1220" t="s">
        <v>3465</v>
      </c>
      <c r="H1220" t="s">
        <v>21</v>
      </c>
      <c r="I1220" t="s">
        <v>22</v>
      </c>
      <c r="M1220" s="1" t="str">
        <f t="shared" si="18"/>
        <v>INSERT INTO SUB_MON_STAT(USE_MON, LINE_NUM, SUB_STA_ID, SUB_STA_NM, RIDE_PASGR_NUM, ALIGHT_PASGR_NUM, WORK_DT) VALUES('201303', '6호선', '2645', '석계', 430041, 432606, '20130723');</v>
      </c>
    </row>
    <row r="1221" spans="2:13" x14ac:dyDescent="0.3">
      <c r="B1221" t="s">
        <v>2261</v>
      </c>
      <c r="C1221" t="s">
        <v>687</v>
      </c>
      <c r="D1221" t="s">
        <v>816</v>
      </c>
      <c r="E1221" t="s">
        <v>817</v>
      </c>
      <c r="F1221" t="s">
        <v>3466</v>
      </c>
      <c r="G1221" t="s">
        <v>3467</v>
      </c>
      <c r="H1221" t="s">
        <v>21</v>
      </c>
      <c r="I1221" t="s">
        <v>22</v>
      </c>
      <c r="M1221" s="1" t="str">
        <f t="shared" ref="M1221:M1284" si="19">CONCATENATE("INSERT INTO SUB_MON_STAT(USE_MON, LINE_NUM, SUB_STA_ID, SUB_STA_NM, RIDE_PASGR_NUM, ALIGHT_PASGR_NUM, WORK_DT) VALUES('", B1221, "', '", C1221, "', '", D1221, "', '", E1221, "', ", F1221, ", ", G1221, ", '", H1221, "');")</f>
        <v>INSERT INTO SUB_MON_STAT(USE_MON, LINE_NUM, SUB_STA_ID, SUB_STA_NM, RIDE_PASGR_NUM, ALIGHT_PASGR_NUM, WORK_DT) VALUES('201303', '6호선', '2646', '태릉입구', 162372, 195136, '20130723');</v>
      </c>
    </row>
    <row r="1222" spans="2:13" x14ac:dyDescent="0.3">
      <c r="B1222" t="s">
        <v>2261</v>
      </c>
      <c r="C1222" t="s">
        <v>687</v>
      </c>
      <c r="D1222" t="s">
        <v>820</v>
      </c>
      <c r="E1222" t="s">
        <v>821</v>
      </c>
      <c r="F1222" t="s">
        <v>3468</v>
      </c>
      <c r="G1222" t="s">
        <v>3469</v>
      </c>
      <c r="H1222" t="s">
        <v>21</v>
      </c>
      <c r="I1222" t="s">
        <v>22</v>
      </c>
      <c r="M1222" s="1" t="str">
        <f t="shared" si="19"/>
        <v>INSERT INTO SUB_MON_STAT(USE_MON, LINE_NUM, SUB_STA_ID, SUB_STA_NM, RIDE_PASGR_NUM, ALIGHT_PASGR_NUM, WORK_DT) VALUES('201303', '6호선', '2647', '화랑대', 403834, 312184, '20130723');</v>
      </c>
    </row>
    <row r="1223" spans="2:13" x14ac:dyDescent="0.3">
      <c r="B1223" t="s">
        <v>2261</v>
      </c>
      <c r="C1223" t="s">
        <v>687</v>
      </c>
      <c r="D1223" t="s">
        <v>824</v>
      </c>
      <c r="E1223" t="s">
        <v>825</v>
      </c>
      <c r="F1223" t="s">
        <v>3470</v>
      </c>
      <c r="G1223" t="s">
        <v>3471</v>
      </c>
      <c r="H1223" t="s">
        <v>21</v>
      </c>
      <c r="I1223" t="s">
        <v>22</v>
      </c>
      <c r="M1223" s="1" t="str">
        <f t="shared" si="19"/>
        <v>INSERT INTO SUB_MON_STAT(USE_MON, LINE_NUM, SUB_STA_ID, SUB_STA_NM, RIDE_PASGR_NUM, ALIGHT_PASGR_NUM, WORK_DT) VALUES('201303', '6호선', '2648', '봉화산', 262897, 247986, '20130723');</v>
      </c>
    </row>
    <row r="1224" spans="2:13" x14ac:dyDescent="0.3">
      <c r="B1224" t="s">
        <v>2261</v>
      </c>
      <c r="C1224" t="s">
        <v>828</v>
      </c>
      <c r="D1224" t="s">
        <v>829</v>
      </c>
      <c r="E1224" t="s">
        <v>830</v>
      </c>
      <c r="F1224" t="s">
        <v>3472</v>
      </c>
      <c r="G1224" t="s">
        <v>3473</v>
      </c>
      <c r="H1224" t="s">
        <v>21</v>
      </c>
      <c r="I1224" t="s">
        <v>22</v>
      </c>
      <c r="M1224" s="1" t="str">
        <f t="shared" si="19"/>
        <v>INSERT INTO SUB_MON_STAT(USE_MON, LINE_NUM, SUB_STA_ID, SUB_STA_NM, RIDE_PASGR_NUM, ALIGHT_PASGR_NUM, WORK_DT) VALUES('201303', '7호선', '2711', '장암', 80117, 28318, '20130723');</v>
      </c>
    </row>
    <row r="1225" spans="2:13" x14ac:dyDescent="0.3">
      <c r="B1225" t="s">
        <v>2261</v>
      </c>
      <c r="C1225" t="s">
        <v>828</v>
      </c>
      <c r="D1225" t="s">
        <v>833</v>
      </c>
      <c r="E1225" t="s">
        <v>834</v>
      </c>
      <c r="F1225" t="s">
        <v>3474</v>
      </c>
      <c r="G1225" t="s">
        <v>3475</v>
      </c>
      <c r="H1225" t="s">
        <v>21</v>
      </c>
      <c r="I1225" t="s">
        <v>22</v>
      </c>
      <c r="M1225" s="1" t="str">
        <f t="shared" si="19"/>
        <v>INSERT INTO SUB_MON_STAT(USE_MON, LINE_NUM, SUB_STA_ID, SUB_STA_NM, RIDE_PASGR_NUM, ALIGHT_PASGR_NUM, WORK_DT) VALUES('201303', '7호선', '2712', '도봉산', 347554, 315226, '20130723');</v>
      </c>
    </row>
    <row r="1226" spans="2:13" x14ac:dyDescent="0.3">
      <c r="B1226" t="s">
        <v>2261</v>
      </c>
      <c r="C1226" t="s">
        <v>828</v>
      </c>
      <c r="D1226" t="s">
        <v>837</v>
      </c>
      <c r="E1226" t="s">
        <v>838</v>
      </c>
      <c r="F1226" t="s">
        <v>3476</v>
      </c>
      <c r="G1226" t="s">
        <v>3477</v>
      </c>
      <c r="H1226" t="s">
        <v>21</v>
      </c>
      <c r="I1226" t="s">
        <v>22</v>
      </c>
      <c r="M1226" s="1" t="str">
        <f t="shared" si="19"/>
        <v>INSERT INTO SUB_MON_STAT(USE_MON, LINE_NUM, SUB_STA_ID, SUB_STA_NM, RIDE_PASGR_NUM, ALIGHT_PASGR_NUM, WORK_DT) VALUES('201303', '7호선', '2713', '수락산', 469571, 452586, '20130723');</v>
      </c>
    </row>
    <row r="1227" spans="2:13" x14ac:dyDescent="0.3">
      <c r="B1227" t="s">
        <v>2261</v>
      </c>
      <c r="C1227" t="s">
        <v>828</v>
      </c>
      <c r="D1227" t="s">
        <v>841</v>
      </c>
      <c r="E1227" t="s">
        <v>842</v>
      </c>
      <c r="F1227" t="s">
        <v>3478</v>
      </c>
      <c r="G1227" t="s">
        <v>3479</v>
      </c>
      <c r="H1227" t="s">
        <v>21</v>
      </c>
      <c r="I1227" t="s">
        <v>22</v>
      </c>
      <c r="M1227" s="1" t="str">
        <f t="shared" si="19"/>
        <v>INSERT INTO SUB_MON_STAT(USE_MON, LINE_NUM, SUB_STA_ID, SUB_STA_NM, RIDE_PASGR_NUM, ALIGHT_PASGR_NUM, WORK_DT) VALUES('201303', '7호선', '2714', '마들', 367324, 332832, '20130723');</v>
      </c>
    </row>
    <row r="1228" spans="2:13" x14ac:dyDescent="0.3">
      <c r="B1228" t="s">
        <v>2261</v>
      </c>
      <c r="C1228" t="s">
        <v>828</v>
      </c>
      <c r="D1228" t="s">
        <v>845</v>
      </c>
      <c r="E1228" t="s">
        <v>398</v>
      </c>
      <c r="F1228" t="s">
        <v>3480</v>
      </c>
      <c r="G1228" t="s">
        <v>3481</v>
      </c>
      <c r="H1228" t="s">
        <v>21</v>
      </c>
      <c r="I1228" t="s">
        <v>22</v>
      </c>
      <c r="M1228" s="1" t="str">
        <f t="shared" si="19"/>
        <v>INSERT INTO SUB_MON_STAT(USE_MON, LINE_NUM, SUB_STA_ID, SUB_STA_NM, RIDE_PASGR_NUM, ALIGHT_PASGR_NUM, WORK_DT) VALUES('201303', '7호선', '2715', '노원', 679235, 741876, '20130723');</v>
      </c>
    </row>
    <row r="1229" spans="2:13" x14ac:dyDescent="0.3">
      <c r="B1229" t="s">
        <v>2261</v>
      </c>
      <c r="C1229" t="s">
        <v>828</v>
      </c>
      <c r="D1229" t="s">
        <v>848</v>
      </c>
      <c r="E1229" t="s">
        <v>849</v>
      </c>
      <c r="F1229" t="s">
        <v>3482</v>
      </c>
      <c r="G1229" t="s">
        <v>3483</v>
      </c>
      <c r="H1229" t="s">
        <v>21</v>
      </c>
      <c r="I1229" t="s">
        <v>22</v>
      </c>
      <c r="M1229" s="1" t="str">
        <f t="shared" si="19"/>
        <v>INSERT INTO SUB_MON_STAT(USE_MON, LINE_NUM, SUB_STA_ID, SUB_STA_NM, RIDE_PASGR_NUM, ALIGHT_PASGR_NUM, WORK_DT) VALUES('201303', '7호선', '2716', '중계', 495727, 448807, '20130723');</v>
      </c>
    </row>
    <row r="1230" spans="2:13" x14ac:dyDescent="0.3">
      <c r="B1230" t="s">
        <v>2261</v>
      </c>
      <c r="C1230" t="s">
        <v>828</v>
      </c>
      <c r="D1230" t="s">
        <v>852</v>
      </c>
      <c r="E1230" t="s">
        <v>853</v>
      </c>
      <c r="F1230" t="s">
        <v>3484</v>
      </c>
      <c r="G1230" t="s">
        <v>3485</v>
      </c>
      <c r="H1230" t="s">
        <v>21</v>
      </c>
      <c r="I1230" t="s">
        <v>22</v>
      </c>
      <c r="M1230" s="1" t="str">
        <f t="shared" si="19"/>
        <v>INSERT INTO SUB_MON_STAT(USE_MON, LINE_NUM, SUB_STA_ID, SUB_STA_NM, RIDE_PASGR_NUM, ALIGHT_PASGR_NUM, WORK_DT) VALUES('201303', '7호선', '2717', '하계', 652230, 608069, '20130723');</v>
      </c>
    </row>
    <row r="1231" spans="2:13" x14ac:dyDescent="0.3">
      <c r="B1231" t="s">
        <v>2261</v>
      </c>
      <c r="C1231" t="s">
        <v>828</v>
      </c>
      <c r="D1231" t="s">
        <v>856</v>
      </c>
      <c r="E1231" t="s">
        <v>857</v>
      </c>
      <c r="F1231" t="s">
        <v>3486</v>
      </c>
      <c r="G1231" t="s">
        <v>3487</v>
      </c>
      <c r="H1231" t="s">
        <v>21</v>
      </c>
      <c r="I1231" t="s">
        <v>22</v>
      </c>
      <c r="M1231" s="1" t="str">
        <f t="shared" si="19"/>
        <v>INSERT INTO SUB_MON_STAT(USE_MON, LINE_NUM, SUB_STA_ID, SUB_STA_NM, RIDE_PASGR_NUM, ALIGHT_PASGR_NUM, WORK_DT) VALUES('201303', '7호선', '2718', '공릉', 442724, 435420, '20130723');</v>
      </c>
    </row>
    <row r="1232" spans="2:13" x14ac:dyDescent="0.3">
      <c r="B1232" t="s">
        <v>2261</v>
      </c>
      <c r="C1232" t="s">
        <v>828</v>
      </c>
      <c r="D1232" t="s">
        <v>860</v>
      </c>
      <c r="E1232" t="s">
        <v>817</v>
      </c>
      <c r="F1232" t="s">
        <v>3488</v>
      </c>
      <c r="G1232" t="s">
        <v>3489</v>
      </c>
      <c r="H1232" t="s">
        <v>21</v>
      </c>
      <c r="I1232" t="s">
        <v>22</v>
      </c>
      <c r="M1232" s="1" t="str">
        <f t="shared" si="19"/>
        <v>INSERT INTO SUB_MON_STAT(USE_MON, LINE_NUM, SUB_STA_ID, SUB_STA_NM, RIDE_PASGR_NUM, ALIGHT_PASGR_NUM, WORK_DT) VALUES('201303', '7호선', '2719', '태릉입구', 286130, 264941, '20130723');</v>
      </c>
    </row>
    <row r="1233" spans="2:13" x14ac:dyDescent="0.3">
      <c r="B1233" t="s">
        <v>2261</v>
      </c>
      <c r="C1233" t="s">
        <v>828</v>
      </c>
      <c r="D1233" t="s">
        <v>863</v>
      </c>
      <c r="E1233" t="s">
        <v>864</v>
      </c>
      <c r="F1233" t="s">
        <v>3490</v>
      </c>
      <c r="G1233" t="s">
        <v>3491</v>
      </c>
      <c r="H1233" t="s">
        <v>21</v>
      </c>
      <c r="I1233" t="s">
        <v>22</v>
      </c>
      <c r="M1233" s="1" t="str">
        <f t="shared" si="19"/>
        <v>INSERT INTO SUB_MON_STAT(USE_MON, LINE_NUM, SUB_STA_ID, SUB_STA_NM, RIDE_PASGR_NUM, ALIGHT_PASGR_NUM, WORK_DT) VALUES('201303', '7호선', '2720', '먹골', 323383, 310680, '20130723');</v>
      </c>
    </row>
    <row r="1234" spans="2:13" x14ac:dyDescent="0.3">
      <c r="B1234" t="s">
        <v>2261</v>
      </c>
      <c r="C1234" t="s">
        <v>828</v>
      </c>
      <c r="D1234" t="s">
        <v>867</v>
      </c>
      <c r="E1234" t="s">
        <v>868</v>
      </c>
      <c r="F1234" t="s">
        <v>3492</v>
      </c>
      <c r="G1234" t="s">
        <v>3493</v>
      </c>
      <c r="H1234" t="s">
        <v>21</v>
      </c>
      <c r="I1234" t="s">
        <v>22</v>
      </c>
      <c r="M1234" s="1" t="str">
        <f t="shared" si="19"/>
        <v>INSERT INTO SUB_MON_STAT(USE_MON, LINE_NUM, SUB_STA_ID, SUB_STA_NM, RIDE_PASGR_NUM, ALIGHT_PASGR_NUM, WORK_DT) VALUES('201303', '7호선', '2721', '중화', 398946, 376301, '20130723');</v>
      </c>
    </row>
    <row r="1235" spans="2:13" x14ac:dyDescent="0.3">
      <c r="B1235" t="s">
        <v>2261</v>
      </c>
      <c r="C1235" t="s">
        <v>828</v>
      </c>
      <c r="D1235" t="s">
        <v>871</v>
      </c>
      <c r="E1235" t="s">
        <v>872</v>
      </c>
      <c r="F1235" t="s">
        <v>3494</v>
      </c>
      <c r="G1235" t="s">
        <v>3495</v>
      </c>
      <c r="H1235" t="s">
        <v>21</v>
      </c>
      <c r="I1235" t="s">
        <v>22</v>
      </c>
      <c r="M1235" s="1" t="str">
        <f t="shared" si="19"/>
        <v>INSERT INTO SUB_MON_STAT(USE_MON, LINE_NUM, SUB_STA_ID, SUB_STA_NM, RIDE_PASGR_NUM, ALIGHT_PASGR_NUM, WORK_DT) VALUES('201303', '7호선', '2722', '상봉', 561138, 510869, '20130723');</v>
      </c>
    </row>
    <row r="1236" spans="2:13" x14ac:dyDescent="0.3">
      <c r="B1236" t="s">
        <v>2261</v>
      </c>
      <c r="C1236" t="s">
        <v>828</v>
      </c>
      <c r="D1236" t="s">
        <v>875</v>
      </c>
      <c r="E1236" t="s">
        <v>876</v>
      </c>
      <c r="F1236" t="s">
        <v>3496</v>
      </c>
      <c r="G1236" t="s">
        <v>3497</v>
      </c>
      <c r="H1236" t="s">
        <v>21</v>
      </c>
      <c r="I1236" t="s">
        <v>22</v>
      </c>
      <c r="M1236" s="1" t="str">
        <f t="shared" si="19"/>
        <v>INSERT INTO SUB_MON_STAT(USE_MON, LINE_NUM, SUB_STA_ID, SUB_STA_NM, RIDE_PASGR_NUM, ALIGHT_PASGR_NUM, WORK_DT) VALUES('201303', '7호선', '2723', '면목', 526250, 512959, '20130723');</v>
      </c>
    </row>
    <row r="1237" spans="2:13" x14ac:dyDescent="0.3">
      <c r="B1237" t="s">
        <v>2261</v>
      </c>
      <c r="C1237" t="s">
        <v>828</v>
      </c>
      <c r="D1237" t="s">
        <v>879</v>
      </c>
      <c r="E1237" t="s">
        <v>880</v>
      </c>
      <c r="F1237" t="s">
        <v>3498</v>
      </c>
      <c r="G1237" t="s">
        <v>3499</v>
      </c>
      <c r="H1237" t="s">
        <v>21</v>
      </c>
      <c r="I1237" t="s">
        <v>22</v>
      </c>
      <c r="M1237" s="1" t="str">
        <f t="shared" si="19"/>
        <v>INSERT INTO SUB_MON_STAT(USE_MON, LINE_NUM, SUB_STA_ID, SUB_STA_NM, RIDE_PASGR_NUM, ALIGHT_PASGR_NUM, WORK_DT) VALUES('201303', '7호선', '2724', '사가정', 523269, 508064, '20130723');</v>
      </c>
    </row>
    <row r="1238" spans="2:13" x14ac:dyDescent="0.3">
      <c r="B1238" t="s">
        <v>2261</v>
      </c>
      <c r="C1238" t="s">
        <v>828</v>
      </c>
      <c r="D1238" t="s">
        <v>883</v>
      </c>
      <c r="E1238" t="s">
        <v>884</v>
      </c>
      <c r="F1238" t="s">
        <v>3500</v>
      </c>
      <c r="G1238" t="s">
        <v>3501</v>
      </c>
      <c r="H1238" t="s">
        <v>21</v>
      </c>
      <c r="I1238" t="s">
        <v>22</v>
      </c>
      <c r="M1238" s="1" t="str">
        <f t="shared" si="19"/>
        <v>INSERT INTO SUB_MON_STAT(USE_MON, LINE_NUM, SUB_STA_ID, SUB_STA_NM, RIDE_PASGR_NUM, ALIGHT_PASGR_NUM, WORK_DT) VALUES('201303', '7호선', '2725', '용마산', 201810, 185154, '20130723');</v>
      </c>
    </row>
    <row r="1239" spans="2:13" x14ac:dyDescent="0.3">
      <c r="B1239" t="s">
        <v>2261</v>
      </c>
      <c r="C1239" t="s">
        <v>828</v>
      </c>
      <c r="D1239" t="s">
        <v>887</v>
      </c>
      <c r="E1239" t="s">
        <v>888</v>
      </c>
      <c r="F1239" t="s">
        <v>3502</v>
      </c>
      <c r="G1239" t="s">
        <v>3503</v>
      </c>
      <c r="H1239" t="s">
        <v>21</v>
      </c>
      <c r="I1239" t="s">
        <v>22</v>
      </c>
      <c r="M1239" s="1" t="str">
        <f t="shared" si="19"/>
        <v>INSERT INTO SUB_MON_STAT(USE_MON, LINE_NUM, SUB_STA_ID, SUB_STA_NM, RIDE_PASGR_NUM, ALIGHT_PASGR_NUM, WORK_DT) VALUES('201303', '7호선', '2726', '중곡', 320319, 294557, '20130723');</v>
      </c>
    </row>
    <row r="1240" spans="2:13" x14ac:dyDescent="0.3">
      <c r="B1240" t="s">
        <v>2261</v>
      </c>
      <c r="C1240" t="s">
        <v>828</v>
      </c>
      <c r="D1240" t="s">
        <v>891</v>
      </c>
      <c r="E1240" t="s">
        <v>621</v>
      </c>
      <c r="F1240" t="s">
        <v>3504</v>
      </c>
      <c r="G1240" t="s">
        <v>3505</v>
      </c>
      <c r="H1240" t="s">
        <v>21</v>
      </c>
      <c r="I1240" t="s">
        <v>22</v>
      </c>
      <c r="M1240" s="1" t="str">
        <f t="shared" si="19"/>
        <v>INSERT INTO SUB_MON_STAT(USE_MON, LINE_NUM, SUB_STA_ID, SUB_STA_NM, RIDE_PASGR_NUM, ALIGHT_PASGR_NUM, WORK_DT) VALUES('201303', '7호선', '2727', '군자', 460594, 339431, '20130723');</v>
      </c>
    </row>
    <row r="1241" spans="2:13" x14ac:dyDescent="0.3">
      <c r="B1241" t="s">
        <v>2261</v>
      </c>
      <c r="C1241" t="s">
        <v>828</v>
      </c>
      <c r="D1241" t="s">
        <v>894</v>
      </c>
      <c r="E1241" t="s">
        <v>895</v>
      </c>
      <c r="F1241" t="s">
        <v>3506</v>
      </c>
      <c r="G1241" t="s">
        <v>3507</v>
      </c>
      <c r="H1241" t="s">
        <v>21</v>
      </c>
      <c r="I1241" t="s">
        <v>22</v>
      </c>
      <c r="M1241" s="1" t="str">
        <f t="shared" si="19"/>
        <v>INSERT INTO SUB_MON_STAT(USE_MON, LINE_NUM, SUB_STA_ID, SUB_STA_NM, RIDE_PASGR_NUM, ALIGHT_PASGR_NUM, WORK_DT) VALUES('201303', '7호선', '2728', '어린이대공원', 565409, 578989, '20130723');</v>
      </c>
    </row>
    <row r="1242" spans="2:13" x14ac:dyDescent="0.3">
      <c r="B1242" t="s">
        <v>2261</v>
      </c>
      <c r="C1242" t="s">
        <v>828</v>
      </c>
      <c r="D1242" t="s">
        <v>898</v>
      </c>
      <c r="E1242" t="s">
        <v>104</v>
      </c>
      <c r="F1242" t="s">
        <v>3508</v>
      </c>
      <c r="G1242" t="s">
        <v>3509</v>
      </c>
      <c r="H1242" t="s">
        <v>21</v>
      </c>
      <c r="I1242" t="s">
        <v>22</v>
      </c>
      <c r="M1242" s="1" t="str">
        <f t="shared" si="19"/>
        <v>INSERT INTO SUB_MON_STAT(USE_MON, LINE_NUM, SUB_STA_ID, SUB_STA_NM, RIDE_PASGR_NUM, ALIGHT_PASGR_NUM, WORK_DT) VALUES('201303', '7호선', '2729', '건대입구', 610436, 629791, '20130723');</v>
      </c>
    </row>
    <row r="1243" spans="2:13" x14ac:dyDescent="0.3">
      <c r="B1243" t="s">
        <v>2261</v>
      </c>
      <c r="C1243" t="s">
        <v>828</v>
      </c>
      <c r="D1243" t="s">
        <v>901</v>
      </c>
      <c r="E1243" t="s">
        <v>902</v>
      </c>
      <c r="F1243" t="s">
        <v>3510</v>
      </c>
      <c r="G1243" t="s">
        <v>3511</v>
      </c>
      <c r="H1243" t="s">
        <v>21</v>
      </c>
      <c r="I1243" t="s">
        <v>22</v>
      </c>
      <c r="M1243" s="1" t="str">
        <f t="shared" si="19"/>
        <v>INSERT INTO SUB_MON_STAT(USE_MON, LINE_NUM, SUB_STA_ID, SUB_STA_NM, RIDE_PASGR_NUM, ALIGHT_PASGR_NUM, WORK_DT) VALUES('201303', '7호선', '2730', '뚝섬유원지', 266829, 254180, '20130723');</v>
      </c>
    </row>
    <row r="1244" spans="2:13" x14ac:dyDescent="0.3">
      <c r="B1244" t="s">
        <v>2261</v>
      </c>
      <c r="C1244" t="s">
        <v>828</v>
      </c>
      <c r="D1244" t="s">
        <v>905</v>
      </c>
      <c r="E1244" t="s">
        <v>906</v>
      </c>
      <c r="F1244" t="s">
        <v>3512</v>
      </c>
      <c r="G1244" t="s">
        <v>3513</v>
      </c>
      <c r="H1244" t="s">
        <v>21</v>
      </c>
      <c r="I1244" t="s">
        <v>22</v>
      </c>
      <c r="M1244" s="1" t="str">
        <f t="shared" si="19"/>
        <v>INSERT INTO SUB_MON_STAT(USE_MON, LINE_NUM, SUB_STA_ID, SUB_STA_NM, RIDE_PASGR_NUM, ALIGHT_PASGR_NUM, WORK_DT) VALUES('201303', '7호선', '2731', '청담', 760554, 868109, '20130723');</v>
      </c>
    </row>
    <row r="1245" spans="2:13" x14ac:dyDescent="0.3">
      <c r="B1245" t="s">
        <v>2261</v>
      </c>
      <c r="C1245" t="s">
        <v>828</v>
      </c>
      <c r="D1245" t="s">
        <v>909</v>
      </c>
      <c r="E1245" t="s">
        <v>910</v>
      </c>
      <c r="F1245" t="s">
        <v>3514</v>
      </c>
      <c r="G1245" t="s">
        <v>3515</v>
      </c>
      <c r="H1245" t="s">
        <v>21</v>
      </c>
      <c r="I1245" t="s">
        <v>22</v>
      </c>
      <c r="M1245" s="1" t="str">
        <f t="shared" si="19"/>
        <v>INSERT INTO SUB_MON_STAT(USE_MON, LINE_NUM, SUB_STA_ID, SUB_STA_NM, RIDE_PASGR_NUM, ALIGHT_PASGR_NUM, WORK_DT) VALUES('201303', '7호선', '2732', '강남구청', 537515, 593270, '20130723');</v>
      </c>
    </row>
    <row r="1246" spans="2:13" x14ac:dyDescent="0.3">
      <c r="B1246" t="s">
        <v>2261</v>
      </c>
      <c r="C1246" t="s">
        <v>828</v>
      </c>
      <c r="D1246" t="s">
        <v>913</v>
      </c>
      <c r="E1246" t="s">
        <v>914</v>
      </c>
      <c r="F1246" t="s">
        <v>3516</v>
      </c>
      <c r="G1246" t="s">
        <v>3517</v>
      </c>
      <c r="H1246" t="s">
        <v>21</v>
      </c>
      <c r="I1246" t="s">
        <v>22</v>
      </c>
      <c r="M1246" s="1" t="str">
        <f t="shared" si="19"/>
        <v>INSERT INTO SUB_MON_STAT(USE_MON, LINE_NUM, SUB_STA_ID, SUB_STA_NM, RIDE_PASGR_NUM, ALIGHT_PASGR_NUM, WORK_DT) VALUES('201303', '7호선', '2733', '학동', 719648, 802732, '20130723');</v>
      </c>
    </row>
    <row r="1247" spans="2:13" x14ac:dyDescent="0.3">
      <c r="B1247" t="s">
        <v>2261</v>
      </c>
      <c r="C1247" t="s">
        <v>828</v>
      </c>
      <c r="D1247" t="s">
        <v>917</v>
      </c>
      <c r="E1247" t="s">
        <v>918</v>
      </c>
      <c r="F1247" t="s">
        <v>3518</v>
      </c>
      <c r="G1247" t="s">
        <v>3519</v>
      </c>
      <c r="H1247" t="s">
        <v>21</v>
      </c>
      <c r="I1247" t="s">
        <v>22</v>
      </c>
      <c r="M1247" s="1" t="str">
        <f t="shared" si="19"/>
        <v>INSERT INTO SUB_MON_STAT(USE_MON, LINE_NUM, SUB_STA_ID, SUB_STA_NM, RIDE_PASGR_NUM, ALIGHT_PASGR_NUM, WORK_DT) VALUES('201303', '7호선', '2734', '논현', 615354, 685514, '20130723');</v>
      </c>
    </row>
    <row r="1248" spans="2:13" x14ac:dyDescent="0.3">
      <c r="B1248" t="s">
        <v>2261</v>
      </c>
      <c r="C1248" t="s">
        <v>828</v>
      </c>
      <c r="D1248" t="s">
        <v>921</v>
      </c>
      <c r="E1248" t="s">
        <v>922</v>
      </c>
      <c r="F1248" t="s">
        <v>3520</v>
      </c>
      <c r="G1248" t="s">
        <v>3521</v>
      </c>
      <c r="H1248" t="s">
        <v>21</v>
      </c>
      <c r="I1248" t="s">
        <v>22</v>
      </c>
      <c r="M1248" s="1" t="str">
        <f t="shared" si="19"/>
        <v>INSERT INTO SUB_MON_STAT(USE_MON, LINE_NUM, SUB_STA_ID, SUB_STA_NM, RIDE_PASGR_NUM, ALIGHT_PASGR_NUM, WORK_DT) VALUES('201303', '7호선', '2735', '반포', 203072, 190880, '20130723');</v>
      </c>
    </row>
    <row r="1249" spans="2:13" x14ac:dyDescent="0.3">
      <c r="B1249" t="s">
        <v>2261</v>
      </c>
      <c r="C1249" t="s">
        <v>828</v>
      </c>
      <c r="D1249" t="s">
        <v>925</v>
      </c>
      <c r="E1249" t="s">
        <v>334</v>
      </c>
      <c r="F1249" t="s">
        <v>3522</v>
      </c>
      <c r="G1249" t="s">
        <v>3523</v>
      </c>
      <c r="H1249" t="s">
        <v>21</v>
      </c>
      <c r="I1249" t="s">
        <v>22</v>
      </c>
      <c r="M1249" s="1" t="str">
        <f t="shared" si="19"/>
        <v>INSERT INTO SUB_MON_STAT(USE_MON, LINE_NUM, SUB_STA_ID, SUB_STA_NM, RIDE_PASGR_NUM, ALIGHT_PASGR_NUM, WORK_DT) VALUES('201303', '7호선', '2736', '고속터미널', 618310, 554540, '20130723');</v>
      </c>
    </row>
    <row r="1250" spans="2:13" x14ac:dyDescent="0.3">
      <c r="B1250" t="s">
        <v>2261</v>
      </c>
      <c r="C1250" t="s">
        <v>828</v>
      </c>
      <c r="D1250" t="s">
        <v>928</v>
      </c>
      <c r="E1250" t="s">
        <v>929</v>
      </c>
      <c r="F1250" t="s">
        <v>3524</v>
      </c>
      <c r="G1250" t="s">
        <v>3525</v>
      </c>
      <c r="H1250" t="s">
        <v>21</v>
      </c>
      <c r="I1250" t="s">
        <v>22</v>
      </c>
      <c r="M1250" s="1" t="str">
        <f t="shared" si="19"/>
        <v>INSERT INTO SUB_MON_STAT(USE_MON, LINE_NUM, SUB_STA_ID, SUB_STA_NM, RIDE_PASGR_NUM, ALIGHT_PASGR_NUM, WORK_DT) VALUES('201303', '7호선', '2737', '내방', 425022, 440235, '20130723');</v>
      </c>
    </row>
    <row r="1251" spans="2:13" x14ac:dyDescent="0.3">
      <c r="B1251" t="s">
        <v>2261</v>
      </c>
      <c r="C1251" t="s">
        <v>828</v>
      </c>
      <c r="D1251" t="s">
        <v>932</v>
      </c>
      <c r="E1251" t="s">
        <v>933</v>
      </c>
      <c r="F1251" t="s">
        <v>3526</v>
      </c>
      <c r="G1251" t="s">
        <v>3527</v>
      </c>
      <c r="H1251" t="s">
        <v>21</v>
      </c>
      <c r="I1251" t="s">
        <v>22</v>
      </c>
      <c r="M1251" s="1" t="str">
        <f t="shared" si="19"/>
        <v>INSERT INTO SUB_MON_STAT(USE_MON, LINE_NUM, SUB_STA_ID, SUB_STA_NM, RIDE_PASGR_NUM, ALIGHT_PASGR_NUM, WORK_DT) VALUES('201303', '7호선', '2738', '이수', 513541, 498334, '20130723');</v>
      </c>
    </row>
    <row r="1252" spans="2:13" x14ac:dyDescent="0.3">
      <c r="B1252" t="s">
        <v>2261</v>
      </c>
      <c r="C1252" t="s">
        <v>828</v>
      </c>
      <c r="D1252" t="s">
        <v>936</v>
      </c>
      <c r="E1252" t="s">
        <v>937</v>
      </c>
      <c r="F1252" t="s">
        <v>3528</v>
      </c>
      <c r="G1252" t="s">
        <v>3529</v>
      </c>
      <c r="H1252" t="s">
        <v>21</v>
      </c>
      <c r="I1252" t="s">
        <v>22</v>
      </c>
      <c r="M1252" s="1" t="str">
        <f t="shared" si="19"/>
        <v>INSERT INTO SUB_MON_STAT(USE_MON, LINE_NUM, SUB_STA_ID, SUB_STA_NM, RIDE_PASGR_NUM, ALIGHT_PASGR_NUM, WORK_DT) VALUES('201303', '7호선', '2739', '남성', 366107, 334199, '20130723');</v>
      </c>
    </row>
    <row r="1253" spans="2:13" x14ac:dyDescent="0.3">
      <c r="B1253" t="s">
        <v>2261</v>
      </c>
      <c r="C1253" t="s">
        <v>828</v>
      </c>
      <c r="D1253" t="s">
        <v>940</v>
      </c>
      <c r="E1253" t="s">
        <v>941</v>
      </c>
      <c r="F1253" t="s">
        <v>3530</v>
      </c>
      <c r="G1253" t="s">
        <v>3531</v>
      </c>
      <c r="H1253" t="s">
        <v>21</v>
      </c>
      <c r="I1253" t="s">
        <v>22</v>
      </c>
      <c r="M1253" s="1" t="str">
        <f t="shared" si="19"/>
        <v>INSERT INTO SUB_MON_STAT(USE_MON, LINE_NUM, SUB_STA_ID, SUB_STA_NM, RIDE_PASGR_NUM, ALIGHT_PASGR_NUM, WORK_DT) VALUES('201303', '7호선', '2740', '숭실대입구', 572842, 556498, '20130723');</v>
      </c>
    </row>
    <row r="1254" spans="2:13" x14ac:dyDescent="0.3">
      <c r="B1254" t="s">
        <v>2261</v>
      </c>
      <c r="C1254" t="s">
        <v>828</v>
      </c>
      <c r="D1254" t="s">
        <v>944</v>
      </c>
      <c r="E1254" t="s">
        <v>945</v>
      </c>
      <c r="F1254" t="s">
        <v>3532</v>
      </c>
      <c r="G1254" t="s">
        <v>3533</v>
      </c>
      <c r="H1254" t="s">
        <v>21</v>
      </c>
      <c r="I1254" t="s">
        <v>22</v>
      </c>
      <c r="M1254" s="1" t="str">
        <f t="shared" si="19"/>
        <v>INSERT INTO SUB_MON_STAT(USE_MON, LINE_NUM, SUB_STA_ID, SUB_STA_NM, RIDE_PASGR_NUM, ALIGHT_PASGR_NUM, WORK_DT) VALUES('201303', '7호선', '2741', '상도', 376877, 369476, '20130723');</v>
      </c>
    </row>
    <row r="1255" spans="2:13" x14ac:dyDescent="0.3">
      <c r="B1255" t="s">
        <v>2261</v>
      </c>
      <c r="C1255" t="s">
        <v>828</v>
      </c>
      <c r="D1255" t="s">
        <v>948</v>
      </c>
      <c r="E1255" t="s">
        <v>949</v>
      </c>
      <c r="F1255" t="s">
        <v>3534</v>
      </c>
      <c r="G1255" t="s">
        <v>3535</v>
      </c>
      <c r="H1255" t="s">
        <v>21</v>
      </c>
      <c r="I1255" t="s">
        <v>22</v>
      </c>
      <c r="M1255" s="1" t="str">
        <f t="shared" si="19"/>
        <v>INSERT INTO SUB_MON_STAT(USE_MON, LINE_NUM, SUB_STA_ID, SUB_STA_NM, RIDE_PASGR_NUM, ALIGHT_PASGR_NUM, WORK_DT) VALUES('201303', '7호선', '2742', '장승배기', 331268, 316634, '20130723');</v>
      </c>
    </row>
    <row r="1256" spans="2:13" x14ac:dyDescent="0.3">
      <c r="B1256" t="s">
        <v>2261</v>
      </c>
      <c r="C1256" t="s">
        <v>828</v>
      </c>
      <c r="D1256" t="s">
        <v>952</v>
      </c>
      <c r="E1256" t="s">
        <v>953</v>
      </c>
      <c r="F1256" t="s">
        <v>3536</v>
      </c>
      <c r="G1256" t="s">
        <v>3537</v>
      </c>
      <c r="H1256" t="s">
        <v>21</v>
      </c>
      <c r="I1256" t="s">
        <v>22</v>
      </c>
      <c r="M1256" s="1" t="str">
        <f t="shared" si="19"/>
        <v>INSERT INTO SUB_MON_STAT(USE_MON, LINE_NUM, SUB_STA_ID, SUB_STA_NM, RIDE_PASGR_NUM, ALIGHT_PASGR_NUM, WORK_DT) VALUES('201303', '7호선', '2743', '신대방삼거리', 478564, 452006, '20130723');</v>
      </c>
    </row>
    <row r="1257" spans="2:13" x14ac:dyDescent="0.3">
      <c r="B1257" t="s">
        <v>2261</v>
      </c>
      <c r="C1257" t="s">
        <v>828</v>
      </c>
      <c r="D1257" t="s">
        <v>956</v>
      </c>
      <c r="E1257" t="s">
        <v>957</v>
      </c>
      <c r="F1257" t="s">
        <v>3538</v>
      </c>
      <c r="G1257" t="s">
        <v>3539</v>
      </c>
      <c r="H1257" t="s">
        <v>21</v>
      </c>
      <c r="I1257" t="s">
        <v>22</v>
      </c>
      <c r="M1257" s="1" t="str">
        <f t="shared" si="19"/>
        <v>INSERT INTO SUB_MON_STAT(USE_MON, LINE_NUM, SUB_STA_ID, SUB_STA_NM, RIDE_PASGR_NUM, ALIGHT_PASGR_NUM, WORK_DT) VALUES('201303', '7호선', '2744', '보라매', 296755, 299045, '20130723');</v>
      </c>
    </row>
    <row r="1258" spans="2:13" x14ac:dyDescent="0.3">
      <c r="B1258" t="s">
        <v>2261</v>
      </c>
      <c r="C1258" t="s">
        <v>828</v>
      </c>
      <c r="D1258" t="s">
        <v>960</v>
      </c>
      <c r="E1258" t="s">
        <v>961</v>
      </c>
      <c r="F1258" t="s">
        <v>3540</v>
      </c>
      <c r="G1258" t="s">
        <v>3541</v>
      </c>
      <c r="H1258" t="s">
        <v>21</v>
      </c>
      <c r="I1258" t="s">
        <v>22</v>
      </c>
      <c r="M1258" s="1" t="str">
        <f t="shared" si="19"/>
        <v>INSERT INTO SUB_MON_STAT(USE_MON, LINE_NUM, SUB_STA_ID, SUB_STA_NM, RIDE_PASGR_NUM, ALIGHT_PASGR_NUM, WORK_DT) VALUES('201303', '7호선', '2745', '신풍', 368243, 349026, '20130723');</v>
      </c>
    </row>
    <row r="1259" spans="2:13" x14ac:dyDescent="0.3">
      <c r="B1259" t="s">
        <v>2261</v>
      </c>
      <c r="C1259" t="s">
        <v>828</v>
      </c>
      <c r="D1259" t="s">
        <v>964</v>
      </c>
      <c r="E1259" t="s">
        <v>188</v>
      </c>
      <c r="F1259" t="s">
        <v>3542</v>
      </c>
      <c r="G1259" t="s">
        <v>3543</v>
      </c>
      <c r="H1259" t="s">
        <v>21</v>
      </c>
      <c r="I1259" t="s">
        <v>22</v>
      </c>
      <c r="M1259" s="1" t="str">
        <f t="shared" si="19"/>
        <v>INSERT INTO SUB_MON_STAT(USE_MON, LINE_NUM, SUB_STA_ID, SUB_STA_NM, RIDE_PASGR_NUM, ALIGHT_PASGR_NUM, WORK_DT) VALUES('201303', '7호선', '2746', '대림', 309930, 305031, '20130723');</v>
      </c>
    </row>
    <row r="1260" spans="2:13" x14ac:dyDescent="0.3">
      <c r="B1260" t="s">
        <v>2261</v>
      </c>
      <c r="C1260" t="s">
        <v>828</v>
      </c>
      <c r="D1260" t="s">
        <v>967</v>
      </c>
      <c r="E1260" t="s">
        <v>968</v>
      </c>
      <c r="F1260" t="s">
        <v>3544</v>
      </c>
      <c r="G1260" t="s">
        <v>3545</v>
      </c>
      <c r="H1260" t="s">
        <v>21</v>
      </c>
      <c r="I1260" t="s">
        <v>22</v>
      </c>
      <c r="M1260" s="1" t="str">
        <f t="shared" si="19"/>
        <v>INSERT INTO SUB_MON_STAT(USE_MON, LINE_NUM, SUB_STA_ID, SUB_STA_NM, RIDE_PASGR_NUM, ALIGHT_PASGR_NUM, WORK_DT) VALUES('201303', '7호선', '2747', '남구로', 500334, 515951, '20130723');</v>
      </c>
    </row>
    <row r="1261" spans="2:13" x14ac:dyDescent="0.3">
      <c r="B1261" t="s">
        <v>2261</v>
      </c>
      <c r="C1261" t="s">
        <v>828</v>
      </c>
      <c r="D1261" t="s">
        <v>971</v>
      </c>
      <c r="E1261" t="s">
        <v>972</v>
      </c>
      <c r="F1261" t="s">
        <v>3546</v>
      </c>
      <c r="G1261" t="s">
        <v>3547</v>
      </c>
      <c r="H1261" t="s">
        <v>21</v>
      </c>
      <c r="I1261" t="s">
        <v>22</v>
      </c>
      <c r="M1261" s="1" t="str">
        <f t="shared" si="19"/>
        <v>INSERT INTO SUB_MON_STAT(USE_MON, LINE_NUM, SUB_STA_ID, SUB_STA_NM, RIDE_PASGR_NUM, ALIGHT_PASGR_NUM, WORK_DT) VALUES('201303', '7호선', '2748', '가산디지털단지', 1180949, 1192299, '20130723');</v>
      </c>
    </row>
    <row r="1262" spans="2:13" x14ac:dyDescent="0.3">
      <c r="B1262" t="s">
        <v>2261</v>
      </c>
      <c r="C1262" t="s">
        <v>828</v>
      </c>
      <c r="D1262" t="s">
        <v>975</v>
      </c>
      <c r="E1262" t="s">
        <v>976</v>
      </c>
      <c r="F1262" t="s">
        <v>3548</v>
      </c>
      <c r="G1262" t="s">
        <v>3549</v>
      </c>
      <c r="H1262" t="s">
        <v>21</v>
      </c>
      <c r="I1262" t="s">
        <v>22</v>
      </c>
      <c r="M1262" s="1" t="str">
        <f t="shared" si="19"/>
        <v>INSERT INTO SUB_MON_STAT(USE_MON, LINE_NUM, SUB_STA_ID, SUB_STA_NM, RIDE_PASGR_NUM, ALIGHT_PASGR_NUM, WORK_DT) VALUES('201303', '7호선', '2749', '철산', 801105, 797493, '20130723');</v>
      </c>
    </row>
    <row r="1263" spans="2:13" x14ac:dyDescent="0.3">
      <c r="B1263" t="s">
        <v>2261</v>
      </c>
      <c r="C1263" t="s">
        <v>828</v>
      </c>
      <c r="D1263" t="s">
        <v>979</v>
      </c>
      <c r="E1263" t="s">
        <v>980</v>
      </c>
      <c r="F1263" t="s">
        <v>3550</v>
      </c>
      <c r="G1263" t="s">
        <v>3551</v>
      </c>
      <c r="H1263" t="s">
        <v>21</v>
      </c>
      <c r="I1263" t="s">
        <v>22</v>
      </c>
      <c r="M1263" s="1" t="str">
        <f t="shared" si="19"/>
        <v>INSERT INTO SUB_MON_STAT(USE_MON, LINE_NUM, SUB_STA_ID, SUB_STA_NM, RIDE_PASGR_NUM, ALIGHT_PASGR_NUM, WORK_DT) VALUES('201303', '7호선', '2750', '광명사거리', 898703, 858644, '20130723');</v>
      </c>
    </row>
    <row r="1264" spans="2:13" x14ac:dyDescent="0.3">
      <c r="B1264" t="s">
        <v>2261</v>
      </c>
      <c r="C1264" t="s">
        <v>828</v>
      </c>
      <c r="D1264" t="s">
        <v>983</v>
      </c>
      <c r="E1264" t="s">
        <v>984</v>
      </c>
      <c r="F1264" t="s">
        <v>3552</v>
      </c>
      <c r="G1264" t="s">
        <v>3553</v>
      </c>
      <c r="H1264" t="s">
        <v>21</v>
      </c>
      <c r="I1264" t="s">
        <v>22</v>
      </c>
      <c r="M1264" s="1" t="str">
        <f t="shared" si="19"/>
        <v>INSERT INTO SUB_MON_STAT(USE_MON, LINE_NUM, SUB_STA_ID, SUB_STA_NM, RIDE_PASGR_NUM, ALIGHT_PASGR_NUM, WORK_DT) VALUES('201303', '7호선', '2751', '천왕', 201042, 180399, '20130723');</v>
      </c>
    </row>
    <row r="1265" spans="2:13" x14ac:dyDescent="0.3">
      <c r="B1265" t="s">
        <v>2261</v>
      </c>
      <c r="C1265" t="s">
        <v>828</v>
      </c>
      <c r="D1265" t="s">
        <v>987</v>
      </c>
      <c r="E1265" t="s">
        <v>988</v>
      </c>
      <c r="F1265" t="s">
        <v>3554</v>
      </c>
      <c r="G1265" t="s">
        <v>3555</v>
      </c>
      <c r="H1265" t="s">
        <v>21</v>
      </c>
      <c r="I1265" t="s">
        <v>22</v>
      </c>
      <c r="M1265" s="1" t="str">
        <f t="shared" si="19"/>
        <v>INSERT INTO SUB_MON_STAT(USE_MON, LINE_NUM, SUB_STA_ID, SUB_STA_NM, RIDE_PASGR_NUM, ALIGHT_PASGR_NUM, WORK_DT) VALUES('201303', '7호선', '2752', '온수', 359062, 341218, '20130723');</v>
      </c>
    </row>
    <row r="1266" spans="2:13" x14ac:dyDescent="0.3">
      <c r="B1266" t="s">
        <v>2261</v>
      </c>
      <c r="C1266" t="s">
        <v>828</v>
      </c>
      <c r="D1266" t="s">
        <v>991</v>
      </c>
      <c r="E1266" t="s">
        <v>992</v>
      </c>
      <c r="F1266" t="s">
        <v>3556</v>
      </c>
      <c r="G1266" t="s">
        <v>3557</v>
      </c>
      <c r="H1266" t="s">
        <v>21</v>
      </c>
      <c r="I1266" t="s">
        <v>22</v>
      </c>
      <c r="M1266" s="1" t="str">
        <f t="shared" si="19"/>
        <v>INSERT INTO SUB_MON_STAT(USE_MON, LINE_NUM, SUB_STA_ID, SUB_STA_NM, RIDE_PASGR_NUM, ALIGHT_PASGR_NUM, WORK_DT) VALUES('201303', '7호선', '2753', '까치울', 122547, 109295, '20130723');</v>
      </c>
    </row>
    <row r="1267" spans="2:13" x14ac:dyDescent="0.3">
      <c r="B1267" t="s">
        <v>2261</v>
      </c>
      <c r="C1267" t="s">
        <v>828</v>
      </c>
      <c r="D1267" t="s">
        <v>995</v>
      </c>
      <c r="E1267" t="s">
        <v>996</v>
      </c>
      <c r="F1267" t="s">
        <v>3558</v>
      </c>
      <c r="G1267" t="s">
        <v>3559</v>
      </c>
      <c r="H1267" t="s">
        <v>21</v>
      </c>
      <c r="I1267" t="s">
        <v>22</v>
      </c>
      <c r="M1267" s="1" t="str">
        <f t="shared" si="19"/>
        <v>INSERT INTO SUB_MON_STAT(USE_MON, LINE_NUM, SUB_STA_ID, SUB_STA_NM, RIDE_PASGR_NUM, ALIGHT_PASGR_NUM, WORK_DT) VALUES('201303', '7호선', '2754', '부천종합운동장', 139593, 126844, '20130723');</v>
      </c>
    </row>
    <row r="1268" spans="2:13" x14ac:dyDescent="0.3">
      <c r="B1268" t="s">
        <v>2261</v>
      </c>
      <c r="C1268" t="s">
        <v>828</v>
      </c>
      <c r="D1268" t="s">
        <v>999</v>
      </c>
      <c r="E1268" t="s">
        <v>1000</v>
      </c>
      <c r="F1268" t="s">
        <v>3560</v>
      </c>
      <c r="G1268" t="s">
        <v>3561</v>
      </c>
      <c r="H1268" t="s">
        <v>21</v>
      </c>
      <c r="I1268" t="s">
        <v>22</v>
      </c>
      <c r="M1268" s="1" t="str">
        <f t="shared" si="19"/>
        <v>INSERT INTO SUB_MON_STAT(USE_MON, LINE_NUM, SUB_STA_ID, SUB_STA_NM, RIDE_PASGR_NUM, ALIGHT_PASGR_NUM, WORK_DT) VALUES('201303', '7호선', '2755', '춘의', 187853, 181586, '20130723');</v>
      </c>
    </row>
    <row r="1269" spans="2:13" x14ac:dyDescent="0.3">
      <c r="B1269" t="s">
        <v>2261</v>
      </c>
      <c r="C1269" t="s">
        <v>828</v>
      </c>
      <c r="D1269" t="s">
        <v>1003</v>
      </c>
      <c r="E1269" t="s">
        <v>1004</v>
      </c>
      <c r="F1269" t="s">
        <v>3562</v>
      </c>
      <c r="G1269" t="s">
        <v>3563</v>
      </c>
      <c r="H1269" t="s">
        <v>21</v>
      </c>
      <c r="I1269" t="s">
        <v>22</v>
      </c>
      <c r="M1269" s="1" t="str">
        <f t="shared" si="19"/>
        <v>INSERT INTO SUB_MON_STAT(USE_MON, LINE_NUM, SUB_STA_ID, SUB_STA_NM, RIDE_PASGR_NUM, ALIGHT_PASGR_NUM, WORK_DT) VALUES('201303', '7호선', '2756', '신중동', 339621, 337343, '20130723');</v>
      </c>
    </row>
    <row r="1270" spans="2:13" x14ac:dyDescent="0.3">
      <c r="B1270" t="s">
        <v>2261</v>
      </c>
      <c r="C1270" t="s">
        <v>828</v>
      </c>
      <c r="D1270" t="s">
        <v>1007</v>
      </c>
      <c r="E1270" t="s">
        <v>1008</v>
      </c>
      <c r="F1270" t="s">
        <v>3564</v>
      </c>
      <c r="G1270" t="s">
        <v>3565</v>
      </c>
      <c r="H1270" t="s">
        <v>21</v>
      </c>
      <c r="I1270" t="s">
        <v>22</v>
      </c>
      <c r="M1270" s="1" t="str">
        <f t="shared" si="19"/>
        <v>INSERT INTO SUB_MON_STAT(USE_MON, LINE_NUM, SUB_STA_ID, SUB_STA_NM, RIDE_PASGR_NUM, ALIGHT_PASGR_NUM, WORK_DT) VALUES('201303', '7호선', '2757', '부천시청', 312779, 310889, '20130723');</v>
      </c>
    </row>
    <row r="1271" spans="2:13" x14ac:dyDescent="0.3">
      <c r="B1271" t="s">
        <v>2261</v>
      </c>
      <c r="C1271" t="s">
        <v>828</v>
      </c>
      <c r="D1271" t="s">
        <v>1011</v>
      </c>
      <c r="E1271" t="s">
        <v>1012</v>
      </c>
      <c r="F1271" t="s">
        <v>3566</v>
      </c>
      <c r="G1271" t="s">
        <v>3567</v>
      </c>
      <c r="H1271" t="s">
        <v>21</v>
      </c>
      <c r="I1271" t="s">
        <v>22</v>
      </c>
      <c r="M1271" s="1" t="str">
        <f t="shared" si="19"/>
        <v>INSERT INTO SUB_MON_STAT(USE_MON, LINE_NUM, SUB_STA_ID, SUB_STA_NM, RIDE_PASGR_NUM, ALIGHT_PASGR_NUM, WORK_DT) VALUES('201303', '7호선', '2758', '상동', 351339, 352831, '20130723');</v>
      </c>
    </row>
    <row r="1272" spans="2:13" x14ac:dyDescent="0.3">
      <c r="B1272" t="s">
        <v>2261</v>
      </c>
      <c r="C1272" t="s">
        <v>828</v>
      </c>
      <c r="D1272" t="s">
        <v>1015</v>
      </c>
      <c r="E1272" t="s">
        <v>1016</v>
      </c>
      <c r="F1272" t="s">
        <v>3568</v>
      </c>
      <c r="G1272" t="s">
        <v>3569</v>
      </c>
      <c r="H1272" t="s">
        <v>21</v>
      </c>
      <c r="I1272" t="s">
        <v>22</v>
      </c>
      <c r="M1272" s="1" t="str">
        <f t="shared" si="19"/>
        <v>INSERT INTO SUB_MON_STAT(USE_MON, LINE_NUM, SUB_STA_ID, SUB_STA_NM, RIDE_PASGR_NUM, ALIGHT_PASGR_NUM, WORK_DT) VALUES('201303', '7호선', '2759', '삼산체육관', 139458, 131926, '20130723');</v>
      </c>
    </row>
    <row r="1273" spans="2:13" x14ac:dyDescent="0.3">
      <c r="B1273" t="s">
        <v>2261</v>
      </c>
      <c r="C1273" t="s">
        <v>828</v>
      </c>
      <c r="D1273" t="s">
        <v>1019</v>
      </c>
      <c r="E1273" t="s">
        <v>1020</v>
      </c>
      <c r="F1273" t="s">
        <v>3570</v>
      </c>
      <c r="G1273" t="s">
        <v>3571</v>
      </c>
      <c r="H1273" t="s">
        <v>21</v>
      </c>
      <c r="I1273" t="s">
        <v>22</v>
      </c>
      <c r="M1273" s="1" t="str">
        <f t="shared" si="19"/>
        <v>INSERT INTO SUB_MON_STAT(USE_MON, LINE_NUM, SUB_STA_ID, SUB_STA_NM, RIDE_PASGR_NUM, ALIGHT_PASGR_NUM, WORK_DT) VALUES('201303', '7호선', '2760', '굴포천', 188152, 190847, '20130723');</v>
      </c>
    </row>
    <row r="1274" spans="2:13" x14ac:dyDescent="0.3">
      <c r="B1274" t="s">
        <v>2261</v>
      </c>
      <c r="C1274" t="s">
        <v>828</v>
      </c>
      <c r="D1274" t="s">
        <v>1023</v>
      </c>
      <c r="E1274" t="s">
        <v>1024</v>
      </c>
      <c r="F1274" t="s">
        <v>3572</v>
      </c>
      <c r="G1274" t="s">
        <v>3573</v>
      </c>
      <c r="H1274" t="s">
        <v>21</v>
      </c>
      <c r="I1274" t="s">
        <v>22</v>
      </c>
      <c r="M1274" s="1" t="str">
        <f t="shared" si="19"/>
        <v>INSERT INTO SUB_MON_STAT(USE_MON, LINE_NUM, SUB_STA_ID, SUB_STA_NM, RIDE_PASGR_NUM, ALIGHT_PASGR_NUM, WORK_DT) VALUES('201303', '7호선', '2761', '부평구청', 264561, 195430, '20130723');</v>
      </c>
    </row>
    <row r="1275" spans="2:13" x14ac:dyDescent="0.3">
      <c r="B1275" t="s">
        <v>2261</v>
      </c>
      <c r="C1275" t="s">
        <v>1027</v>
      </c>
      <c r="D1275" t="s">
        <v>1028</v>
      </c>
      <c r="E1275" t="s">
        <v>1029</v>
      </c>
      <c r="F1275" t="s">
        <v>3574</v>
      </c>
      <c r="G1275" t="s">
        <v>3575</v>
      </c>
      <c r="H1275" t="s">
        <v>21</v>
      </c>
      <c r="I1275" t="s">
        <v>22</v>
      </c>
      <c r="M1275" s="1" t="str">
        <f t="shared" si="19"/>
        <v>INSERT INTO SUB_MON_STAT(USE_MON, LINE_NUM, SUB_STA_ID, SUB_STA_NM, RIDE_PASGR_NUM, ALIGHT_PASGR_NUM, WORK_DT) VALUES('201303', '8호선', '2811', '암사', 534443, 472226, '20130723');</v>
      </c>
    </row>
    <row r="1276" spans="2:13" x14ac:dyDescent="0.3">
      <c r="B1276" t="s">
        <v>2261</v>
      </c>
      <c r="C1276" t="s">
        <v>1027</v>
      </c>
      <c r="D1276" t="s">
        <v>1032</v>
      </c>
      <c r="E1276" t="s">
        <v>633</v>
      </c>
      <c r="F1276" t="s">
        <v>3576</v>
      </c>
      <c r="G1276" t="s">
        <v>3577</v>
      </c>
      <c r="H1276" t="s">
        <v>21</v>
      </c>
      <c r="I1276" t="s">
        <v>22</v>
      </c>
      <c r="M1276" s="1" t="str">
        <f t="shared" si="19"/>
        <v>INSERT INTO SUB_MON_STAT(USE_MON, LINE_NUM, SUB_STA_ID, SUB_STA_NM, RIDE_PASGR_NUM, ALIGHT_PASGR_NUM, WORK_DT) VALUES('201303', '8호선', '2812', '천호', 646696, 674309, '20130723');</v>
      </c>
    </row>
    <row r="1277" spans="2:13" x14ac:dyDescent="0.3">
      <c r="B1277" t="s">
        <v>2261</v>
      </c>
      <c r="C1277" t="s">
        <v>1027</v>
      </c>
      <c r="D1277" t="s">
        <v>1035</v>
      </c>
      <c r="E1277" t="s">
        <v>1036</v>
      </c>
      <c r="F1277" t="s">
        <v>3578</v>
      </c>
      <c r="G1277" t="s">
        <v>3579</v>
      </c>
      <c r="H1277" t="s">
        <v>21</v>
      </c>
      <c r="I1277" t="s">
        <v>22</v>
      </c>
      <c r="M1277" s="1" t="str">
        <f t="shared" si="19"/>
        <v>INSERT INTO SUB_MON_STAT(USE_MON, LINE_NUM, SUB_STA_ID, SUB_STA_NM, RIDE_PASGR_NUM, ALIGHT_PASGR_NUM, WORK_DT) VALUES('201303', '8호선', '2813', '강동구청', 326385, 331728, '20130723');</v>
      </c>
    </row>
    <row r="1278" spans="2:13" x14ac:dyDescent="0.3">
      <c r="B1278" t="s">
        <v>2261</v>
      </c>
      <c r="C1278" t="s">
        <v>1027</v>
      </c>
      <c r="D1278" t="s">
        <v>1039</v>
      </c>
      <c r="E1278" t="s">
        <v>1040</v>
      </c>
      <c r="F1278" t="s">
        <v>3580</v>
      </c>
      <c r="G1278" t="s">
        <v>3581</v>
      </c>
      <c r="H1278" t="s">
        <v>21</v>
      </c>
      <c r="I1278" t="s">
        <v>22</v>
      </c>
      <c r="M1278" s="1" t="str">
        <f t="shared" si="19"/>
        <v>INSERT INTO SUB_MON_STAT(USE_MON, LINE_NUM, SUB_STA_ID, SUB_STA_NM, RIDE_PASGR_NUM, ALIGHT_PASGR_NUM, WORK_DT) VALUES('201303', '8호선', '2814', '몽촌토성', 198213, 203672, '20130723');</v>
      </c>
    </row>
    <row r="1279" spans="2:13" x14ac:dyDescent="0.3">
      <c r="B1279" t="s">
        <v>2261</v>
      </c>
      <c r="C1279" t="s">
        <v>1027</v>
      </c>
      <c r="D1279" t="s">
        <v>1043</v>
      </c>
      <c r="E1279" t="s">
        <v>120</v>
      </c>
      <c r="F1279" t="s">
        <v>3582</v>
      </c>
      <c r="G1279" t="s">
        <v>3583</v>
      </c>
      <c r="H1279" t="s">
        <v>21</v>
      </c>
      <c r="I1279" t="s">
        <v>22</v>
      </c>
      <c r="M1279" s="1" t="str">
        <f t="shared" si="19"/>
        <v>INSERT INTO SUB_MON_STAT(USE_MON, LINE_NUM, SUB_STA_ID, SUB_STA_NM, RIDE_PASGR_NUM, ALIGHT_PASGR_NUM, WORK_DT) VALUES('201303', '8호선', '2815', '잠실', 285012, 376071, '20130723');</v>
      </c>
    </row>
    <row r="1280" spans="2:13" x14ac:dyDescent="0.3">
      <c r="B1280" t="s">
        <v>2261</v>
      </c>
      <c r="C1280" t="s">
        <v>1027</v>
      </c>
      <c r="D1280" t="s">
        <v>1046</v>
      </c>
      <c r="E1280" t="s">
        <v>1047</v>
      </c>
      <c r="F1280" t="s">
        <v>3584</v>
      </c>
      <c r="G1280" t="s">
        <v>3585</v>
      </c>
      <c r="H1280" t="s">
        <v>21</v>
      </c>
      <c r="I1280" t="s">
        <v>22</v>
      </c>
      <c r="M1280" s="1" t="str">
        <f t="shared" si="19"/>
        <v>INSERT INTO SUB_MON_STAT(USE_MON, LINE_NUM, SUB_STA_ID, SUB_STA_NM, RIDE_PASGR_NUM, ALIGHT_PASGR_NUM, WORK_DT) VALUES('201303', '8호선', '2816', '석촌', 299886, 301308, '20130723');</v>
      </c>
    </row>
    <row r="1281" spans="2:13" x14ac:dyDescent="0.3">
      <c r="B1281" t="s">
        <v>2261</v>
      </c>
      <c r="C1281" t="s">
        <v>1027</v>
      </c>
      <c r="D1281" t="s">
        <v>1050</v>
      </c>
      <c r="E1281" t="s">
        <v>1051</v>
      </c>
      <c r="F1281" t="s">
        <v>3586</v>
      </c>
      <c r="G1281" t="s">
        <v>3587</v>
      </c>
      <c r="H1281" t="s">
        <v>21</v>
      </c>
      <c r="I1281" t="s">
        <v>22</v>
      </c>
      <c r="M1281" s="1" t="str">
        <f t="shared" si="19"/>
        <v>INSERT INTO SUB_MON_STAT(USE_MON, LINE_NUM, SUB_STA_ID, SUB_STA_NM, RIDE_PASGR_NUM, ALIGHT_PASGR_NUM, WORK_DT) VALUES('201303', '8호선', '2817', '송파', 184470, 184935, '20130723');</v>
      </c>
    </row>
    <row r="1282" spans="2:13" x14ac:dyDescent="0.3">
      <c r="B1282" t="s">
        <v>2261</v>
      </c>
      <c r="C1282" t="s">
        <v>1027</v>
      </c>
      <c r="D1282" t="s">
        <v>1054</v>
      </c>
      <c r="E1282" t="s">
        <v>377</v>
      </c>
      <c r="F1282" t="s">
        <v>3588</v>
      </c>
      <c r="G1282" t="s">
        <v>3589</v>
      </c>
      <c r="H1282" t="s">
        <v>21</v>
      </c>
      <c r="I1282" t="s">
        <v>22</v>
      </c>
      <c r="M1282" s="1" t="str">
        <f t="shared" si="19"/>
        <v>INSERT INTO SUB_MON_STAT(USE_MON, LINE_NUM, SUB_STA_ID, SUB_STA_NM, RIDE_PASGR_NUM, ALIGHT_PASGR_NUM, WORK_DT) VALUES('201303', '8호선', '2818', '가락시장', 203967, 230242, '20130723');</v>
      </c>
    </row>
    <row r="1283" spans="2:13" x14ac:dyDescent="0.3">
      <c r="B1283" t="s">
        <v>2261</v>
      </c>
      <c r="C1283" t="s">
        <v>1027</v>
      </c>
      <c r="D1283" t="s">
        <v>1057</v>
      </c>
      <c r="E1283" t="s">
        <v>1058</v>
      </c>
      <c r="F1283" t="s">
        <v>3590</v>
      </c>
      <c r="G1283" t="s">
        <v>3591</v>
      </c>
      <c r="H1283" t="s">
        <v>21</v>
      </c>
      <c r="I1283" t="s">
        <v>22</v>
      </c>
      <c r="M1283" s="1" t="str">
        <f t="shared" si="19"/>
        <v>INSERT INTO SUB_MON_STAT(USE_MON, LINE_NUM, SUB_STA_ID, SUB_STA_NM, RIDE_PASGR_NUM, ALIGHT_PASGR_NUM, WORK_DT) VALUES('201303', '8호선', '2819', '문정', 164934, 157928, '20130723');</v>
      </c>
    </row>
    <row r="1284" spans="2:13" x14ac:dyDescent="0.3">
      <c r="B1284" t="s">
        <v>2261</v>
      </c>
      <c r="C1284" t="s">
        <v>1027</v>
      </c>
      <c r="D1284" t="s">
        <v>1061</v>
      </c>
      <c r="E1284" t="s">
        <v>1062</v>
      </c>
      <c r="F1284" t="s">
        <v>3592</v>
      </c>
      <c r="G1284" t="s">
        <v>3593</v>
      </c>
      <c r="H1284" t="s">
        <v>21</v>
      </c>
      <c r="I1284" t="s">
        <v>22</v>
      </c>
      <c r="M1284" s="1" t="str">
        <f t="shared" si="19"/>
        <v>INSERT INTO SUB_MON_STAT(USE_MON, LINE_NUM, SUB_STA_ID, SUB_STA_NM, RIDE_PASGR_NUM, ALIGHT_PASGR_NUM, WORK_DT) VALUES('201303', '8호선', '2820', '장지', 328286, 319171, '20130723');</v>
      </c>
    </row>
    <row r="1285" spans="2:13" x14ac:dyDescent="0.3">
      <c r="B1285" t="s">
        <v>2261</v>
      </c>
      <c r="C1285" t="s">
        <v>1027</v>
      </c>
      <c r="D1285" t="s">
        <v>1065</v>
      </c>
      <c r="E1285" t="s">
        <v>1066</v>
      </c>
      <c r="F1285" t="s">
        <v>3594</v>
      </c>
      <c r="G1285" t="s">
        <v>3595</v>
      </c>
      <c r="H1285" t="s">
        <v>21</v>
      </c>
      <c r="I1285" t="s">
        <v>22</v>
      </c>
      <c r="M1285" s="1" t="str">
        <f t="shared" ref="M1285:M1348" si="20">CONCATENATE("INSERT INTO SUB_MON_STAT(USE_MON, LINE_NUM, SUB_STA_ID, SUB_STA_NM, RIDE_PASGR_NUM, ALIGHT_PASGR_NUM, WORK_DT) VALUES('", B1285, "', '", C1285, "', '", D1285, "', '", E1285, "', ", F1285, ", ", G1285, ", '", H1285, "');")</f>
        <v>INSERT INTO SUB_MON_STAT(USE_MON, LINE_NUM, SUB_STA_ID, SUB_STA_NM, RIDE_PASGR_NUM, ALIGHT_PASGR_NUM, WORK_DT) VALUES('201303', '8호선', '2821', '복정', 226582, 159792, '20130723');</v>
      </c>
    </row>
    <row r="1286" spans="2:13" x14ac:dyDescent="0.3">
      <c r="B1286" t="s">
        <v>2261</v>
      </c>
      <c r="C1286" t="s">
        <v>1027</v>
      </c>
      <c r="D1286" t="s">
        <v>1069</v>
      </c>
      <c r="E1286" t="s">
        <v>1070</v>
      </c>
      <c r="F1286" t="s">
        <v>3596</v>
      </c>
      <c r="G1286" t="s">
        <v>3597</v>
      </c>
      <c r="H1286" t="s">
        <v>21</v>
      </c>
      <c r="I1286" t="s">
        <v>22</v>
      </c>
      <c r="M1286" s="1" t="str">
        <f t="shared" si="20"/>
        <v>INSERT INTO SUB_MON_STAT(USE_MON, LINE_NUM, SUB_STA_ID, SUB_STA_NM, RIDE_PASGR_NUM, ALIGHT_PASGR_NUM, WORK_DT) VALUES('201303', '8호선', '2822', '산성', 232720, 227043, '20130723');</v>
      </c>
    </row>
    <row r="1287" spans="2:13" x14ac:dyDescent="0.3">
      <c r="B1287" t="s">
        <v>2261</v>
      </c>
      <c r="C1287" t="s">
        <v>1027</v>
      </c>
      <c r="D1287" t="s">
        <v>1073</v>
      </c>
      <c r="E1287" t="s">
        <v>1074</v>
      </c>
      <c r="F1287" t="s">
        <v>3598</v>
      </c>
      <c r="G1287" t="s">
        <v>3599</v>
      </c>
      <c r="H1287" t="s">
        <v>21</v>
      </c>
      <c r="I1287" t="s">
        <v>22</v>
      </c>
      <c r="M1287" s="1" t="str">
        <f t="shared" si="20"/>
        <v>INSERT INTO SUB_MON_STAT(USE_MON, LINE_NUM, SUB_STA_ID, SUB_STA_NM, RIDE_PASGR_NUM, ALIGHT_PASGR_NUM, WORK_DT) VALUES('201303', '8호선', '2823', '남한산성입구', 478116, 446874, '20130723');</v>
      </c>
    </row>
    <row r="1288" spans="2:13" x14ac:dyDescent="0.3">
      <c r="B1288" t="s">
        <v>2261</v>
      </c>
      <c r="C1288" t="s">
        <v>1027</v>
      </c>
      <c r="D1288" t="s">
        <v>1077</v>
      </c>
      <c r="E1288" t="s">
        <v>1078</v>
      </c>
      <c r="F1288" t="s">
        <v>3600</v>
      </c>
      <c r="G1288" t="s">
        <v>3601</v>
      </c>
      <c r="H1288" t="s">
        <v>21</v>
      </c>
      <c r="I1288" t="s">
        <v>22</v>
      </c>
      <c r="M1288" s="1" t="str">
        <f t="shared" si="20"/>
        <v>INSERT INTO SUB_MON_STAT(USE_MON, LINE_NUM, SUB_STA_ID, SUB_STA_NM, RIDE_PASGR_NUM, ALIGHT_PASGR_NUM, WORK_DT) VALUES('201303', '8호선', '2824', '단대오거리', 429802, 393654, '20130723');</v>
      </c>
    </row>
    <row r="1289" spans="2:13" x14ac:dyDescent="0.3">
      <c r="B1289" t="s">
        <v>2261</v>
      </c>
      <c r="C1289" t="s">
        <v>1027</v>
      </c>
      <c r="D1289" t="s">
        <v>1081</v>
      </c>
      <c r="E1289" t="s">
        <v>1082</v>
      </c>
      <c r="F1289" t="s">
        <v>3356</v>
      </c>
      <c r="G1289" t="s">
        <v>3602</v>
      </c>
      <c r="H1289" t="s">
        <v>21</v>
      </c>
      <c r="I1289" t="s">
        <v>22</v>
      </c>
      <c r="M1289" s="1" t="str">
        <f t="shared" si="20"/>
        <v>INSERT INTO SUB_MON_STAT(USE_MON, LINE_NUM, SUB_STA_ID, SUB_STA_NM, RIDE_PASGR_NUM, ALIGHT_PASGR_NUM, WORK_DT) VALUES('201303', '8호선', '2825', '신흥', 167350, 172054, '20130723');</v>
      </c>
    </row>
    <row r="1290" spans="2:13" x14ac:dyDescent="0.3">
      <c r="B1290" t="s">
        <v>2261</v>
      </c>
      <c r="C1290" t="s">
        <v>1027</v>
      </c>
      <c r="D1290" t="s">
        <v>1085</v>
      </c>
      <c r="E1290" t="s">
        <v>1086</v>
      </c>
      <c r="F1290" t="s">
        <v>3603</v>
      </c>
      <c r="G1290" t="s">
        <v>3604</v>
      </c>
      <c r="H1290" t="s">
        <v>21</v>
      </c>
      <c r="I1290" t="s">
        <v>22</v>
      </c>
      <c r="M1290" s="1" t="str">
        <f t="shared" si="20"/>
        <v>INSERT INTO SUB_MON_STAT(USE_MON, LINE_NUM, SUB_STA_ID, SUB_STA_NM, RIDE_PASGR_NUM, ALIGHT_PASGR_NUM, WORK_DT) VALUES('201303', '8호선', '2826', '수진', 170524, 159491, '20130723');</v>
      </c>
    </row>
    <row r="1291" spans="2:13" x14ac:dyDescent="0.3">
      <c r="B1291" t="s">
        <v>2261</v>
      </c>
      <c r="C1291" t="s">
        <v>1027</v>
      </c>
      <c r="D1291" t="s">
        <v>1089</v>
      </c>
      <c r="E1291" t="s">
        <v>1090</v>
      </c>
      <c r="F1291" t="s">
        <v>3605</v>
      </c>
      <c r="G1291" t="s">
        <v>3606</v>
      </c>
      <c r="H1291" t="s">
        <v>21</v>
      </c>
      <c r="I1291" t="s">
        <v>22</v>
      </c>
      <c r="M1291" s="1" t="str">
        <f t="shared" si="20"/>
        <v>INSERT INTO SUB_MON_STAT(USE_MON, LINE_NUM, SUB_STA_ID, SUB_STA_NM, RIDE_PASGR_NUM, ALIGHT_PASGR_NUM, WORK_DT) VALUES('201303', '8호선', '2827', '모란', 149191, 112439, '20130723');</v>
      </c>
    </row>
    <row r="1292" spans="2:13" x14ac:dyDescent="0.3">
      <c r="B1292" t="s">
        <v>2261</v>
      </c>
      <c r="C1292" t="s">
        <v>1093</v>
      </c>
      <c r="D1292" t="s">
        <v>1094</v>
      </c>
      <c r="E1292" t="s">
        <v>1095</v>
      </c>
      <c r="F1292" t="s">
        <v>3607</v>
      </c>
      <c r="G1292" t="s">
        <v>3608</v>
      </c>
      <c r="H1292" t="s">
        <v>21</v>
      </c>
      <c r="I1292" t="s">
        <v>22</v>
      </c>
      <c r="M1292" s="1" t="str">
        <f t="shared" si="20"/>
        <v>INSERT INTO SUB_MON_STAT(USE_MON, LINE_NUM, SUB_STA_ID, SUB_STA_NM, RIDE_PASGR_NUM, ALIGHT_PASGR_NUM, WORK_DT) VALUES('201303', '9호선', '4101', '개화', 156237, 98277, '20130723');</v>
      </c>
    </row>
    <row r="1293" spans="2:13" x14ac:dyDescent="0.3">
      <c r="B1293" t="s">
        <v>2261</v>
      </c>
      <c r="C1293" t="s">
        <v>1093</v>
      </c>
      <c r="D1293" t="s">
        <v>1098</v>
      </c>
      <c r="E1293" t="s">
        <v>499</v>
      </c>
      <c r="F1293" t="s">
        <v>3609</v>
      </c>
      <c r="G1293" t="s">
        <v>3610</v>
      </c>
      <c r="H1293" t="s">
        <v>21</v>
      </c>
      <c r="I1293" t="s">
        <v>22</v>
      </c>
      <c r="M1293" s="1" t="str">
        <f t="shared" si="20"/>
        <v>INSERT INTO SUB_MON_STAT(USE_MON, LINE_NUM, SUB_STA_ID, SUB_STA_NM, RIDE_PASGR_NUM, ALIGHT_PASGR_NUM, WORK_DT) VALUES('201303', '9호선', '4102', '김포공항', 270452, 288133, '20130723');</v>
      </c>
    </row>
    <row r="1294" spans="2:13" x14ac:dyDescent="0.3">
      <c r="B1294" t="s">
        <v>2261</v>
      </c>
      <c r="C1294" t="s">
        <v>1093</v>
      </c>
      <c r="D1294" t="s">
        <v>1101</v>
      </c>
      <c r="E1294" t="s">
        <v>1102</v>
      </c>
      <c r="F1294" t="s">
        <v>3611</v>
      </c>
      <c r="G1294" t="s">
        <v>3612</v>
      </c>
      <c r="H1294" t="s">
        <v>21</v>
      </c>
      <c r="I1294" t="s">
        <v>22</v>
      </c>
      <c r="M1294" s="1" t="str">
        <f t="shared" si="20"/>
        <v>INSERT INTO SUB_MON_STAT(USE_MON, LINE_NUM, SUB_STA_ID, SUB_STA_NM, RIDE_PASGR_NUM, ALIGHT_PASGR_NUM, WORK_DT) VALUES('201303', '9호선', '4103', '공항시장', 90979, 100321, '20130723');</v>
      </c>
    </row>
    <row r="1295" spans="2:13" x14ac:dyDescent="0.3">
      <c r="B1295" t="s">
        <v>2261</v>
      </c>
      <c r="C1295" t="s">
        <v>1093</v>
      </c>
      <c r="D1295" t="s">
        <v>1105</v>
      </c>
      <c r="E1295" t="s">
        <v>1106</v>
      </c>
      <c r="F1295" t="s">
        <v>3613</v>
      </c>
      <c r="G1295" t="s">
        <v>3614</v>
      </c>
      <c r="H1295" t="s">
        <v>21</v>
      </c>
      <c r="I1295" t="s">
        <v>22</v>
      </c>
      <c r="M1295" s="1" t="str">
        <f t="shared" si="20"/>
        <v>INSERT INTO SUB_MON_STAT(USE_MON, LINE_NUM, SUB_STA_ID, SUB_STA_NM, RIDE_PASGR_NUM, ALIGHT_PASGR_NUM, WORK_DT) VALUES('201303', '9호선', '4104', '신방화', 166735, 161648, '20130723');</v>
      </c>
    </row>
    <row r="1296" spans="2:13" x14ac:dyDescent="0.3">
      <c r="B1296" t="s">
        <v>2261</v>
      </c>
      <c r="C1296" t="s">
        <v>1093</v>
      </c>
      <c r="D1296" t="s">
        <v>1109</v>
      </c>
      <c r="E1296" t="s">
        <v>1110</v>
      </c>
      <c r="F1296" t="s">
        <v>3615</v>
      </c>
      <c r="G1296" t="s">
        <v>3616</v>
      </c>
      <c r="H1296" t="s">
        <v>21</v>
      </c>
      <c r="I1296" t="s">
        <v>22</v>
      </c>
      <c r="M1296" s="1" t="str">
        <f t="shared" si="20"/>
        <v>INSERT INTO SUB_MON_STAT(USE_MON, LINE_NUM, SUB_STA_ID, SUB_STA_NM, RIDE_PASGR_NUM, ALIGHT_PASGR_NUM, WORK_DT) VALUES('201303', '9호선', '4106', '양천향교', 210938, 204622, '20130723');</v>
      </c>
    </row>
    <row r="1297" spans="2:13" x14ac:dyDescent="0.3">
      <c r="B1297" t="s">
        <v>2261</v>
      </c>
      <c r="C1297" t="s">
        <v>1093</v>
      </c>
      <c r="D1297" t="s">
        <v>1113</v>
      </c>
      <c r="E1297" t="s">
        <v>1114</v>
      </c>
      <c r="F1297" t="s">
        <v>3617</v>
      </c>
      <c r="G1297" t="s">
        <v>3618</v>
      </c>
      <c r="H1297" t="s">
        <v>21</v>
      </c>
      <c r="I1297" t="s">
        <v>22</v>
      </c>
      <c r="M1297" s="1" t="str">
        <f t="shared" si="20"/>
        <v>INSERT INTO SUB_MON_STAT(USE_MON, LINE_NUM, SUB_STA_ID, SUB_STA_NM, RIDE_PASGR_NUM, ALIGHT_PASGR_NUM, WORK_DT) VALUES('201303', '9호선', '4107', '가양', 558370, 518921, '20130723');</v>
      </c>
    </row>
    <row r="1298" spans="2:13" x14ac:dyDescent="0.3">
      <c r="B1298" t="s">
        <v>2261</v>
      </c>
      <c r="C1298" t="s">
        <v>1093</v>
      </c>
      <c r="D1298" t="s">
        <v>1117</v>
      </c>
      <c r="E1298" t="s">
        <v>1118</v>
      </c>
      <c r="F1298" t="s">
        <v>3619</v>
      </c>
      <c r="G1298" t="s">
        <v>3620</v>
      </c>
      <c r="H1298" t="s">
        <v>21</v>
      </c>
      <c r="I1298" t="s">
        <v>22</v>
      </c>
      <c r="M1298" s="1" t="str">
        <f t="shared" si="20"/>
        <v>INSERT INTO SUB_MON_STAT(USE_MON, LINE_NUM, SUB_STA_ID, SUB_STA_NM, RIDE_PASGR_NUM, ALIGHT_PASGR_NUM, WORK_DT) VALUES('201303', '9호선', '4108', '증미', 214513, 219109, '20130723');</v>
      </c>
    </row>
    <row r="1299" spans="2:13" x14ac:dyDescent="0.3">
      <c r="B1299" t="s">
        <v>2261</v>
      </c>
      <c r="C1299" t="s">
        <v>1093</v>
      </c>
      <c r="D1299" t="s">
        <v>1121</v>
      </c>
      <c r="E1299" t="s">
        <v>1122</v>
      </c>
      <c r="F1299" t="s">
        <v>3621</v>
      </c>
      <c r="G1299" t="s">
        <v>3622</v>
      </c>
      <c r="H1299" t="s">
        <v>21</v>
      </c>
      <c r="I1299" t="s">
        <v>22</v>
      </c>
      <c r="M1299" s="1" t="str">
        <f t="shared" si="20"/>
        <v>INSERT INTO SUB_MON_STAT(USE_MON, LINE_NUM, SUB_STA_ID, SUB_STA_NM, RIDE_PASGR_NUM, ALIGHT_PASGR_NUM, WORK_DT) VALUES('201303', '9호선', '4109', '등촌', 334737, 333697, '20130723');</v>
      </c>
    </row>
    <row r="1300" spans="2:13" x14ac:dyDescent="0.3">
      <c r="B1300" t="s">
        <v>2261</v>
      </c>
      <c r="C1300" t="s">
        <v>1093</v>
      </c>
      <c r="D1300" t="s">
        <v>1125</v>
      </c>
      <c r="E1300" t="s">
        <v>1126</v>
      </c>
      <c r="F1300" t="s">
        <v>3623</v>
      </c>
      <c r="G1300" t="s">
        <v>3624</v>
      </c>
      <c r="H1300" t="s">
        <v>21</v>
      </c>
      <c r="I1300" t="s">
        <v>22</v>
      </c>
      <c r="M1300" s="1" t="str">
        <f t="shared" si="20"/>
        <v>INSERT INTO SUB_MON_STAT(USE_MON, LINE_NUM, SUB_STA_ID, SUB_STA_NM, RIDE_PASGR_NUM, ALIGHT_PASGR_NUM, WORK_DT) VALUES('201303', '9호선', '4110', '염창', 401543, 377973, '20130723');</v>
      </c>
    </row>
    <row r="1301" spans="2:13" x14ac:dyDescent="0.3">
      <c r="B1301" t="s">
        <v>2261</v>
      </c>
      <c r="C1301" t="s">
        <v>1093</v>
      </c>
      <c r="D1301" t="s">
        <v>1129</v>
      </c>
      <c r="E1301" t="s">
        <v>1130</v>
      </c>
      <c r="F1301" t="s">
        <v>3625</v>
      </c>
      <c r="G1301" t="s">
        <v>3626</v>
      </c>
      <c r="H1301" t="s">
        <v>21</v>
      </c>
      <c r="I1301" t="s">
        <v>22</v>
      </c>
      <c r="M1301" s="1" t="str">
        <f t="shared" si="20"/>
        <v>INSERT INTO SUB_MON_STAT(USE_MON, LINE_NUM, SUB_STA_ID, SUB_STA_NM, RIDE_PASGR_NUM, ALIGHT_PASGR_NUM, WORK_DT) VALUES('201303', '9호선', '4111', '신목동', 130230, 108772, '20130723');</v>
      </c>
    </row>
    <row r="1302" spans="2:13" x14ac:dyDescent="0.3">
      <c r="B1302" t="s">
        <v>2261</v>
      </c>
      <c r="C1302" t="s">
        <v>1093</v>
      </c>
      <c r="D1302" t="s">
        <v>1133</v>
      </c>
      <c r="E1302" t="s">
        <v>1134</v>
      </c>
      <c r="F1302" t="s">
        <v>3627</v>
      </c>
      <c r="G1302" t="s">
        <v>3628</v>
      </c>
      <c r="H1302" t="s">
        <v>21</v>
      </c>
      <c r="I1302" t="s">
        <v>22</v>
      </c>
      <c r="M1302" s="1" t="str">
        <f t="shared" si="20"/>
        <v>INSERT INTO SUB_MON_STAT(USE_MON, LINE_NUM, SUB_STA_ID, SUB_STA_NM, RIDE_PASGR_NUM, ALIGHT_PASGR_NUM, WORK_DT) VALUES('201303', '9호선', '4112', '선유도', 183788, 183376, '20130723');</v>
      </c>
    </row>
    <row r="1303" spans="2:13" x14ac:dyDescent="0.3">
      <c r="B1303" t="s">
        <v>2261</v>
      </c>
      <c r="C1303" t="s">
        <v>1093</v>
      </c>
      <c r="D1303" t="s">
        <v>1137</v>
      </c>
      <c r="E1303" t="s">
        <v>204</v>
      </c>
      <c r="F1303" t="s">
        <v>3629</v>
      </c>
      <c r="G1303" t="s">
        <v>3630</v>
      </c>
      <c r="H1303" t="s">
        <v>21</v>
      </c>
      <c r="I1303" t="s">
        <v>22</v>
      </c>
      <c r="M1303" s="1" t="str">
        <f t="shared" si="20"/>
        <v>INSERT INTO SUB_MON_STAT(USE_MON, LINE_NUM, SUB_STA_ID, SUB_STA_NM, RIDE_PASGR_NUM, ALIGHT_PASGR_NUM, WORK_DT) VALUES('201303', '9호선', '4113', '당산', 441032, 405970, '20130723');</v>
      </c>
    </row>
    <row r="1304" spans="2:13" x14ac:dyDescent="0.3">
      <c r="B1304" t="s">
        <v>2261</v>
      </c>
      <c r="C1304" t="s">
        <v>1093</v>
      </c>
      <c r="D1304" t="s">
        <v>1140</v>
      </c>
      <c r="E1304" t="s">
        <v>1141</v>
      </c>
      <c r="F1304" t="s">
        <v>3631</v>
      </c>
      <c r="G1304" t="s">
        <v>3632</v>
      </c>
      <c r="H1304" t="s">
        <v>21</v>
      </c>
      <c r="I1304" t="s">
        <v>22</v>
      </c>
      <c r="M1304" s="1" t="str">
        <f t="shared" si="20"/>
        <v>INSERT INTO SUB_MON_STAT(USE_MON, LINE_NUM, SUB_STA_ID, SUB_STA_NM, RIDE_PASGR_NUM, ALIGHT_PASGR_NUM, WORK_DT) VALUES('201303', '9호선', '4114', '국회의사당', 430922, 446823, '20130723');</v>
      </c>
    </row>
    <row r="1305" spans="2:13" x14ac:dyDescent="0.3">
      <c r="B1305" t="s">
        <v>2261</v>
      </c>
      <c r="C1305" t="s">
        <v>1093</v>
      </c>
      <c r="D1305" t="s">
        <v>1144</v>
      </c>
      <c r="E1305" t="s">
        <v>554</v>
      </c>
      <c r="F1305" t="s">
        <v>3633</v>
      </c>
      <c r="G1305" t="s">
        <v>3634</v>
      </c>
      <c r="H1305" t="s">
        <v>21</v>
      </c>
      <c r="I1305" t="s">
        <v>22</v>
      </c>
      <c r="M1305" s="1" t="str">
        <f t="shared" si="20"/>
        <v>INSERT INTO SUB_MON_STAT(USE_MON, LINE_NUM, SUB_STA_ID, SUB_STA_NM, RIDE_PASGR_NUM, ALIGHT_PASGR_NUM, WORK_DT) VALUES('201303', '9호선', '4115', '여의도', 453914, 457172, '20130723');</v>
      </c>
    </row>
    <row r="1306" spans="2:13" x14ac:dyDescent="0.3">
      <c r="B1306" t="s">
        <v>2261</v>
      </c>
      <c r="C1306" t="s">
        <v>1093</v>
      </c>
      <c r="D1306" t="s">
        <v>1147</v>
      </c>
      <c r="E1306" t="s">
        <v>1148</v>
      </c>
      <c r="F1306" t="s">
        <v>3635</v>
      </c>
      <c r="G1306" t="s">
        <v>3636</v>
      </c>
      <c r="H1306" t="s">
        <v>21</v>
      </c>
      <c r="I1306" t="s">
        <v>22</v>
      </c>
      <c r="M1306" s="1" t="str">
        <f t="shared" si="20"/>
        <v>INSERT INTO SUB_MON_STAT(USE_MON, LINE_NUM, SUB_STA_ID, SUB_STA_NM, RIDE_PASGR_NUM, ALIGHT_PASGR_NUM, WORK_DT) VALUES('201303', '9호선', '4116', '샛강', 166101, 172376, '20130723');</v>
      </c>
    </row>
    <row r="1307" spans="2:13" x14ac:dyDescent="0.3">
      <c r="B1307" t="s">
        <v>2261</v>
      </c>
      <c r="C1307" t="s">
        <v>1093</v>
      </c>
      <c r="D1307" t="s">
        <v>1151</v>
      </c>
      <c r="E1307" t="s">
        <v>1152</v>
      </c>
      <c r="F1307" t="s">
        <v>3637</v>
      </c>
      <c r="G1307" t="s">
        <v>3638</v>
      </c>
      <c r="H1307" t="s">
        <v>21</v>
      </c>
      <c r="I1307" t="s">
        <v>22</v>
      </c>
      <c r="M1307" s="1" t="str">
        <f t="shared" si="20"/>
        <v>INSERT INTO SUB_MON_STAT(USE_MON, LINE_NUM, SUB_STA_ID, SUB_STA_NM, RIDE_PASGR_NUM, ALIGHT_PASGR_NUM, WORK_DT) VALUES('201303', '9호선', '4117', '노량진', 918736, 977322, '20130723');</v>
      </c>
    </row>
    <row r="1308" spans="2:13" x14ac:dyDescent="0.3">
      <c r="B1308" t="s">
        <v>2261</v>
      </c>
      <c r="C1308" t="s">
        <v>1093</v>
      </c>
      <c r="D1308" t="s">
        <v>1155</v>
      </c>
      <c r="E1308" t="s">
        <v>1156</v>
      </c>
      <c r="F1308" t="s">
        <v>3639</v>
      </c>
      <c r="G1308" t="s">
        <v>3640</v>
      </c>
      <c r="H1308" t="s">
        <v>21</v>
      </c>
      <c r="I1308" t="s">
        <v>22</v>
      </c>
      <c r="M1308" s="1" t="str">
        <f t="shared" si="20"/>
        <v>INSERT INTO SUB_MON_STAT(USE_MON, LINE_NUM, SUB_STA_ID, SUB_STA_NM, RIDE_PASGR_NUM, ALIGHT_PASGR_NUM, WORK_DT) VALUES('201303', '9호선', '4118', '노들', 149796, 125487, '20130723');</v>
      </c>
    </row>
    <row r="1309" spans="2:13" x14ac:dyDescent="0.3">
      <c r="B1309" t="s">
        <v>2261</v>
      </c>
      <c r="C1309" t="s">
        <v>1093</v>
      </c>
      <c r="D1309" t="s">
        <v>1159</v>
      </c>
      <c r="E1309" t="s">
        <v>1160</v>
      </c>
      <c r="F1309" t="s">
        <v>3641</v>
      </c>
      <c r="G1309" t="s">
        <v>3642</v>
      </c>
      <c r="H1309" t="s">
        <v>21</v>
      </c>
      <c r="I1309" t="s">
        <v>22</v>
      </c>
      <c r="M1309" s="1" t="str">
        <f t="shared" si="20"/>
        <v>INSERT INTO SUB_MON_STAT(USE_MON, LINE_NUM, SUB_STA_ID, SUB_STA_NM, RIDE_PASGR_NUM, ALIGHT_PASGR_NUM, WORK_DT) VALUES('201303', '9호선', '4119', '흑석(중앙대입구)', 367659, 370745, '20130723');</v>
      </c>
    </row>
    <row r="1310" spans="2:13" x14ac:dyDescent="0.3">
      <c r="B1310" t="s">
        <v>2261</v>
      </c>
      <c r="C1310" t="s">
        <v>1093</v>
      </c>
      <c r="D1310" t="s">
        <v>1163</v>
      </c>
      <c r="E1310" t="s">
        <v>475</v>
      </c>
      <c r="F1310" t="s">
        <v>3643</v>
      </c>
      <c r="G1310" t="s">
        <v>3644</v>
      </c>
      <c r="H1310" t="s">
        <v>21</v>
      </c>
      <c r="I1310" t="s">
        <v>22</v>
      </c>
      <c r="M1310" s="1" t="str">
        <f t="shared" si="20"/>
        <v>INSERT INTO SUB_MON_STAT(USE_MON, LINE_NUM, SUB_STA_ID, SUB_STA_NM, RIDE_PASGR_NUM, ALIGHT_PASGR_NUM, WORK_DT) VALUES('201303', '9호선', '4120', '동작', 51637, 34842, '20130723');</v>
      </c>
    </row>
    <row r="1311" spans="2:13" x14ac:dyDescent="0.3">
      <c r="B1311" t="s">
        <v>2261</v>
      </c>
      <c r="C1311" t="s">
        <v>1093</v>
      </c>
      <c r="D1311" t="s">
        <v>1166</v>
      </c>
      <c r="E1311" t="s">
        <v>1167</v>
      </c>
      <c r="F1311" t="s">
        <v>3645</v>
      </c>
      <c r="G1311" t="s">
        <v>3646</v>
      </c>
      <c r="H1311" t="s">
        <v>21</v>
      </c>
      <c r="I1311" t="s">
        <v>22</v>
      </c>
      <c r="M1311" s="1" t="str">
        <f t="shared" si="20"/>
        <v>INSERT INTO SUB_MON_STAT(USE_MON, LINE_NUM, SUB_STA_ID, SUB_STA_NM, RIDE_PASGR_NUM, ALIGHT_PASGR_NUM, WORK_DT) VALUES('201303', '9호선', '4121', '구반포', 95478, 102288, '20130723');</v>
      </c>
    </row>
    <row r="1312" spans="2:13" x14ac:dyDescent="0.3">
      <c r="B1312" t="s">
        <v>2261</v>
      </c>
      <c r="C1312" t="s">
        <v>1093</v>
      </c>
      <c r="D1312" t="s">
        <v>1170</v>
      </c>
      <c r="E1312" t="s">
        <v>1171</v>
      </c>
      <c r="F1312" t="s">
        <v>3647</v>
      </c>
      <c r="G1312" t="s">
        <v>3648</v>
      </c>
      <c r="H1312" t="s">
        <v>21</v>
      </c>
      <c r="I1312" t="s">
        <v>22</v>
      </c>
      <c r="M1312" s="1" t="str">
        <f t="shared" si="20"/>
        <v>INSERT INTO SUB_MON_STAT(USE_MON, LINE_NUM, SUB_STA_ID, SUB_STA_NM, RIDE_PASGR_NUM, ALIGHT_PASGR_NUM, WORK_DT) VALUES('201303', '9호선', '4122', '신반포', 92329, 94517, '20130723');</v>
      </c>
    </row>
    <row r="1313" spans="2:13" x14ac:dyDescent="0.3">
      <c r="B1313" t="s">
        <v>2261</v>
      </c>
      <c r="C1313" t="s">
        <v>1093</v>
      </c>
      <c r="D1313" t="s">
        <v>1174</v>
      </c>
      <c r="E1313" t="s">
        <v>334</v>
      </c>
      <c r="F1313" t="s">
        <v>3649</v>
      </c>
      <c r="G1313" t="s">
        <v>3650</v>
      </c>
      <c r="H1313" t="s">
        <v>21</v>
      </c>
      <c r="I1313" t="s">
        <v>22</v>
      </c>
      <c r="M1313" s="1" t="str">
        <f t="shared" si="20"/>
        <v>INSERT INTO SUB_MON_STAT(USE_MON, LINE_NUM, SUB_STA_ID, SUB_STA_NM, RIDE_PASGR_NUM, ALIGHT_PASGR_NUM, WORK_DT) VALUES('201303', '9호선', '4123', '고속터미널', 400360, 359708, '20130723');</v>
      </c>
    </row>
    <row r="1314" spans="2:13" x14ac:dyDescent="0.3">
      <c r="B1314" t="s">
        <v>2261</v>
      </c>
      <c r="C1314" t="s">
        <v>1093</v>
      </c>
      <c r="D1314" t="s">
        <v>1177</v>
      </c>
      <c r="E1314" t="s">
        <v>1178</v>
      </c>
      <c r="F1314" t="s">
        <v>3651</v>
      </c>
      <c r="G1314" t="s">
        <v>3652</v>
      </c>
      <c r="H1314" t="s">
        <v>21</v>
      </c>
      <c r="I1314" t="s">
        <v>22</v>
      </c>
      <c r="M1314" s="1" t="str">
        <f t="shared" si="20"/>
        <v>INSERT INTO SUB_MON_STAT(USE_MON, LINE_NUM, SUB_STA_ID, SUB_STA_NM, RIDE_PASGR_NUM, ALIGHT_PASGR_NUM, WORK_DT) VALUES('201303', '9호선', '4124', '사평', 94499, 88394, '20130723');</v>
      </c>
    </row>
    <row r="1315" spans="2:13" x14ac:dyDescent="0.3">
      <c r="B1315" t="s">
        <v>2261</v>
      </c>
      <c r="C1315" t="s">
        <v>1093</v>
      </c>
      <c r="D1315" t="s">
        <v>1181</v>
      </c>
      <c r="E1315" t="s">
        <v>1182</v>
      </c>
      <c r="F1315" t="s">
        <v>3653</v>
      </c>
      <c r="G1315" t="s">
        <v>3654</v>
      </c>
      <c r="H1315" t="s">
        <v>21</v>
      </c>
      <c r="I1315" t="s">
        <v>22</v>
      </c>
      <c r="M1315" s="1" t="str">
        <f t="shared" si="20"/>
        <v>INSERT INTO SUB_MON_STAT(USE_MON, LINE_NUM, SUB_STA_ID, SUB_STA_NM, RIDE_PASGR_NUM, ALIGHT_PASGR_NUM, WORK_DT) VALUES('201303', '9호선', '4125', '신논현', 925849, 888707, '20130723');</v>
      </c>
    </row>
    <row r="1316" spans="2:13" x14ac:dyDescent="0.3">
      <c r="B1316" t="s">
        <v>2261</v>
      </c>
      <c r="C1316" t="s">
        <v>1185</v>
      </c>
      <c r="D1316" t="s">
        <v>1186</v>
      </c>
      <c r="E1316" t="s">
        <v>1187</v>
      </c>
      <c r="F1316" t="s">
        <v>3655</v>
      </c>
      <c r="G1316" t="s">
        <v>3656</v>
      </c>
      <c r="H1316" t="s">
        <v>21</v>
      </c>
      <c r="I1316" t="s">
        <v>22</v>
      </c>
      <c r="M1316" s="1" t="str">
        <f t="shared" si="20"/>
        <v>INSERT INTO SUB_MON_STAT(USE_MON, LINE_NUM, SUB_STA_ID, SUB_STA_NM, RIDE_PASGR_NUM, ALIGHT_PASGR_NUM, WORK_DT) VALUES('201303', '경부선', '1002', '남영', 370067, 393964, '20130723');</v>
      </c>
    </row>
    <row r="1317" spans="2:13" x14ac:dyDescent="0.3">
      <c r="B1317" t="s">
        <v>2261</v>
      </c>
      <c r="C1317" t="s">
        <v>1185</v>
      </c>
      <c r="D1317" t="s">
        <v>1190</v>
      </c>
      <c r="E1317" t="s">
        <v>1191</v>
      </c>
      <c r="F1317" t="s">
        <v>3657</v>
      </c>
      <c r="G1317" t="s">
        <v>3658</v>
      </c>
      <c r="H1317" t="s">
        <v>21</v>
      </c>
      <c r="I1317" t="s">
        <v>22</v>
      </c>
      <c r="M1317" s="1" t="str">
        <f t="shared" si="20"/>
        <v>INSERT INTO SUB_MON_STAT(USE_MON, LINE_NUM, SUB_STA_ID, SUB_STA_NM, RIDE_PASGR_NUM, ALIGHT_PASGR_NUM, WORK_DT) VALUES('201303', '경부선', '1003', '용산', 975066, 991719, '20130723');</v>
      </c>
    </row>
    <row r="1318" spans="2:13" x14ac:dyDescent="0.3">
      <c r="B1318" t="s">
        <v>2261</v>
      </c>
      <c r="C1318" t="s">
        <v>1185</v>
      </c>
      <c r="D1318" t="s">
        <v>1194</v>
      </c>
      <c r="E1318" t="s">
        <v>1152</v>
      </c>
      <c r="F1318" t="s">
        <v>3659</v>
      </c>
      <c r="G1318" t="s">
        <v>3660</v>
      </c>
      <c r="H1318" t="s">
        <v>21</v>
      </c>
      <c r="I1318" t="s">
        <v>22</v>
      </c>
      <c r="M1318" s="1" t="str">
        <f t="shared" si="20"/>
        <v>INSERT INTO SUB_MON_STAT(USE_MON, LINE_NUM, SUB_STA_ID, SUB_STA_NM, RIDE_PASGR_NUM, ALIGHT_PASGR_NUM, WORK_DT) VALUES('201303', '경부선', '1004', '노량진', 1250164, 1223222, '20130723');</v>
      </c>
    </row>
    <row r="1319" spans="2:13" x14ac:dyDescent="0.3">
      <c r="B1319" t="s">
        <v>2261</v>
      </c>
      <c r="C1319" t="s">
        <v>1185</v>
      </c>
      <c r="D1319" t="s">
        <v>1197</v>
      </c>
      <c r="E1319" t="s">
        <v>1198</v>
      </c>
      <c r="F1319" t="s">
        <v>3661</v>
      </c>
      <c r="G1319" t="s">
        <v>3662</v>
      </c>
      <c r="H1319" t="s">
        <v>21</v>
      </c>
      <c r="I1319" t="s">
        <v>22</v>
      </c>
      <c r="M1319" s="1" t="str">
        <f t="shared" si="20"/>
        <v>INSERT INTO SUB_MON_STAT(USE_MON, LINE_NUM, SUB_STA_ID, SUB_STA_NM, RIDE_PASGR_NUM, ALIGHT_PASGR_NUM, WORK_DT) VALUES('201303', '경부선', '1005', '대방', 500646, 498410, '20130723');</v>
      </c>
    </row>
    <row r="1320" spans="2:13" x14ac:dyDescent="0.3">
      <c r="B1320" t="s">
        <v>2261</v>
      </c>
      <c r="C1320" t="s">
        <v>1185</v>
      </c>
      <c r="D1320" t="s">
        <v>1201</v>
      </c>
      <c r="E1320" t="s">
        <v>1202</v>
      </c>
      <c r="F1320" t="s">
        <v>3663</v>
      </c>
      <c r="G1320" t="s">
        <v>3664</v>
      </c>
      <c r="H1320" t="s">
        <v>21</v>
      </c>
      <c r="I1320" t="s">
        <v>22</v>
      </c>
      <c r="M1320" s="1" t="str">
        <f t="shared" si="20"/>
        <v>INSERT INTO SUB_MON_STAT(USE_MON, LINE_NUM, SUB_STA_ID, SUB_STA_NM, RIDE_PASGR_NUM, ALIGHT_PASGR_NUM, WORK_DT) VALUES('201303', '경부선', '1006', '영등포', 1718416, 1818029, '20130723');</v>
      </c>
    </row>
    <row r="1321" spans="2:13" x14ac:dyDescent="0.3">
      <c r="B1321" t="s">
        <v>2261</v>
      </c>
      <c r="C1321" t="s">
        <v>1185</v>
      </c>
      <c r="D1321" t="s">
        <v>1205</v>
      </c>
      <c r="E1321" t="s">
        <v>550</v>
      </c>
      <c r="F1321" t="s">
        <v>3665</v>
      </c>
      <c r="G1321" t="s">
        <v>3666</v>
      </c>
      <c r="H1321" t="s">
        <v>21</v>
      </c>
      <c r="I1321" t="s">
        <v>22</v>
      </c>
      <c r="M1321" s="1" t="str">
        <f t="shared" si="20"/>
        <v>INSERT INTO SUB_MON_STAT(USE_MON, LINE_NUM, SUB_STA_ID, SUB_STA_NM, RIDE_PASGR_NUM, ALIGHT_PASGR_NUM, WORK_DT) VALUES('201303', '경부선', '1032', '신길', 350032, 269556, '20130723');</v>
      </c>
    </row>
    <row r="1322" spans="2:13" x14ac:dyDescent="0.3">
      <c r="B1322" t="s">
        <v>2261</v>
      </c>
      <c r="C1322" t="s">
        <v>1185</v>
      </c>
      <c r="D1322" t="s">
        <v>1208</v>
      </c>
      <c r="E1322" t="s">
        <v>1209</v>
      </c>
      <c r="F1322" t="s">
        <v>3667</v>
      </c>
      <c r="G1322" t="s">
        <v>3668</v>
      </c>
      <c r="H1322" t="s">
        <v>21</v>
      </c>
      <c r="I1322" t="s">
        <v>22</v>
      </c>
      <c r="M1322" s="1" t="str">
        <f t="shared" si="20"/>
        <v>INSERT INTO SUB_MON_STAT(USE_MON, LINE_NUM, SUB_STA_ID, SUB_STA_NM, RIDE_PASGR_NUM, ALIGHT_PASGR_NUM, WORK_DT) VALUES('201303', '경부선', '1701', '구로', 707283, 751573, '20130723');</v>
      </c>
    </row>
    <row r="1323" spans="2:13" x14ac:dyDescent="0.3">
      <c r="B1323" t="s">
        <v>2261</v>
      </c>
      <c r="C1323" t="s">
        <v>1185</v>
      </c>
      <c r="D1323" t="s">
        <v>1212</v>
      </c>
      <c r="E1323" t="s">
        <v>972</v>
      </c>
      <c r="F1323" t="s">
        <v>3669</v>
      </c>
      <c r="G1323" t="s">
        <v>3670</v>
      </c>
      <c r="H1323" t="s">
        <v>21</v>
      </c>
      <c r="I1323" t="s">
        <v>22</v>
      </c>
      <c r="M1323" s="1" t="str">
        <f t="shared" si="20"/>
        <v>INSERT INTO SUB_MON_STAT(USE_MON, LINE_NUM, SUB_STA_ID, SUB_STA_NM, RIDE_PASGR_NUM, ALIGHT_PASGR_NUM, WORK_DT) VALUES('201303', '경부선', '1702', '가산디지털단지', 510965, 593162, '20130723');</v>
      </c>
    </row>
    <row r="1324" spans="2:13" x14ac:dyDescent="0.3">
      <c r="B1324" t="s">
        <v>2261</v>
      </c>
      <c r="C1324" t="s">
        <v>1185</v>
      </c>
      <c r="D1324" t="s">
        <v>1215</v>
      </c>
      <c r="E1324" t="s">
        <v>1216</v>
      </c>
      <c r="F1324" t="s">
        <v>3671</v>
      </c>
      <c r="G1324" t="s">
        <v>3672</v>
      </c>
      <c r="H1324" t="s">
        <v>21</v>
      </c>
      <c r="I1324" t="s">
        <v>22</v>
      </c>
      <c r="M1324" s="1" t="str">
        <f t="shared" si="20"/>
        <v>INSERT INTO SUB_MON_STAT(USE_MON, LINE_NUM, SUB_STA_ID, SUB_STA_NM, RIDE_PASGR_NUM, ALIGHT_PASGR_NUM, WORK_DT) VALUES('201303', '경부선', '1703', '금천구청', 384778, 354639, '20130723');</v>
      </c>
    </row>
    <row r="1325" spans="2:13" x14ac:dyDescent="0.3">
      <c r="B1325" t="s">
        <v>2261</v>
      </c>
      <c r="C1325" t="s">
        <v>1185</v>
      </c>
      <c r="D1325" t="s">
        <v>1219</v>
      </c>
      <c r="E1325" t="s">
        <v>1220</v>
      </c>
      <c r="F1325" t="s">
        <v>3673</v>
      </c>
      <c r="G1325" t="s">
        <v>3674</v>
      </c>
      <c r="H1325" t="s">
        <v>21</v>
      </c>
      <c r="I1325" t="s">
        <v>22</v>
      </c>
      <c r="M1325" s="1" t="str">
        <f t="shared" si="20"/>
        <v>INSERT INTO SUB_MON_STAT(USE_MON, LINE_NUM, SUB_STA_ID, SUB_STA_NM, RIDE_PASGR_NUM, ALIGHT_PASGR_NUM, WORK_DT) VALUES('201303', '경부선', '1704', '석수', 376910, 339874, '20130723');</v>
      </c>
    </row>
    <row r="1326" spans="2:13" x14ac:dyDescent="0.3">
      <c r="B1326" t="s">
        <v>2261</v>
      </c>
      <c r="C1326" t="s">
        <v>1185</v>
      </c>
      <c r="D1326" t="s">
        <v>1223</v>
      </c>
      <c r="E1326" t="s">
        <v>1224</v>
      </c>
      <c r="F1326" t="s">
        <v>3675</v>
      </c>
      <c r="G1326" t="s">
        <v>3676</v>
      </c>
      <c r="H1326" t="s">
        <v>21</v>
      </c>
      <c r="I1326" t="s">
        <v>22</v>
      </c>
      <c r="M1326" s="1" t="str">
        <f t="shared" si="20"/>
        <v>INSERT INTO SUB_MON_STAT(USE_MON, LINE_NUM, SUB_STA_ID, SUB_STA_NM, RIDE_PASGR_NUM, ALIGHT_PASGR_NUM, WORK_DT) VALUES('201303', '경부선', '1705', '관악', 287236, 257650, '20130723');</v>
      </c>
    </row>
    <row r="1327" spans="2:13" x14ac:dyDescent="0.3">
      <c r="B1327" t="s">
        <v>2261</v>
      </c>
      <c r="C1327" t="s">
        <v>1185</v>
      </c>
      <c r="D1327" t="s">
        <v>1227</v>
      </c>
      <c r="E1327" t="s">
        <v>1228</v>
      </c>
      <c r="F1327" t="s">
        <v>3677</v>
      </c>
      <c r="G1327" t="s">
        <v>3678</v>
      </c>
      <c r="H1327" t="s">
        <v>21</v>
      </c>
      <c r="I1327" t="s">
        <v>22</v>
      </c>
      <c r="M1327" s="1" t="str">
        <f t="shared" si="20"/>
        <v>INSERT INTO SUB_MON_STAT(USE_MON, LINE_NUM, SUB_STA_ID, SUB_STA_NM, RIDE_PASGR_NUM, ALIGHT_PASGR_NUM, WORK_DT) VALUES('201303', '경부선', '1706', '안양', 1001817, 1007654, '20130723');</v>
      </c>
    </row>
    <row r="1328" spans="2:13" x14ac:dyDescent="0.3">
      <c r="B1328" t="s">
        <v>2261</v>
      </c>
      <c r="C1328" t="s">
        <v>1185</v>
      </c>
      <c r="D1328" t="s">
        <v>1231</v>
      </c>
      <c r="E1328" t="s">
        <v>1232</v>
      </c>
      <c r="F1328" t="s">
        <v>3679</v>
      </c>
      <c r="G1328" t="s">
        <v>3680</v>
      </c>
      <c r="H1328" t="s">
        <v>21</v>
      </c>
      <c r="I1328" t="s">
        <v>22</v>
      </c>
      <c r="M1328" s="1" t="str">
        <f t="shared" si="20"/>
        <v>INSERT INTO SUB_MON_STAT(USE_MON, LINE_NUM, SUB_STA_ID, SUB_STA_NM, RIDE_PASGR_NUM, ALIGHT_PASGR_NUM, WORK_DT) VALUES('201303', '경부선', '1707', '명학', 348029, 349643, '20130723');</v>
      </c>
    </row>
    <row r="1329" spans="2:13" x14ac:dyDescent="0.3">
      <c r="B1329" t="s">
        <v>2261</v>
      </c>
      <c r="C1329" t="s">
        <v>1185</v>
      </c>
      <c r="D1329" t="s">
        <v>1235</v>
      </c>
      <c r="E1329" t="s">
        <v>1236</v>
      </c>
      <c r="F1329" t="s">
        <v>3681</v>
      </c>
      <c r="G1329" t="s">
        <v>3682</v>
      </c>
      <c r="H1329" t="s">
        <v>21</v>
      </c>
      <c r="I1329" t="s">
        <v>22</v>
      </c>
      <c r="M1329" s="1" t="str">
        <f t="shared" si="20"/>
        <v>INSERT INTO SUB_MON_STAT(USE_MON, LINE_NUM, SUB_STA_ID, SUB_STA_NM, RIDE_PASGR_NUM, ALIGHT_PASGR_NUM, WORK_DT) VALUES('201303', '경부선', '1708', '금정', 940600, 934581, '20130723');</v>
      </c>
    </row>
    <row r="1330" spans="2:13" x14ac:dyDescent="0.3">
      <c r="B1330" t="s">
        <v>2261</v>
      </c>
      <c r="C1330" t="s">
        <v>1185</v>
      </c>
      <c r="D1330" t="s">
        <v>1239</v>
      </c>
      <c r="E1330" t="s">
        <v>1240</v>
      </c>
      <c r="F1330" t="s">
        <v>3683</v>
      </c>
      <c r="G1330" t="s">
        <v>3684</v>
      </c>
      <c r="H1330" t="s">
        <v>21</v>
      </c>
      <c r="I1330" t="s">
        <v>22</v>
      </c>
      <c r="M1330" s="1" t="str">
        <f t="shared" si="20"/>
        <v>INSERT INTO SUB_MON_STAT(USE_MON, LINE_NUM, SUB_STA_ID, SUB_STA_NM, RIDE_PASGR_NUM, ALIGHT_PASGR_NUM, WORK_DT) VALUES('201303', '경부선', '1709', '군포', 237839, 215784, '20130723');</v>
      </c>
    </row>
    <row r="1331" spans="2:13" x14ac:dyDescent="0.3">
      <c r="B1331" t="s">
        <v>2261</v>
      </c>
      <c r="C1331" t="s">
        <v>1185</v>
      </c>
      <c r="D1331" t="s">
        <v>1243</v>
      </c>
      <c r="E1331" t="s">
        <v>1244</v>
      </c>
      <c r="F1331" t="s">
        <v>3685</v>
      </c>
      <c r="G1331" t="s">
        <v>3686</v>
      </c>
      <c r="H1331" t="s">
        <v>21</v>
      </c>
      <c r="I1331" t="s">
        <v>22</v>
      </c>
      <c r="M1331" s="1" t="str">
        <f t="shared" si="20"/>
        <v>INSERT INTO SUB_MON_STAT(USE_MON, LINE_NUM, SUB_STA_ID, SUB_STA_NM, RIDE_PASGR_NUM, ALIGHT_PASGR_NUM, WORK_DT) VALUES('201303', '경부선', '1710', '의왕', 267765, 255594, '20130723');</v>
      </c>
    </row>
    <row r="1332" spans="2:13" x14ac:dyDescent="0.3">
      <c r="B1332" t="s">
        <v>2261</v>
      </c>
      <c r="C1332" t="s">
        <v>1185</v>
      </c>
      <c r="D1332" t="s">
        <v>1247</v>
      </c>
      <c r="E1332" t="s">
        <v>1248</v>
      </c>
      <c r="F1332" t="s">
        <v>3687</v>
      </c>
      <c r="G1332" t="s">
        <v>3688</v>
      </c>
      <c r="H1332" t="s">
        <v>21</v>
      </c>
      <c r="I1332" t="s">
        <v>22</v>
      </c>
      <c r="M1332" s="1" t="str">
        <f t="shared" si="20"/>
        <v>INSERT INTO SUB_MON_STAT(USE_MON, LINE_NUM, SUB_STA_ID, SUB_STA_NM, RIDE_PASGR_NUM, ALIGHT_PASGR_NUM, WORK_DT) VALUES('201303', '경부선', '1711', '성균관대', 538527, 506870, '20130723');</v>
      </c>
    </row>
    <row r="1333" spans="2:13" x14ac:dyDescent="0.3">
      <c r="B1333" t="s">
        <v>2261</v>
      </c>
      <c r="C1333" t="s">
        <v>1185</v>
      </c>
      <c r="D1333" t="s">
        <v>1251</v>
      </c>
      <c r="E1333" t="s">
        <v>1252</v>
      </c>
      <c r="F1333" t="s">
        <v>3689</v>
      </c>
      <c r="G1333" t="s">
        <v>3690</v>
      </c>
      <c r="H1333" t="s">
        <v>21</v>
      </c>
      <c r="I1333" t="s">
        <v>22</v>
      </c>
      <c r="M1333" s="1" t="str">
        <f t="shared" si="20"/>
        <v>INSERT INTO SUB_MON_STAT(USE_MON, LINE_NUM, SUB_STA_ID, SUB_STA_NM, RIDE_PASGR_NUM, ALIGHT_PASGR_NUM, WORK_DT) VALUES('201303', '경부선', '1712', '화서', 282380, 278419, '20130723');</v>
      </c>
    </row>
    <row r="1334" spans="2:13" x14ac:dyDescent="0.3">
      <c r="B1334" t="s">
        <v>2261</v>
      </c>
      <c r="C1334" t="s">
        <v>1185</v>
      </c>
      <c r="D1334" t="s">
        <v>1255</v>
      </c>
      <c r="E1334" t="s">
        <v>1256</v>
      </c>
      <c r="F1334" t="s">
        <v>3691</v>
      </c>
      <c r="G1334" t="s">
        <v>3692</v>
      </c>
      <c r="H1334" t="s">
        <v>21</v>
      </c>
      <c r="I1334" t="s">
        <v>22</v>
      </c>
      <c r="M1334" s="1" t="str">
        <f t="shared" si="20"/>
        <v>INSERT INTO SUB_MON_STAT(USE_MON, LINE_NUM, SUB_STA_ID, SUB_STA_NM, RIDE_PASGR_NUM, ALIGHT_PASGR_NUM, WORK_DT) VALUES('201303', '경부선', '1713', '수원', 1506561, 1495694, '20130723');</v>
      </c>
    </row>
    <row r="1335" spans="2:13" x14ac:dyDescent="0.3">
      <c r="B1335" t="s">
        <v>2261</v>
      </c>
      <c r="C1335" t="s">
        <v>1185</v>
      </c>
      <c r="D1335" t="s">
        <v>1259</v>
      </c>
      <c r="E1335" t="s">
        <v>1260</v>
      </c>
      <c r="F1335" t="s">
        <v>3693</v>
      </c>
      <c r="G1335" t="s">
        <v>3694</v>
      </c>
      <c r="H1335" t="s">
        <v>21</v>
      </c>
      <c r="I1335" t="s">
        <v>22</v>
      </c>
      <c r="M1335" s="1" t="str">
        <f t="shared" si="20"/>
        <v>INSERT INTO SUB_MON_STAT(USE_MON, LINE_NUM, SUB_STA_ID, SUB_STA_NM, RIDE_PASGR_NUM, ALIGHT_PASGR_NUM, WORK_DT) VALUES('201303', '경부선', '1714', '독산', 471043, 494160, '20130723');</v>
      </c>
    </row>
    <row r="1336" spans="2:13" x14ac:dyDescent="0.3">
      <c r="B1336" t="s">
        <v>2261</v>
      </c>
      <c r="C1336" t="s">
        <v>1185</v>
      </c>
      <c r="D1336" t="s">
        <v>1263</v>
      </c>
      <c r="E1336" t="s">
        <v>1264</v>
      </c>
      <c r="F1336" t="s">
        <v>3695</v>
      </c>
      <c r="G1336" t="s">
        <v>3696</v>
      </c>
      <c r="H1336" t="s">
        <v>21</v>
      </c>
      <c r="I1336" t="s">
        <v>22</v>
      </c>
      <c r="M1336" s="1" t="str">
        <f t="shared" si="20"/>
        <v>INSERT INTO SUB_MON_STAT(USE_MON, LINE_NUM, SUB_STA_ID, SUB_STA_NM, RIDE_PASGR_NUM, ALIGHT_PASGR_NUM, WORK_DT) VALUES('201303', '경부선', '1715', '세류', 156199, 144668, '20130723');</v>
      </c>
    </row>
    <row r="1337" spans="2:13" x14ac:dyDescent="0.3">
      <c r="B1337" t="s">
        <v>2261</v>
      </c>
      <c r="C1337" t="s">
        <v>1185</v>
      </c>
      <c r="D1337" t="s">
        <v>1267</v>
      </c>
      <c r="E1337" t="s">
        <v>1268</v>
      </c>
      <c r="F1337" t="s">
        <v>3697</v>
      </c>
      <c r="G1337" t="s">
        <v>3698</v>
      </c>
      <c r="H1337" t="s">
        <v>21</v>
      </c>
      <c r="I1337" t="s">
        <v>22</v>
      </c>
      <c r="M1337" s="1" t="str">
        <f t="shared" si="20"/>
        <v>INSERT INTO SUB_MON_STAT(USE_MON, LINE_NUM, SUB_STA_ID, SUB_STA_NM, RIDE_PASGR_NUM, ALIGHT_PASGR_NUM, WORK_DT) VALUES('201303', '경부선', '1716', '병점', 531250, 537920, '20130723');</v>
      </c>
    </row>
    <row r="1338" spans="2:13" x14ac:dyDescent="0.3">
      <c r="B1338" t="s">
        <v>2261</v>
      </c>
      <c r="C1338" t="s">
        <v>1185</v>
      </c>
      <c r="D1338" t="s">
        <v>1271</v>
      </c>
      <c r="E1338" t="s">
        <v>1272</v>
      </c>
      <c r="F1338" t="s">
        <v>3699</v>
      </c>
      <c r="G1338" t="s">
        <v>3700</v>
      </c>
      <c r="H1338" t="s">
        <v>21</v>
      </c>
      <c r="I1338" t="s">
        <v>22</v>
      </c>
      <c r="M1338" s="1" t="str">
        <f t="shared" si="20"/>
        <v>INSERT INTO SUB_MON_STAT(USE_MON, LINE_NUM, SUB_STA_ID, SUB_STA_NM, RIDE_PASGR_NUM, ALIGHT_PASGR_NUM, WORK_DT) VALUES('201303', '경부선', '1717', '세마', 70385, 64059, '20130723');</v>
      </c>
    </row>
    <row r="1339" spans="2:13" x14ac:dyDescent="0.3">
      <c r="B1339" t="s">
        <v>2261</v>
      </c>
      <c r="C1339" t="s">
        <v>1185</v>
      </c>
      <c r="D1339" t="s">
        <v>1275</v>
      </c>
      <c r="E1339" t="s">
        <v>1276</v>
      </c>
      <c r="F1339" t="s">
        <v>3701</v>
      </c>
      <c r="G1339" t="s">
        <v>3702</v>
      </c>
      <c r="H1339" t="s">
        <v>21</v>
      </c>
      <c r="I1339" t="s">
        <v>22</v>
      </c>
      <c r="M1339" s="1" t="str">
        <f t="shared" si="20"/>
        <v>INSERT INTO SUB_MON_STAT(USE_MON, LINE_NUM, SUB_STA_ID, SUB_STA_NM, RIDE_PASGR_NUM, ALIGHT_PASGR_NUM, WORK_DT) VALUES('201303', '경부선', '1718', '오산대', 74692, 73068, '20130723');</v>
      </c>
    </row>
    <row r="1340" spans="2:13" x14ac:dyDescent="0.3">
      <c r="B1340" t="s">
        <v>2261</v>
      </c>
      <c r="C1340" t="s">
        <v>1185</v>
      </c>
      <c r="D1340" t="s">
        <v>1279</v>
      </c>
      <c r="E1340" t="s">
        <v>1280</v>
      </c>
      <c r="F1340" t="s">
        <v>3703</v>
      </c>
      <c r="G1340" t="s">
        <v>3704</v>
      </c>
      <c r="H1340" t="s">
        <v>21</v>
      </c>
      <c r="I1340" t="s">
        <v>22</v>
      </c>
      <c r="M1340" s="1" t="str">
        <f t="shared" si="20"/>
        <v>INSERT INTO SUB_MON_STAT(USE_MON, LINE_NUM, SUB_STA_ID, SUB_STA_NM, RIDE_PASGR_NUM, ALIGHT_PASGR_NUM, WORK_DT) VALUES('201303', '경부선', '1719', '오산', 331786, 319067, '20130723');</v>
      </c>
    </row>
    <row r="1341" spans="2:13" x14ac:dyDescent="0.3">
      <c r="B1341" t="s">
        <v>2261</v>
      </c>
      <c r="C1341" t="s">
        <v>1185</v>
      </c>
      <c r="D1341" t="s">
        <v>1283</v>
      </c>
      <c r="E1341" t="s">
        <v>1284</v>
      </c>
      <c r="F1341" t="s">
        <v>3705</v>
      </c>
      <c r="G1341" t="s">
        <v>3706</v>
      </c>
      <c r="H1341" t="s">
        <v>21</v>
      </c>
      <c r="I1341" t="s">
        <v>22</v>
      </c>
      <c r="M1341" s="1" t="str">
        <f t="shared" si="20"/>
        <v>INSERT INTO SUB_MON_STAT(USE_MON, LINE_NUM, SUB_STA_ID, SUB_STA_NM, RIDE_PASGR_NUM, ALIGHT_PASGR_NUM, WORK_DT) VALUES('201303', '경부선', '1720', '진위', 47974, 43769, '20130723');</v>
      </c>
    </row>
    <row r="1342" spans="2:13" x14ac:dyDescent="0.3">
      <c r="B1342" t="s">
        <v>2261</v>
      </c>
      <c r="C1342" t="s">
        <v>1185</v>
      </c>
      <c r="D1342" t="s">
        <v>1287</v>
      </c>
      <c r="E1342" t="s">
        <v>1288</v>
      </c>
      <c r="F1342" t="s">
        <v>1059</v>
      </c>
      <c r="G1342" t="s">
        <v>3707</v>
      </c>
      <c r="H1342" t="s">
        <v>21</v>
      </c>
      <c r="I1342" t="s">
        <v>22</v>
      </c>
      <c r="M1342" s="1" t="str">
        <f t="shared" si="20"/>
        <v>INSERT INTO SUB_MON_STAT(USE_MON, LINE_NUM, SUB_STA_ID, SUB_STA_NM, RIDE_PASGR_NUM, ALIGHT_PASGR_NUM, WORK_DT) VALUES('201303', '경부선', '1721', '송탄', 152090, 142815, '20130723');</v>
      </c>
    </row>
    <row r="1343" spans="2:13" x14ac:dyDescent="0.3">
      <c r="B1343" t="s">
        <v>2261</v>
      </c>
      <c r="C1343" t="s">
        <v>1185</v>
      </c>
      <c r="D1343" t="s">
        <v>1291</v>
      </c>
      <c r="E1343" t="s">
        <v>1292</v>
      </c>
      <c r="F1343" t="s">
        <v>3708</v>
      </c>
      <c r="G1343" t="s">
        <v>3709</v>
      </c>
      <c r="H1343" t="s">
        <v>21</v>
      </c>
      <c r="I1343" t="s">
        <v>22</v>
      </c>
      <c r="M1343" s="1" t="str">
        <f t="shared" si="20"/>
        <v>INSERT INTO SUB_MON_STAT(USE_MON, LINE_NUM, SUB_STA_ID, SUB_STA_NM, RIDE_PASGR_NUM, ALIGHT_PASGR_NUM, WORK_DT) VALUES('201303', '경부선', '1722', '서정리', 177735, 175551, '20130723');</v>
      </c>
    </row>
    <row r="1344" spans="2:13" x14ac:dyDescent="0.3">
      <c r="B1344" t="s">
        <v>2261</v>
      </c>
      <c r="C1344" t="s">
        <v>1185</v>
      </c>
      <c r="D1344" t="s">
        <v>1295</v>
      </c>
      <c r="E1344" t="s">
        <v>1296</v>
      </c>
      <c r="F1344" t="s">
        <v>3710</v>
      </c>
      <c r="G1344" t="s">
        <v>3711</v>
      </c>
      <c r="H1344" t="s">
        <v>21</v>
      </c>
      <c r="I1344" t="s">
        <v>22</v>
      </c>
      <c r="M1344" s="1" t="str">
        <f t="shared" si="20"/>
        <v>INSERT INTO SUB_MON_STAT(USE_MON, LINE_NUM, SUB_STA_ID, SUB_STA_NM, RIDE_PASGR_NUM, ALIGHT_PASGR_NUM, WORK_DT) VALUES('201303', '경부선', '1723', '지제', 26563, 27501, '20130723');</v>
      </c>
    </row>
    <row r="1345" spans="2:13" x14ac:dyDescent="0.3">
      <c r="B1345" t="s">
        <v>2261</v>
      </c>
      <c r="C1345" t="s">
        <v>1185</v>
      </c>
      <c r="D1345" t="s">
        <v>1299</v>
      </c>
      <c r="E1345" t="s">
        <v>1300</v>
      </c>
      <c r="F1345" t="s">
        <v>3712</v>
      </c>
      <c r="G1345" t="s">
        <v>3713</v>
      </c>
      <c r="H1345" t="s">
        <v>21</v>
      </c>
      <c r="I1345" t="s">
        <v>22</v>
      </c>
      <c r="M1345" s="1" t="str">
        <f t="shared" si="20"/>
        <v>INSERT INTO SUB_MON_STAT(USE_MON, LINE_NUM, SUB_STA_ID, SUB_STA_NM, RIDE_PASGR_NUM, ALIGHT_PASGR_NUM, WORK_DT) VALUES('201303', '경부선', '1724', '평택', 474154, 465838, '20130723');</v>
      </c>
    </row>
    <row r="1346" spans="2:13" x14ac:dyDescent="0.3">
      <c r="B1346" t="s">
        <v>2261</v>
      </c>
      <c r="C1346" t="s">
        <v>1185</v>
      </c>
      <c r="D1346" t="s">
        <v>1303</v>
      </c>
      <c r="E1346" t="s">
        <v>1304</v>
      </c>
      <c r="F1346" t="s">
        <v>3714</v>
      </c>
      <c r="G1346" t="s">
        <v>3715</v>
      </c>
      <c r="H1346" t="s">
        <v>21</v>
      </c>
      <c r="I1346" t="s">
        <v>22</v>
      </c>
      <c r="M1346" s="1" t="str">
        <f t="shared" si="20"/>
        <v>INSERT INTO SUB_MON_STAT(USE_MON, LINE_NUM, SUB_STA_ID, SUB_STA_NM, RIDE_PASGR_NUM, ALIGHT_PASGR_NUM, WORK_DT) VALUES('201303', '경부선', '1725', '성환', 200111, 193102, '20130723');</v>
      </c>
    </row>
    <row r="1347" spans="2:13" x14ac:dyDescent="0.3">
      <c r="B1347" t="s">
        <v>2261</v>
      </c>
      <c r="C1347" t="s">
        <v>1185</v>
      </c>
      <c r="D1347" t="s">
        <v>1307</v>
      </c>
      <c r="E1347" t="s">
        <v>1308</v>
      </c>
      <c r="F1347" t="s">
        <v>3716</v>
      </c>
      <c r="G1347" t="s">
        <v>3717</v>
      </c>
      <c r="H1347" t="s">
        <v>21</v>
      </c>
      <c r="I1347" t="s">
        <v>22</v>
      </c>
      <c r="M1347" s="1" t="str">
        <f t="shared" si="20"/>
        <v>INSERT INTO SUB_MON_STAT(USE_MON, LINE_NUM, SUB_STA_ID, SUB_STA_NM, RIDE_PASGR_NUM, ALIGHT_PASGR_NUM, WORK_DT) VALUES('201303', '경부선', '1726', '직산', 33827, 36594, '20130723');</v>
      </c>
    </row>
    <row r="1348" spans="2:13" x14ac:dyDescent="0.3">
      <c r="B1348" t="s">
        <v>2261</v>
      </c>
      <c r="C1348" t="s">
        <v>1185</v>
      </c>
      <c r="D1348" t="s">
        <v>1311</v>
      </c>
      <c r="E1348" t="s">
        <v>1312</v>
      </c>
      <c r="F1348" t="s">
        <v>3718</v>
      </c>
      <c r="G1348" t="s">
        <v>3719</v>
      </c>
      <c r="H1348" t="s">
        <v>21</v>
      </c>
      <c r="I1348" t="s">
        <v>22</v>
      </c>
      <c r="M1348" s="1" t="str">
        <f t="shared" si="20"/>
        <v>INSERT INTO SUB_MON_STAT(USE_MON, LINE_NUM, SUB_STA_ID, SUB_STA_NM, RIDE_PASGR_NUM, ALIGHT_PASGR_NUM, WORK_DT) VALUES('201303', '경부선', '1727', '두정', 244476, 282453, '20130723');</v>
      </c>
    </row>
    <row r="1349" spans="2:13" x14ac:dyDescent="0.3">
      <c r="B1349" t="s">
        <v>2261</v>
      </c>
      <c r="C1349" t="s">
        <v>1185</v>
      </c>
      <c r="D1349" t="s">
        <v>1315</v>
      </c>
      <c r="E1349" t="s">
        <v>1316</v>
      </c>
      <c r="F1349" t="s">
        <v>3720</v>
      </c>
      <c r="G1349" t="s">
        <v>3721</v>
      </c>
      <c r="H1349" t="s">
        <v>21</v>
      </c>
      <c r="I1349" t="s">
        <v>22</v>
      </c>
      <c r="M1349" s="1" t="str">
        <f t="shared" ref="M1349:M1412" si="21">CONCATENATE("INSERT INTO SUB_MON_STAT(USE_MON, LINE_NUM, SUB_STA_ID, SUB_STA_NM, RIDE_PASGR_NUM, ALIGHT_PASGR_NUM, WORK_DT) VALUES('", B1349, "', '", C1349, "', '", D1349, "', '", E1349, "', ", F1349, ", ", G1349, ", '", H1349, "');")</f>
        <v>INSERT INTO SUB_MON_STAT(USE_MON, LINE_NUM, SUB_STA_ID, SUB_STA_NM, RIDE_PASGR_NUM, ALIGHT_PASGR_NUM, WORK_DT) VALUES('201303', '경부선', '1728', '천안', 366125, 312584, '20130723');</v>
      </c>
    </row>
    <row r="1350" spans="2:13" x14ac:dyDescent="0.3">
      <c r="B1350" t="s">
        <v>2261</v>
      </c>
      <c r="C1350" t="s">
        <v>1185</v>
      </c>
      <c r="D1350" t="s">
        <v>1319</v>
      </c>
      <c r="E1350" t="s">
        <v>1320</v>
      </c>
      <c r="F1350" t="s">
        <v>3722</v>
      </c>
      <c r="G1350" t="s">
        <v>3723</v>
      </c>
      <c r="H1350" t="s">
        <v>21</v>
      </c>
      <c r="I1350" t="s">
        <v>22</v>
      </c>
      <c r="M1350" s="1" t="str">
        <f t="shared" si="21"/>
        <v>INSERT INTO SUB_MON_STAT(USE_MON, LINE_NUM, SUB_STA_ID, SUB_STA_NM, RIDE_PASGR_NUM, ALIGHT_PASGR_NUM, WORK_DT) VALUES('201303', '경부선', '1729', '당정', 233873, 229430, '20130723');</v>
      </c>
    </row>
    <row r="1351" spans="2:13" x14ac:dyDescent="0.3">
      <c r="B1351" t="s">
        <v>2261</v>
      </c>
      <c r="C1351" t="s">
        <v>1185</v>
      </c>
      <c r="D1351" t="s">
        <v>1323</v>
      </c>
      <c r="E1351" t="s">
        <v>1324</v>
      </c>
      <c r="F1351" t="s">
        <v>3724</v>
      </c>
      <c r="G1351" t="s">
        <v>3725</v>
      </c>
      <c r="H1351" t="s">
        <v>21</v>
      </c>
      <c r="I1351" t="s">
        <v>22</v>
      </c>
      <c r="M1351" s="1" t="str">
        <f t="shared" si="21"/>
        <v>INSERT INTO SUB_MON_STAT(USE_MON, LINE_NUM, SUB_STA_ID, SUB_STA_NM, RIDE_PASGR_NUM, ALIGHT_PASGR_NUM, WORK_DT) VALUES('201303', '경부선', '1749', '서동탄', 41099, 38317, '20130723');</v>
      </c>
    </row>
    <row r="1352" spans="2:13" x14ac:dyDescent="0.3">
      <c r="B1352" t="s">
        <v>2261</v>
      </c>
      <c r="C1352" t="s">
        <v>1185</v>
      </c>
      <c r="D1352" t="s">
        <v>1327</v>
      </c>
      <c r="E1352" t="s">
        <v>1328</v>
      </c>
      <c r="F1352" t="s">
        <v>3726</v>
      </c>
      <c r="G1352" t="s">
        <v>3727</v>
      </c>
      <c r="H1352" t="s">
        <v>21</v>
      </c>
      <c r="I1352" t="s">
        <v>22</v>
      </c>
      <c r="M1352" s="1" t="str">
        <f t="shared" si="21"/>
        <v>INSERT INTO SUB_MON_STAT(USE_MON, LINE_NUM, SUB_STA_ID, SUB_STA_NM, RIDE_PASGR_NUM, ALIGHT_PASGR_NUM, WORK_DT) VALUES('201303', '경부선', '1750', '광명', 53230, 41300, '20130723');</v>
      </c>
    </row>
    <row r="1353" spans="2:13" x14ac:dyDescent="0.3">
      <c r="B1353" t="s">
        <v>2261</v>
      </c>
      <c r="C1353" t="s">
        <v>1331</v>
      </c>
      <c r="D1353" t="s">
        <v>1332</v>
      </c>
      <c r="E1353" t="s">
        <v>471</v>
      </c>
      <c r="F1353" t="s">
        <v>3728</v>
      </c>
      <c r="G1353" t="s">
        <v>3729</v>
      </c>
      <c r="H1353" t="s">
        <v>21</v>
      </c>
      <c r="I1353" t="s">
        <v>22</v>
      </c>
      <c r="M1353" s="1" t="str">
        <f t="shared" si="21"/>
        <v>INSERT INTO SUB_MON_STAT(USE_MON, LINE_NUM, SUB_STA_ID, SUB_STA_NM, RIDE_PASGR_NUM, ALIGHT_PASGR_NUM, WORK_DT) VALUES('201303', '경원선', '1008', '이촌', 142397, 104469, '20130723');</v>
      </c>
    </row>
    <row r="1354" spans="2:13" x14ac:dyDescent="0.3">
      <c r="B1354" t="s">
        <v>2261</v>
      </c>
      <c r="C1354" t="s">
        <v>1331</v>
      </c>
      <c r="D1354" t="s">
        <v>1335</v>
      </c>
      <c r="E1354" t="s">
        <v>1336</v>
      </c>
      <c r="F1354" t="s">
        <v>3730</v>
      </c>
      <c r="G1354" t="s">
        <v>3731</v>
      </c>
      <c r="H1354" t="s">
        <v>21</v>
      </c>
      <c r="I1354" t="s">
        <v>22</v>
      </c>
      <c r="M1354" s="1" t="str">
        <f t="shared" si="21"/>
        <v>INSERT INTO SUB_MON_STAT(USE_MON, LINE_NUM, SUB_STA_ID, SUB_STA_NM, RIDE_PASGR_NUM, ALIGHT_PASGR_NUM, WORK_DT) VALUES('201303', '경원선', '1009', '서빙고', 65336, 66175, '20130723');</v>
      </c>
    </row>
    <row r="1355" spans="2:13" x14ac:dyDescent="0.3">
      <c r="B1355" t="s">
        <v>2261</v>
      </c>
      <c r="C1355" t="s">
        <v>1331</v>
      </c>
      <c r="D1355" t="s">
        <v>1339</v>
      </c>
      <c r="E1355" t="s">
        <v>1340</v>
      </c>
      <c r="F1355" t="s">
        <v>3732</v>
      </c>
      <c r="G1355" t="s">
        <v>3733</v>
      </c>
      <c r="H1355" t="s">
        <v>21</v>
      </c>
      <c r="I1355" t="s">
        <v>22</v>
      </c>
      <c r="M1355" s="1" t="str">
        <f t="shared" si="21"/>
        <v>INSERT INTO SUB_MON_STAT(USE_MON, LINE_NUM, SUB_STA_ID, SUB_STA_NM, RIDE_PASGR_NUM, ALIGHT_PASGR_NUM, WORK_DT) VALUES('201303', '경원선', '1010', '한남', 129167, 128959, '20130723');</v>
      </c>
    </row>
    <row r="1356" spans="2:13" x14ac:dyDescent="0.3">
      <c r="B1356" t="s">
        <v>2261</v>
      </c>
      <c r="C1356" t="s">
        <v>1331</v>
      </c>
      <c r="D1356" t="s">
        <v>1343</v>
      </c>
      <c r="E1356" t="s">
        <v>318</v>
      </c>
      <c r="F1356" t="s">
        <v>3734</v>
      </c>
      <c r="G1356" t="s">
        <v>3735</v>
      </c>
      <c r="H1356" t="s">
        <v>21</v>
      </c>
      <c r="I1356" t="s">
        <v>22</v>
      </c>
      <c r="M1356" s="1" t="str">
        <f t="shared" si="21"/>
        <v>INSERT INTO SUB_MON_STAT(USE_MON, LINE_NUM, SUB_STA_ID, SUB_STA_NM, RIDE_PASGR_NUM, ALIGHT_PASGR_NUM, WORK_DT) VALUES('201303', '경원선', '1011', '옥수', 1551, 1114, '20130723');</v>
      </c>
    </row>
    <row r="1357" spans="2:13" x14ac:dyDescent="0.3">
      <c r="B1357" t="s">
        <v>2261</v>
      </c>
      <c r="C1357" t="s">
        <v>1331</v>
      </c>
      <c r="D1357" t="s">
        <v>1346</v>
      </c>
      <c r="E1357" t="s">
        <v>1347</v>
      </c>
      <c r="F1357" t="s">
        <v>2834</v>
      </c>
      <c r="G1357" t="s">
        <v>3736</v>
      </c>
      <c r="H1357" t="s">
        <v>21</v>
      </c>
      <c r="I1357" t="s">
        <v>22</v>
      </c>
      <c r="M1357" s="1" t="str">
        <f t="shared" si="21"/>
        <v>INSERT INTO SUB_MON_STAT(USE_MON, LINE_NUM, SUB_STA_ID, SUB_STA_NM, RIDE_PASGR_NUM, ALIGHT_PASGR_NUM, WORK_DT) VALUES('201303', '경원선', '1012', '응봉', 60361, 51624, '20130723');</v>
      </c>
    </row>
    <row r="1358" spans="2:13" x14ac:dyDescent="0.3">
      <c r="B1358" t="s">
        <v>2261</v>
      </c>
      <c r="C1358" t="s">
        <v>1331</v>
      </c>
      <c r="D1358" t="s">
        <v>1350</v>
      </c>
      <c r="E1358" t="s">
        <v>88</v>
      </c>
      <c r="F1358" t="s">
        <v>3737</v>
      </c>
      <c r="G1358" t="s">
        <v>2438</v>
      </c>
      <c r="H1358" t="s">
        <v>21</v>
      </c>
      <c r="I1358" t="s">
        <v>22</v>
      </c>
      <c r="M1358" s="1" t="str">
        <f t="shared" si="21"/>
        <v>INSERT INTO SUB_MON_STAT(USE_MON, LINE_NUM, SUB_STA_ID, SUB_STA_NM, RIDE_PASGR_NUM, ALIGHT_PASGR_NUM, WORK_DT) VALUES('201303', '경원선', '1013', '왕십리', 445802, 478306, '20130723');</v>
      </c>
    </row>
    <row r="1359" spans="2:13" x14ac:dyDescent="0.3">
      <c r="B1359" t="s">
        <v>2261</v>
      </c>
      <c r="C1359" t="s">
        <v>1331</v>
      </c>
      <c r="D1359" t="s">
        <v>1353</v>
      </c>
      <c r="E1359" t="s">
        <v>1354</v>
      </c>
      <c r="F1359" t="s">
        <v>3738</v>
      </c>
      <c r="G1359" t="s">
        <v>3739</v>
      </c>
      <c r="H1359" t="s">
        <v>21</v>
      </c>
      <c r="I1359" t="s">
        <v>22</v>
      </c>
      <c r="M1359" s="1" t="str">
        <f t="shared" si="21"/>
        <v>INSERT INTO SUB_MON_STAT(USE_MON, LINE_NUM, SUB_STA_ID, SUB_STA_NM, RIDE_PASGR_NUM, ALIGHT_PASGR_NUM, WORK_DT) VALUES('201303', '경원선', '1014', '청량리(지상)', 423618, 489751, '20130723');</v>
      </c>
    </row>
    <row r="1360" spans="2:13" x14ac:dyDescent="0.3">
      <c r="B1360" t="s">
        <v>2261</v>
      </c>
      <c r="C1360" t="s">
        <v>1331</v>
      </c>
      <c r="D1360" t="s">
        <v>1357</v>
      </c>
      <c r="E1360" t="s">
        <v>1358</v>
      </c>
      <c r="F1360" t="s">
        <v>3740</v>
      </c>
      <c r="G1360" t="s">
        <v>3741</v>
      </c>
      <c r="H1360" t="s">
        <v>21</v>
      </c>
      <c r="I1360" t="s">
        <v>22</v>
      </c>
      <c r="M1360" s="1" t="str">
        <f t="shared" si="21"/>
        <v>INSERT INTO SUB_MON_STAT(USE_MON, LINE_NUM, SUB_STA_ID, SUB_STA_NM, RIDE_PASGR_NUM, ALIGHT_PASGR_NUM, WORK_DT) VALUES('201303', '경원선', '1016', '외대앞', 444106, 416852, '20130723');</v>
      </c>
    </row>
    <row r="1361" spans="2:13" x14ac:dyDescent="0.3">
      <c r="B1361" t="s">
        <v>2261</v>
      </c>
      <c r="C1361" t="s">
        <v>1331</v>
      </c>
      <c r="D1361" t="s">
        <v>1361</v>
      </c>
      <c r="E1361" t="s">
        <v>1362</v>
      </c>
      <c r="F1361" t="s">
        <v>2889</v>
      </c>
      <c r="G1361" t="s">
        <v>3742</v>
      </c>
      <c r="H1361" t="s">
        <v>21</v>
      </c>
      <c r="I1361" t="s">
        <v>22</v>
      </c>
      <c r="M1361" s="1" t="str">
        <f t="shared" si="21"/>
        <v>INSERT INTO SUB_MON_STAT(USE_MON, LINE_NUM, SUB_STA_ID, SUB_STA_NM, RIDE_PASGR_NUM, ALIGHT_PASGR_NUM, WORK_DT) VALUES('201303', '경원선', '1017', '신이문', 324203, 287798, '20130723');</v>
      </c>
    </row>
    <row r="1362" spans="2:13" x14ac:dyDescent="0.3">
      <c r="B1362" t="s">
        <v>2261</v>
      </c>
      <c r="C1362" t="s">
        <v>1331</v>
      </c>
      <c r="D1362" t="s">
        <v>1365</v>
      </c>
      <c r="E1362" t="s">
        <v>813</v>
      </c>
      <c r="F1362" t="s">
        <v>3743</v>
      </c>
      <c r="G1362" t="s">
        <v>3744</v>
      </c>
      <c r="H1362" t="s">
        <v>21</v>
      </c>
      <c r="I1362" t="s">
        <v>22</v>
      </c>
      <c r="M1362" s="1" t="str">
        <f t="shared" si="21"/>
        <v>INSERT INTO SUB_MON_STAT(USE_MON, LINE_NUM, SUB_STA_ID, SUB_STA_NM, RIDE_PASGR_NUM, ALIGHT_PASGR_NUM, WORK_DT) VALUES('201303', '경원선', '1018', '석계', 382286, 417118, '20130723');</v>
      </c>
    </row>
    <row r="1363" spans="2:13" x14ac:dyDescent="0.3">
      <c r="B1363" t="s">
        <v>2261</v>
      </c>
      <c r="C1363" t="s">
        <v>1331</v>
      </c>
      <c r="D1363" t="s">
        <v>1368</v>
      </c>
      <c r="E1363" t="s">
        <v>1369</v>
      </c>
      <c r="F1363" t="s">
        <v>3745</v>
      </c>
      <c r="G1363" t="s">
        <v>3746</v>
      </c>
      <c r="H1363" t="s">
        <v>21</v>
      </c>
      <c r="I1363" t="s">
        <v>22</v>
      </c>
      <c r="M1363" s="1" t="str">
        <f t="shared" si="21"/>
        <v>INSERT INTO SUB_MON_STAT(USE_MON, LINE_NUM, SUB_STA_ID, SUB_STA_NM, RIDE_PASGR_NUM, ALIGHT_PASGR_NUM, WORK_DT) VALUES('201303', '경원선', '1019', '광운대', 358530, 330959, '20130723');</v>
      </c>
    </row>
    <row r="1364" spans="2:13" x14ac:dyDescent="0.3">
      <c r="B1364" t="s">
        <v>2261</v>
      </c>
      <c r="C1364" t="s">
        <v>1331</v>
      </c>
      <c r="D1364" t="s">
        <v>1372</v>
      </c>
      <c r="E1364" t="s">
        <v>1373</v>
      </c>
      <c r="F1364" t="s">
        <v>3747</v>
      </c>
      <c r="G1364" t="s">
        <v>3748</v>
      </c>
      <c r="H1364" t="s">
        <v>21</v>
      </c>
      <c r="I1364" t="s">
        <v>22</v>
      </c>
      <c r="M1364" s="1" t="str">
        <f t="shared" si="21"/>
        <v>INSERT INTO SUB_MON_STAT(USE_MON, LINE_NUM, SUB_STA_ID, SUB_STA_NM, RIDE_PASGR_NUM, ALIGHT_PASGR_NUM, WORK_DT) VALUES('201303', '경원선', '1020', '월계', 210776, 194877, '20130723');</v>
      </c>
    </row>
    <row r="1365" spans="2:13" x14ac:dyDescent="0.3">
      <c r="B1365" t="s">
        <v>2261</v>
      </c>
      <c r="C1365" t="s">
        <v>1331</v>
      </c>
      <c r="D1365" t="s">
        <v>1376</v>
      </c>
      <c r="E1365" t="s">
        <v>1377</v>
      </c>
      <c r="F1365" t="s">
        <v>3749</v>
      </c>
      <c r="G1365" t="s">
        <v>3750</v>
      </c>
      <c r="H1365" t="s">
        <v>21</v>
      </c>
      <c r="I1365" t="s">
        <v>22</v>
      </c>
      <c r="M1365" s="1" t="str">
        <f t="shared" si="21"/>
        <v>INSERT INTO SUB_MON_STAT(USE_MON, LINE_NUM, SUB_STA_ID, SUB_STA_NM, RIDE_PASGR_NUM, ALIGHT_PASGR_NUM, WORK_DT) VALUES('201303', '경원선', '1021', '녹천', 166467, 136160, '20130723');</v>
      </c>
    </row>
    <row r="1366" spans="2:13" x14ac:dyDescent="0.3">
      <c r="B1366" t="s">
        <v>2261</v>
      </c>
      <c r="C1366" t="s">
        <v>1331</v>
      </c>
      <c r="D1366" t="s">
        <v>1380</v>
      </c>
      <c r="E1366" t="s">
        <v>1381</v>
      </c>
      <c r="F1366" t="s">
        <v>3751</v>
      </c>
      <c r="G1366" t="s">
        <v>3752</v>
      </c>
      <c r="H1366" t="s">
        <v>21</v>
      </c>
      <c r="I1366" t="s">
        <v>22</v>
      </c>
      <c r="M1366" s="1" t="str">
        <f t="shared" si="21"/>
        <v>INSERT INTO SUB_MON_STAT(USE_MON, LINE_NUM, SUB_STA_ID, SUB_STA_NM, RIDE_PASGR_NUM, ALIGHT_PASGR_NUM, WORK_DT) VALUES('201303', '경원선', '1901', '방학', 315895, 305363, '20130723');</v>
      </c>
    </row>
    <row r="1367" spans="2:13" x14ac:dyDescent="0.3">
      <c r="B1367" t="s">
        <v>2261</v>
      </c>
      <c r="C1367" t="s">
        <v>1331</v>
      </c>
      <c r="D1367" t="s">
        <v>1384</v>
      </c>
      <c r="E1367" t="s">
        <v>1385</v>
      </c>
      <c r="F1367" t="s">
        <v>3753</v>
      </c>
      <c r="G1367" t="s">
        <v>3754</v>
      </c>
      <c r="H1367" t="s">
        <v>21</v>
      </c>
      <c r="I1367" t="s">
        <v>22</v>
      </c>
      <c r="M1367" s="1" t="str">
        <f t="shared" si="21"/>
        <v>INSERT INTO SUB_MON_STAT(USE_MON, LINE_NUM, SUB_STA_ID, SUB_STA_NM, RIDE_PASGR_NUM, ALIGHT_PASGR_NUM, WORK_DT) VALUES('201303', '경원선', '1902', '도봉', 204999, 191209, '20130723');</v>
      </c>
    </row>
    <row r="1368" spans="2:13" x14ac:dyDescent="0.3">
      <c r="B1368" t="s">
        <v>2261</v>
      </c>
      <c r="C1368" t="s">
        <v>1331</v>
      </c>
      <c r="D1368" t="s">
        <v>1388</v>
      </c>
      <c r="E1368" t="s">
        <v>834</v>
      </c>
      <c r="F1368" t="s">
        <v>3755</v>
      </c>
      <c r="G1368" t="s">
        <v>3756</v>
      </c>
      <c r="H1368" t="s">
        <v>21</v>
      </c>
      <c r="I1368" t="s">
        <v>22</v>
      </c>
      <c r="M1368" s="1" t="str">
        <f t="shared" si="21"/>
        <v>INSERT INTO SUB_MON_STAT(USE_MON, LINE_NUM, SUB_STA_ID, SUB_STA_NM, RIDE_PASGR_NUM, ALIGHT_PASGR_NUM, WORK_DT) VALUES('201303', '경원선', '1903', '도봉산', 183188, 209133, '20130723');</v>
      </c>
    </row>
    <row r="1369" spans="2:13" x14ac:dyDescent="0.3">
      <c r="B1369" t="s">
        <v>2261</v>
      </c>
      <c r="C1369" t="s">
        <v>1331</v>
      </c>
      <c r="D1369" t="s">
        <v>1391</v>
      </c>
      <c r="E1369" t="s">
        <v>1392</v>
      </c>
      <c r="F1369" t="s">
        <v>3757</v>
      </c>
      <c r="G1369" t="s">
        <v>3758</v>
      </c>
      <c r="H1369" t="s">
        <v>21</v>
      </c>
      <c r="I1369" t="s">
        <v>22</v>
      </c>
      <c r="M1369" s="1" t="str">
        <f t="shared" si="21"/>
        <v>INSERT INTO SUB_MON_STAT(USE_MON, LINE_NUM, SUB_STA_ID, SUB_STA_NM, RIDE_PASGR_NUM, ALIGHT_PASGR_NUM, WORK_DT) VALUES('201303', '경원선', '1904', '망월사', 298768, 307173, '20130723');</v>
      </c>
    </row>
    <row r="1370" spans="2:13" x14ac:dyDescent="0.3">
      <c r="B1370" t="s">
        <v>2261</v>
      </c>
      <c r="C1370" t="s">
        <v>1331</v>
      </c>
      <c r="D1370" t="s">
        <v>1395</v>
      </c>
      <c r="E1370" t="s">
        <v>1396</v>
      </c>
      <c r="F1370" t="s">
        <v>3759</v>
      </c>
      <c r="G1370" t="s">
        <v>3760</v>
      </c>
      <c r="H1370" t="s">
        <v>21</v>
      </c>
      <c r="I1370" t="s">
        <v>22</v>
      </c>
      <c r="M1370" s="1" t="str">
        <f t="shared" si="21"/>
        <v>INSERT INTO SUB_MON_STAT(USE_MON, LINE_NUM, SUB_STA_ID, SUB_STA_NM, RIDE_PASGR_NUM, ALIGHT_PASGR_NUM, WORK_DT) VALUES('201303', '경원선', '1905', '회룡', 510783, 465639, '20130723');</v>
      </c>
    </row>
    <row r="1371" spans="2:13" x14ac:dyDescent="0.3">
      <c r="B1371" t="s">
        <v>2261</v>
      </c>
      <c r="C1371" t="s">
        <v>1331</v>
      </c>
      <c r="D1371" t="s">
        <v>1399</v>
      </c>
      <c r="E1371" t="s">
        <v>1400</v>
      </c>
      <c r="F1371" t="s">
        <v>3761</v>
      </c>
      <c r="G1371" t="s">
        <v>3762</v>
      </c>
      <c r="H1371" t="s">
        <v>21</v>
      </c>
      <c r="I1371" t="s">
        <v>22</v>
      </c>
      <c r="M1371" s="1" t="str">
        <f t="shared" si="21"/>
        <v>INSERT INTO SUB_MON_STAT(USE_MON, LINE_NUM, SUB_STA_ID, SUB_STA_NM, RIDE_PASGR_NUM, ALIGHT_PASGR_NUM, WORK_DT) VALUES('201303', '경원선', '1906', '의정부', 784262, 810675, '20130723');</v>
      </c>
    </row>
    <row r="1372" spans="2:13" x14ac:dyDescent="0.3">
      <c r="B1372" t="s">
        <v>2261</v>
      </c>
      <c r="C1372" t="s">
        <v>1331</v>
      </c>
      <c r="D1372" t="s">
        <v>1403</v>
      </c>
      <c r="E1372" t="s">
        <v>1404</v>
      </c>
      <c r="F1372" t="s">
        <v>3763</v>
      </c>
      <c r="G1372" t="s">
        <v>3764</v>
      </c>
      <c r="H1372" t="s">
        <v>21</v>
      </c>
      <c r="I1372" t="s">
        <v>22</v>
      </c>
      <c r="M1372" s="1" t="str">
        <f t="shared" si="21"/>
        <v>INSERT INTO SUB_MON_STAT(USE_MON, LINE_NUM, SUB_STA_ID, SUB_STA_NM, RIDE_PASGR_NUM, ALIGHT_PASGR_NUM, WORK_DT) VALUES('201303', '경원선', '1907', '가능', 270932, 254100, '20130723');</v>
      </c>
    </row>
    <row r="1373" spans="2:13" x14ac:dyDescent="0.3">
      <c r="B1373" t="s">
        <v>2261</v>
      </c>
      <c r="C1373" t="s">
        <v>1331</v>
      </c>
      <c r="D1373" t="s">
        <v>1407</v>
      </c>
      <c r="E1373" t="s">
        <v>1408</v>
      </c>
      <c r="F1373" t="s">
        <v>3765</v>
      </c>
      <c r="G1373" t="s">
        <v>3766</v>
      </c>
      <c r="H1373" t="s">
        <v>21</v>
      </c>
      <c r="I1373" t="s">
        <v>22</v>
      </c>
      <c r="M1373" s="1" t="str">
        <f t="shared" si="21"/>
        <v>INSERT INTO SUB_MON_STAT(USE_MON, LINE_NUM, SUB_STA_ID, SUB_STA_NM, RIDE_PASGR_NUM, ALIGHT_PASGR_NUM, WORK_DT) VALUES('201303', '경원선', '1908', '녹양', 164626, 141354, '20130723');</v>
      </c>
    </row>
    <row r="1374" spans="2:13" x14ac:dyDescent="0.3">
      <c r="B1374" t="s">
        <v>2090</v>
      </c>
      <c r="C1374" t="s">
        <v>59</v>
      </c>
      <c r="D1374" t="s">
        <v>183</v>
      </c>
      <c r="E1374" t="s">
        <v>184</v>
      </c>
      <c r="F1374" t="s">
        <v>3767</v>
      </c>
      <c r="G1374" t="s">
        <v>3768</v>
      </c>
      <c r="H1374" t="s">
        <v>21</v>
      </c>
      <c r="I1374" t="s">
        <v>22</v>
      </c>
      <c r="M1374" s="1" t="str">
        <f t="shared" si="21"/>
        <v>INSERT INTO SUB_MON_STAT(USE_MON, LINE_NUM, SUB_STA_ID, SUB_STA_NM, RIDE_PASGR_NUM, ALIGHT_PASGR_NUM, WORK_DT) VALUES('201302', '2호선', '0232', '구로디지털단지', 1676830, 1677582, '20130723');</v>
      </c>
    </row>
    <row r="1375" spans="2:13" x14ac:dyDescent="0.3">
      <c r="B1375" t="s">
        <v>2090</v>
      </c>
      <c r="C1375" t="s">
        <v>59</v>
      </c>
      <c r="D1375" t="s">
        <v>187</v>
      </c>
      <c r="E1375" t="s">
        <v>188</v>
      </c>
      <c r="F1375" t="s">
        <v>3769</v>
      </c>
      <c r="G1375" t="s">
        <v>3770</v>
      </c>
      <c r="H1375" t="s">
        <v>21</v>
      </c>
      <c r="I1375" t="s">
        <v>22</v>
      </c>
      <c r="M1375" s="1" t="str">
        <f t="shared" si="21"/>
        <v>INSERT INTO SUB_MON_STAT(USE_MON, LINE_NUM, SUB_STA_ID, SUB_STA_NM, RIDE_PASGR_NUM, ALIGHT_PASGR_NUM, WORK_DT) VALUES('201302', '2호선', '0233', '대림', 797160, 820488, '20130723');</v>
      </c>
    </row>
    <row r="1376" spans="2:13" x14ac:dyDescent="0.3">
      <c r="B1376" t="s">
        <v>2090</v>
      </c>
      <c r="C1376" t="s">
        <v>59</v>
      </c>
      <c r="D1376" t="s">
        <v>191</v>
      </c>
      <c r="E1376" t="s">
        <v>192</v>
      </c>
      <c r="F1376" t="s">
        <v>3771</v>
      </c>
      <c r="G1376" t="s">
        <v>3772</v>
      </c>
      <c r="H1376" t="s">
        <v>21</v>
      </c>
      <c r="I1376" t="s">
        <v>22</v>
      </c>
      <c r="M1376" s="1" t="str">
        <f t="shared" si="21"/>
        <v>INSERT INTO SUB_MON_STAT(USE_MON, LINE_NUM, SUB_STA_ID, SUB_STA_NM, RIDE_PASGR_NUM, ALIGHT_PASGR_NUM, WORK_DT) VALUES('201302', '2호선', '0234', '신도림', 1716496, 1693544, '20130723');</v>
      </c>
    </row>
    <row r="1377" spans="2:13" x14ac:dyDescent="0.3">
      <c r="B1377" t="s">
        <v>2090</v>
      </c>
      <c r="C1377" t="s">
        <v>59</v>
      </c>
      <c r="D1377" t="s">
        <v>195</v>
      </c>
      <c r="E1377" t="s">
        <v>196</v>
      </c>
      <c r="F1377" t="s">
        <v>3773</v>
      </c>
      <c r="G1377" t="s">
        <v>3774</v>
      </c>
      <c r="H1377" t="s">
        <v>21</v>
      </c>
      <c r="I1377" t="s">
        <v>22</v>
      </c>
      <c r="M1377" s="1" t="str">
        <f t="shared" si="21"/>
        <v>INSERT INTO SUB_MON_STAT(USE_MON, LINE_NUM, SUB_STA_ID, SUB_STA_NM, RIDE_PASGR_NUM, ALIGHT_PASGR_NUM, WORK_DT) VALUES('201302', '2호선', '0235', '문래', 517742, 524659, '20130723');</v>
      </c>
    </row>
    <row r="1378" spans="2:13" x14ac:dyDescent="0.3">
      <c r="B1378" t="s">
        <v>2090</v>
      </c>
      <c r="C1378" t="s">
        <v>59</v>
      </c>
      <c r="D1378" t="s">
        <v>199</v>
      </c>
      <c r="E1378" t="s">
        <v>200</v>
      </c>
      <c r="F1378" t="s">
        <v>3775</v>
      </c>
      <c r="G1378" t="s">
        <v>3776</v>
      </c>
      <c r="H1378" t="s">
        <v>21</v>
      </c>
      <c r="I1378" t="s">
        <v>22</v>
      </c>
      <c r="M1378" s="1" t="str">
        <f t="shared" si="21"/>
        <v>INSERT INTO SUB_MON_STAT(USE_MON, LINE_NUM, SUB_STA_ID, SUB_STA_NM, RIDE_PASGR_NUM, ALIGHT_PASGR_NUM, WORK_DT) VALUES('201302', '2호선', '0236', '영등포구청', 579279, 574301, '20130723');</v>
      </c>
    </row>
    <row r="1379" spans="2:13" x14ac:dyDescent="0.3">
      <c r="B1379" t="s">
        <v>2090</v>
      </c>
      <c r="C1379" t="s">
        <v>59</v>
      </c>
      <c r="D1379" t="s">
        <v>203</v>
      </c>
      <c r="E1379" t="s">
        <v>204</v>
      </c>
      <c r="F1379" t="s">
        <v>2914</v>
      </c>
      <c r="G1379" t="s">
        <v>3777</v>
      </c>
      <c r="H1379" t="s">
        <v>21</v>
      </c>
      <c r="I1379" t="s">
        <v>22</v>
      </c>
      <c r="M1379" s="1" t="str">
        <f t="shared" si="21"/>
        <v>INSERT INTO SUB_MON_STAT(USE_MON, LINE_NUM, SUB_STA_ID, SUB_STA_NM, RIDE_PASGR_NUM, ALIGHT_PASGR_NUM, WORK_DT) VALUES('201302', '2호선', '0237', '당산', 613673, 658851, '20130723');</v>
      </c>
    </row>
    <row r="1380" spans="2:13" x14ac:dyDescent="0.3">
      <c r="B1380" t="s">
        <v>2090</v>
      </c>
      <c r="C1380" t="s">
        <v>59</v>
      </c>
      <c r="D1380" t="s">
        <v>207</v>
      </c>
      <c r="E1380" t="s">
        <v>208</v>
      </c>
      <c r="F1380" t="s">
        <v>3778</v>
      </c>
      <c r="G1380" t="s">
        <v>3779</v>
      </c>
      <c r="H1380" t="s">
        <v>21</v>
      </c>
      <c r="I1380" t="s">
        <v>22</v>
      </c>
      <c r="M1380" s="1" t="str">
        <f t="shared" si="21"/>
        <v>INSERT INTO SUB_MON_STAT(USE_MON, LINE_NUM, SUB_STA_ID, SUB_STA_NM, RIDE_PASGR_NUM, ALIGHT_PASGR_NUM, WORK_DT) VALUES('201302', '2호선', '0238', '합정', 771048, 757997, '20130723');</v>
      </c>
    </row>
    <row r="1381" spans="2:13" x14ac:dyDescent="0.3">
      <c r="B1381" t="s">
        <v>2090</v>
      </c>
      <c r="C1381" t="s">
        <v>59</v>
      </c>
      <c r="D1381" t="s">
        <v>211</v>
      </c>
      <c r="E1381" t="s">
        <v>212</v>
      </c>
      <c r="F1381" t="s">
        <v>3780</v>
      </c>
      <c r="G1381" t="s">
        <v>3781</v>
      </c>
      <c r="H1381" t="s">
        <v>21</v>
      </c>
      <c r="I1381" t="s">
        <v>22</v>
      </c>
      <c r="M1381" s="1" t="str">
        <f t="shared" si="21"/>
        <v>INSERT INTO SUB_MON_STAT(USE_MON, LINE_NUM, SUB_STA_ID, SUB_STA_NM, RIDE_PASGR_NUM, ALIGHT_PASGR_NUM, WORK_DT) VALUES('201302', '2호선', '0239', '홍대입구', 1787341, 1873973, '20130723');</v>
      </c>
    </row>
    <row r="1382" spans="2:13" x14ac:dyDescent="0.3">
      <c r="B1382" t="s">
        <v>2090</v>
      </c>
      <c r="C1382" t="s">
        <v>59</v>
      </c>
      <c r="D1382" t="s">
        <v>215</v>
      </c>
      <c r="E1382" t="s">
        <v>216</v>
      </c>
      <c r="F1382" t="s">
        <v>3782</v>
      </c>
      <c r="G1382" t="s">
        <v>3783</v>
      </c>
      <c r="H1382" t="s">
        <v>21</v>
      </c>
      <c r="I1382" t="s">
        <v>22</v>
      </c>
      <c r="M1382" s="1" t="str">
        <f t="shared" si="21"/>
        <v>INSERT INTO SUB_MON_STAT(USE_MON, LINE_NUM, SUB_STA_ID, SUB_STA_NM, RIDE_PASGR_NUM, ALIGHT_PASGR_NUM, WORK_DT) VALUES('201302', '2호선', '0240', '신촌', 1473490, 1525318, '20130723');</v>
      </c>
    </row>
    <row r="1383" spans="2:13" x14ac:dyDescent="0.3">
      <c r="B1383" t="s">
        <v>2090</v>
      </c>
      <c r="C1383" t="s">
        <v>59</v>
      </c>
      <c r="D1383" t="s">
        <v>219</v>
      </c>
      <c r="E1383" t="s">
        <v>220</v>
      </c>
      <c r="F1383" t="s">
        <v>3784</v>
      </c>
      <c r="G1383" t="s">
        <v>3785</v>
      </c>
      <c r="H1383" t="s">
        <v>21</v>
      </c>
      <c r="I1383" t="s">
        <v>22</v>
      </c>
      <c r="M1383" s="1" t="str">
        <f t="shared" si="21"/>
        <v>INSERT INTO SUB_MON_STAT(USE_MON, LINE_NUM, SUB_STA_ID, SUB_STA_NM, RIDE_PASGR_NUM, ALIGHT_PASGR_NUM, WORK_DT) VALUES('201302', '2호선', '0241', '이대', 596676, 613518, '20130723');</v>
      </c>
    </row>
    <row r="1384" spans="2:13" x14ac:dyDescent="0.3">
      <c r="B1384" t="s">
        <v>2090</v>
      </c>
      <c r="C1384" t="s">
        <v>59</v>
      </c>
      <c r="D1384" t="s">
        <v>223</v>
      </c>
      <c r="E1384" t="s">
        <v>224</v>
      </c>
      <c r="F1384" t="s">
        <v>3786</v>
      </c>
      <c r="G1384" t="s">
        <v>3787</v>
      </c>
      <c r="H1384" t="s">
        <v>21</v>
      </c>
      <c r="I1384" t="s">
        <v>22</v>
      </c>
      <c r="M1384" s="1" t="str">
        <f t="shared" si="21"/>
        <v>INSERT INTO SUB_MON_STAT(USE_MON, LINE_NUM, SUB_STA_ID, SUB_STA_NM, RIDE_PASGR_NUM, ALIGHT_PASGR_NUM, WORK_DT) VALUES('201302', '2호선', '0242', '아현', 208835, 196911, '20130723');</v>
      </c>
    </row>
    <row r="1385" spans="2:13" x14ac:dyDescent="0.3">
      <c r="B1385" t="s">
        <v>2090</v>
      </c>
      <c r="C1385" t="s">
        <v>59</v>
      </c>
      <c r="D1385" t="s">
        <v>227</v>
      </c>
      <c r="E1385" t="s">
        <v>228</v>
      </c>
      <c r="F1385" t="s">
        <v>3788</v>
      </c>
      <c r="G1385" t="s">
        <v>3789</v>
      </c>
      <c r="H1385" t="s">
        <v>21</v>
      </c>
      <c r="I1385" t="s">
        <v>22</v>
      </c>
      <c r="M1385" s="1" t="str">
        <f t="shared" si="21"/>
        <v>INSERT INTO SUB_MON_STAT(USE_MON, LINE_NUM, SUB_STA_ID, SUB_STA_NM, RIDE_PASGR_NUM, ALIGHT_PASGR_NUM, WORK_DT) VALUES('201302', '2호선', '0243', '충정로', 329925, 348161, '20130723');</v>
      </c>
    </row>
    <row r="1386" spans="2:13" x14ac:dyDescent="0.3">
      <c r="B1386" t="s">
        <v>2090</v>
      </c>
      <c r="C1386" t="s">
        <v>59</v>
      </c>
      <c r="D1386" t="s">
        <v>231</v>
      </c>
      <c r="E1386" t="s">
        <v>232</v>
      </c>
      <c r="F1386" t="s">
        <v>3790</v>
      </c>
      <c r="G1386" t="s">
        <v>3791</v>
      </c>
      <c r="H1386" t="s">
        <v>21</v>
      </c>
      <c r="I1386" t="s">
        <v>22</v>
      </c>
      <c r="M1386" s="1" t="str">
        <f t="shared" si="21"/>
        <v>INSERT INTO SUB_MON_STAT(USE_MON, LINE_NUM, SUB_STA_ID, SUB_STA_NM, RIDE_PASGR_NUM, ALIGHT_PASGR_NUM, WORK_DT) VALUES('201302', '2호선', '0244', '용답', 63875, 63837, '20130723');</v>
      </c>
    </row>
    <row r="1387" spans="2:13" x14ac:dyDescent="0.3">
      <c r="B1387" t="s">
        <v>2090</v>
      </c>
      <c r="C1387" t="s">
        <v>59</v>
      </c>
      <c r="D1387" t="s">
        <v>235</v>
      </c>
      <c r="E1387" t="s">
        <v>236</v>
      </c>
      <c r="F1387" t="s">
        <v>3792</v>
      </c>
      <c r="G1387" t="s">
        <v>3793</v>
      </c>
      <c r="H1387" t="s">
        <v>21</v>
      </c>
      <c r="I1387" t="s">
        <v>22</v>
      </c>
      <c r="M1387" s="1" t="str">
        <f t="shared" si="21"/>
        <v>INSERT INTO SUB_MON_STAT(USE_MON, LINE_NUM, SUB_STA_ID, SUB_STA_NM, RIDE_PASGR_NUM, ALIGHT_PASGR_NUM, WORK_DT) VALUES('201302', '2호선', '0245', '신답', 35350, 40148, '20130723');</v>
      </c>
    </row>
    <row r="1388" spans="2:13" x14ac:dyDescent="0.3">
      <c r="B1388" t="s">
        <v>2090</v>
      </c>
      <c r="C1388" t="s">
        <v>59</v>
      </c>
      <c r="D1388" t="s">
        <v>239</v>
      </c>
      <c r="E1388" t="s">
        <v>44</v>
      </c>
      <c r="F1388" t="s">
        <v>3794</v>
      </c>
      <c r="G1388" t="s">
        <v>3795</v>
      </c>
      <c r="H1388" t="s">
        <v>21</v>
      </c>
      <c r="I1388" t="s">
        <v>22</v>
      </c>
      <c r="M1388" s="1" t="str">
        <f t="shared" si="21"/>
        <v>INSERT INTO SUB_MON_STAT(USE_MON, LINE_NUM, SUB_STA_ID, SUB_STA_NM, RIDE_PASGR_NUM, ALIGHT_PASGR_NUM, WORK_DT) VALUES('201302', '2호선', '0246', '신설동', 107253, 103787, '20130723');</v>
      </c>
    </row>
    <row r="1389" spans="2:13" x14ac:dyDescent="0.3">
      <c r="B1389" t="s">
        <v>2090</v>
      </c>
      <c r="C1389" t="s">
        <v>59</v>
      </c>
      <c r="D1389" t="s">
        <v>242</v>
      </c>
      <c r="E1389" t="s">
        <v>243</v>
      </c>
      <c r="F1389" t="s">
        <v>3796</v>
      </c>
      <c r="G1389" t="s">
        <v>3797</v>
      </c>
      <c r="H1389" t="s">
        <v>21</v>
      </c>
      <c r="I1389" t="s">
        <v>22</v>
      </c>
      <c r="M1389" s="1" t="str">
        <f t="shared" si="21"/>
        <v>INSERT INTO SUB_MON_STAT(USE_MON, LINE_NUM, SUB_STA_ID, SUB_STA_NM, RIDE_PASGR_NUM, ALIGHT_PASGR_NUM, WORK_DT) VALUES('201302', '2호선', '0247', '도림천', 22878, 25405, '20130723');</v>
      </c>
    </row>
    <row r="1390" spans="2:13" x14ac:dyDescent="0.3">
      <c r="B1390" t="s">
        <v>2090</v>
      </c>
      <c r="C1390" t="s">
        <v>59</v>
      </c>
      <c r="D1390" t="s">
        <v>246</v>
      </c>
      <c r="E1390" t="s">
        <v>247</v>
      </c>
      <c r="F1390" t="s">
        <v>3798</v>
      </c>
      <c r="G1390" t="s">
        <v>3799</v>
      </c>
      <c r="H1390" t="s">
        <v>21</v>
      </c>
      <c r="I1390" t="s">
        <v>22</v>
      </c>
      <c r="M1390" s="1" t="str">
        <f t="shared" si="21"/>
        <v>INSERT INTO SUB_MON_STAT(USE_MON, LINE_NUM, SUB_STA_ID, SUB_STA_NM, RIDE_PASGR_NUM, ALIGHT_PASGR_NUM, WORK_DT) VALUES('201302', '2호선', '0248', '양천구청', 203476, 217550, '20130723');</v>
      </c>
    </row>
    <row r="1391" spans="2:13" x14ac:dyDescent="0.3">
      <c r="B1391" t="s">
        <v>2090</v>
      </c>
      <c r="C1391" t="s">
        <v>59</v>
      </c>
      <c r="D1391" t="s">
        <v>250</v>
      </c>
      <c r="E1391" t="s">
        <v>251</v>
      </c>
      <c r="F1391" t="s">
        <v>3800</v>
      </c>
      <c r="G1391" t="s">
        <v>3801</v>
      </c>
      <c r="H1391" t="s">
        <v>21</v>
      </c>
      <c r="I1391" t="s">
        <v>22</v>
      </c>
      <c r="M1391" s="1" t="str">
        <f t="shared" si="21"/>
        <v>INSERT INTO SUB_MON_STAT(USE_MON, LINE_NUM, SUB_STA_ID, SUB_STA_NM, RIDE_PASGR_NUM, ALIGHT_PASGR_NUM, WORK_DT) VALUES('201302', '2호선', '0249', '신정네거리', 303209, 306545, '20130723');</v>
      </c>
    </row>
    <row r="1392" spans="2:13" x14ac:dyDescent="0.3">
      <c r="B1392" t="s">
        <v>2090</v>
      </c>
      <c r="C1392" t="s">
        <v>59</v>
      </c>
      <c r="D1392" t="s">
        <v>254</v>
      </c>
      <c r="E1392" t="s">
        <v>255</v>
      </c>
      <c r="F1392" t="s">
        <v>3802</v>
      </c>
      <c r="G1392" t="s">
        <v>3803</v>
      </c>
      <c r="H1392" t="s">
        <v>21</v>
      </c>
      <c r="I1392" t="s">
        <v>22</v>
      </c>
      <c r="M1392" s="1" t="str">
        <f t="shared" si="21"/>
        <v>INSERT INTO SUB_MON_STAT(USE_MON, LINE_NUM, SUB_STA_ID, SUB_STA_NM, RIDE_PASGR_NUM, ALIGHT_PASGR_NUM, WORK_DT) VALUES('201302', '2호선', '0250', '용두', 57699, 62763, '20130723');</v>
      </c>
    </row>
    <row r="1393" spans="2:13" x14ac:dyDescent="0.3">
      <c r="B1393" t="s">
        <v>2090</v>
      </c>
      <c r="C1393" t="s">
        <v>258</v>
      </c>
      <c r="D1393" t="s">
        <v>259</v>
      </c>
      <c r="E1393" t="s">
        <v>260</v>
      </c>
      <c r="F1393" t="s">
        <v>3804</v>
      </c>
      <c r="G1393" t="s">
        <v>3805</v>
      </c>
      <c r="H1393" t="s">
        <v>21</v>
      </c>
      <c r="I1393" t="s">
        <v>22</v>
      </c>
      <c r="M1393" s="1" t="str">
        <f t="shared" si="21"/>
        <v>INSERT INTO SUB_MON_STAT(USE_MON, LINE_NUM, SUB_STA_ID, SUB_STA_NM, RIDE_PASGR_NUM, ALIGHT_PASGR_NUM, WORK_DT) VALUES('201302', '3호선', '0309', '지축', 34704, 41367, '20130723');</v>
      </c>
    </row>
    <row r="1394" spans="2:13" x14ac:dyDescent="0.3">
      <c r="B1394" t="s">
        <v>2090</v>
      </c>
      <c r="C1394" t="s">
        <v>258</v>
      </c>
      <c r="D1394" t="s">
        <v>263</v>
      </c>
      <c r="E1394" t="s">
        <v>264</v>
      </c>
      <c r="F1394" t="s">
        <v>3806</v>
      </c>
      <c r="G1394" t="s">
        <v>3807</v>
      </c>
      <c r="H1394" t="s">
        <v>21</v>
      </c>
      <c r="I1394" t="s">
        <v>22</v>
      </c>
      <c r="M1394" s="1" t="str">
        <f t="shared" si="21"/>
        <v>INSERT INTO SUB_MON_STAT(USE_MON, LINE_NUM, SUB_STA_ID, SUB_STA_NM, RIDE_PASGR_NUM, ALIGHT_PASGR_NUM, WORK_DT) VALUES('201302', '3호선', '0310', '구파발', 422292, 319839, '20130723');</v>
      </c>
    </row>
    <row r="1395" spans="2:13" x14ac:dyDescent="0.3">
      <c r="B1395" t="s">
        <v>2090</v>
      </c>
      <c r="C1395" t="s">
        <v>258</v>
      </c>
      <c r="D1395" t="s">
        <v>267</v>
      </c>
      <c r="E1395" t="s">
        <v>268</v>
      </c>
      <c r="F1395" t="s">
        <v>3808</v>
      </c>
      <c r="G1395" t="s">
        <v>3809</v>
      </c>
      <c r="H1395" t="s">
        <v>21</v>
      </c>
      <c r="I1395" t="s">
        <v>22</v>
      </c>
      <c r="M1395" s="1" t="str">
        <f t="shared" si="21"/>
        <v>INSERT INTO SUB_MON_STAT(USE_MON, LINE_NUM, SUB_STA_ID, SUB_STA_NM, RIDE_PASGR_NUM, ALIGHT_PASGR_NUM, WORK_DT) VALUES('201302', '3호선', '0311', '연신내', 1082023, 1026980, '20130723');</v>
      </c>
    </row>
    <row r="1396" spans="2:13" x14ac:dyDescent="0.3">
      <c r="B1396" t="s">
        <v>2090</v>
      </c>
      <c r="C1396" t="s">
        <v>258</v>
      </c>
      <c r="D1396" t="s">
        <v>271</v>
      </c>
      <c r="E1396" t="s">
        <v>272</v>
      </c>
      <c r="F1396" t="s">
        <v>3810</v>
      </c>
      <c r="G1396" t="s">
        <v>3811</v>
      </c>
      <c r="H1396" t="s">
        <v>21</v>
      </c>
      <c r="I1396" t="s">
        <v>22</v>
      </c>
      <c r="M1396" s="1" t="str">
        <f t="shared" si="21"/>
        <v>INSERT INTO SUB_MON_STAT(USE_MON, LINE_NUM, SUB_STA_ID, SUB_STA_NM, RIDE_PASGR_NUM, ALIGHT_PASGR_NUM, WORK_DT) VALUES('201302', '3호선', '0312', '불광', 486770, 531505, '20130723');</v>
      </c>
    </row>
    <row r="1397" spans="2:13" x14ac:dyDescent="0.3">
      <c r="B1397" t="s">
        <v>2090</v>
      </c>
      <c r="C1397" t="s">
        <v>258</v>
      </c>
      <c r="D1397" t="s">
        <v>275</v>
      </c>
      <c r="E1397" t="s">
        <v>276</v>
      </c>
      <c r="F1397" t="s">
        <v>3812</v>
      </c>
      <c r="G1397" t="s">
        <v>3813</v>
      </c>
      <c r="H1397" t="s">
        <v>21</v>
      </c>
      <c r="I1397" t="s">
        <v>22</v>
      </c>
      <c r="M1397" s="1" t="str">
        <f t="shared" si="21"/>
        <v>INSERT INTO SUB_MON_STAT(USE_MON, LINE_NUM, SUB_STA_ID, SUB_STA_NM, RIDE_PASGR_NUM, ALIGHT_PASGR_NUM, WORK_DT) VALUES('201302', '3호선', '0313', '녹번', 437273, 374968, '20130723');</v>
      </c>
    </row>
    <row r="1398" spans="2:13" x14ac:dyDescent="0.3">
      <c r="B1398" t="s">
        <v>2090</v>
      </c>
      <c r="C1398" t="s">
        <v>258</v>
      </c>
      <c r="D1398" t="s">
        <v>279</v>
      </c>
      <c r="E1398" t="s">
        <v>280</v>
      </c>
      <c r="F1398" t="s">
        <v>3814</v>
      </c>
      <c r="G1398" t="s">
        <v>3815</v>
      </c>
      <c r="H1398" t="s">
        <v>21</v>
      </c>
      <c r="I1398" t="s">
        <v>22</v>
      </c>
      <c r="M1398" s="1" t="str">
        <f t="shared" si="21"/>
        <v>INSERT INTO SUB_MON_STAT(USE_MON, LINE_NUM, SUB_STA_ID, SUB_STA_NM, RIDE_PASGR_NUM, ALIGHT_PASGR_NUM, WORK_DT) VALUES('201302', '3호선', '0314', '홍제', 549340, 518900, '20130723');</v>
      </c>
    </row>
    <row r="1399" spans="2:13" x14ac:dyDescent="0.3">
      <c r="B1399" t="s">
        <v>2090</v>
      </c>
      <c r="C1399" t="s">
        <v>258</v>
      </c>
      <c r="D1399" t="s">
        <v>283</v>
      </c>
      <c r="E1399" t="s">
        <v>284</v>
      </c>
      <c r="F1399" t="s">
        <v>3816</v>
      </c>
      <c r="G1399" t="s">
        <v>3817</v>
      </c>
      <c r="H1399" t="s">
        <v>21</v>
      </c>
      <c r="I1399" t="s">
        <v>22</v>
      </c>
      <c r="M1399" s="1" t="str">
        <f t="shared" si="21"/>
        <v>INSERT INTO SUB_MON_STAT(USE_MON, LINE_NUM, SUB_STA_ID, SUB_STA_NM, RIDE_PASGR_NUM, ALIGHT_PASGR_NUM, WORK_DT) VALUES('201302', '3호선', '0315', '무악재', 119968, 118512, '20130723');</v>
      </c>
    </row>
    <row r="1400" spans="2:13" x14ac:dyDescent="0.3">
      <c r="B1400" t="s">
        <v>2090</v>
      </c>
      <c r="C1400" t="s">
        <v>258</v>
      </c>
      <c r="D1400" t="s">
        <v>287</v>
      </c>
      <c r="E1400" t="s">
        <v>288</v>
      </c>
      <c r="F1400" t="s">
        <v>3818</v>
      </c>
      <c r="G1400" t="s">
        <v>3819</v>
      </c>
      <c r="H1400" t="s">
        <v>21</v>
      </c>
      <c r="I1400" t="s">
        <v>22</v>
      </c>
      <c r="M1400" s="1" t="str">
        <f t="shared" si="21"/>
        <v>INSERT INTO SUB_MON_STAT(USE_MON, LINE_NUM, SUB_STA_ID, SUB_STA_NM, RIDE_PASGR_NUM, ALIGHT_PASGR_NUM, WORK_DT) VALUES('201302', '3호선', '0316', '독립문', 198629, 199118, '20130723');</v>
      </c>
    </row>
    <row r="1401" spans="2:13" x14ac:dyDescent="0.3">
      <c r="B1401" t="s">
        <v>2090</v>
      </c>
      <c r="C1401" t="s">
        <v>258</v>
      </c>
      <c r="D1401" t="s">
        <v>291</v>
      </c>
      <c r="E1401" t="s">
        <v>292</v>
      </c>
      <c r="F1401" t="s">
        <v>3820</v>
      </c>
      <c r="G1401" t="s">
        <v>3821</v>
      </c>
      <c r="H1401" t="s">
        <v>21</v>
      </c>
      <c r="I1401" t="s">
        <v>22</v>
      </c>
      <c r="M1401" s="1" t="str">
        <f t="shared" si="21"/>
        <v>INSERT INTO SUB_MON_STAT(USE_MON, LINE_NUM, SUB_STA_ID, SUB_STA_NM, RIDE_PASGR_NUM, ALIGHT_PASGR_NUM, WORK_DT) VALUES('201302', '3호선', '0317', '경복궁', 555149, 576251, '20130723');</v>
      </c>
    </row>
    <row r="1402" spans="2:13" x14ac:dyDescent="0.3">
      <c r="B1402" t="s">
        <v>2090</v>
      </c>
      <c r="C1402" t="s">
        <v>258</v>
      </c>
      <c r="D1402" t="s">
        <v>295</v>
      </c>
      <c r="E1402" t="s">
        <v>296</v>
      </c>
      <c r="F1402" t="s">
        <v>3822</v>
      </c>
      <c r="G1402" t="s">
        <v>3823</v>
      </c>
      <c r="H1402" t="s">
        <v>21</v>
      </c>
      <c r="I1402" t="s">
        <v>22</v>
      </c>
      <c r="M1402" s="1" t="str">
        <f t="shared" si="21"/>
        <v>INSERT INTO SUB_MON_STAT(USE_MON, LINE_NUM, SUB_STA_ID, SUB_STA_NM, RIDE_PASGR_NUM, ALIGHT_PASGR_NUM, WORK_DT) VALUES('201302', '3호선', '0318', '안국', 624207, 689409, '20130723');</v>
      </c>
    </row>
    <row r="1403" spans="2:13" x14ac:dyDescent="0.3">
      <c r="B1403" t="s">
        <v>2090</v>
      </c>
      <c r="C1403" t="s">
        <v>258</v>
      </c>
      <c r="D1403" t="s">
        <v>299</v>
      </c>
      <c r="E1403" t="s">
        <v>32</v>
      </c>
      <c r="F1403" t="s">
        <v>3824</v>
      </c>
      <c r="G1403" t="s">
        <v>3825</v>
      </c>
      <c r="H1403" t="s">
        <v>21</v>
      </c>
      <c r="I1403" t="s">
        <v>22</v>
      </c>
      <c r="M1403" s="1" t="str">
        <f t="shared" si="21"/>
        <v>INSERT INTO SUB_MON_STAT(USE_MON, LINE_NUM, SUB_STA_ID, SUB_STA_NM, RIDE_PASGR_NUM, ALIGHT_PASGR_NUM, WORK_DT) VALUES('201302', '3호선', '0319', '종로3가', 240403, 273702, '20130723');</v>
      </c>
    </row>
    <row r="1404" spans="2:13" x14ac:dyDescent="0.3">
      <c r="B1404" t="s">
        <v>2090</v>
      </c>
      <c r="C1404" t="s">
        <v>258</v>
      </c>
      <c r="D1404" t="s">
        <v>302</v>
      </c>
      <c r="E1404" t="s">
        <v>68</v>
      </c>
      <c r="F1404" t="s">
        <v>3826</v>
      </c>
      <c r="G1404" t="s">
        <v>3827</v>
      </c>
      <c r="H1404" t="s">
        <v>21</v>
      </c>
      <c r="I1404" t="s">
        <v>22</v>
      </c>
      <c r="M1404" s="1" t="str">
        <f t="shared" si="21"/>
        <v>INSERT INTO SUB_MON_STAT(USE_MON, LINE_NUM, SUB_STA_ID, SUB_STA_NM, RIDE_PASGR_NUM, ALIGHT_PASGR_NUM, WORK_DT) VALUES('201302', '3호선', '0320', '을지로3가', 258124, 273323, '20130723');</v>
      </c>
    </row>
    <row r="1405" spans="2:13" x14ac:dyDescent="0.3">
      <c r="B1405" t="s">
        <v>2090</v>
      </c>
      <c r="C1405" t="s">
        <v>258</v>
      </c>
      <c r="D1405" t="s">
        <v>305</v>
      </c>
      <c r="E1405" t="s">
        <v>306</v>
      </c>
      <c r="F1405" t="s">
        <v>3828</v>
      </c>
      <c r="G1405" t="s">
        <v>3829</v>
      </c>
      <c r="H1405" t="s">
        <v>21</v>
      </c>
      <c r="I1405" t="s">
        <v>22</v>
      </c>
      <c r="M1405" s="1" t="str">
        <f t="shared" si="21"/>
        <v>INSERT INTO SUB_MON_STAT(USE_MON, LINE_NUM, SUB_STA_ID, SUB_STA_NM, RIDE_PASGR_NUM, ALIGHT_PASGR_NUM, WORK_DT) VALUES('201302', '3호선', '0322', '동대입구', 253016, 280719, '20130723');</v>
      </c>
    </row>
    <row r="1406" spans="2:13" x14ac:dyDescent="0.3">
      <c r="B1406" t="s">
        <v>2090</v>
      </c>
      <c r="C1406" t="s">
        <v>258</v>
      </c>
      <c r="D1406" t="s">
        <v>309</v>
      </c>
      <c r="E1406" t="s">
        <v>310</v>
      </c>
      <c r="F1406" t="s">
        <v>3830</v>
      </c>
      <c r="G1406" t="s">
        <v>3831</v>
      </c>
      <c r="H1406" t="s">
        <v>21</v>
      </c>
      <c r="I1406" t="s">
        <v>22</v>
      </c>
      <c r="M1406" s="1" t="str">
        <f t="shared" si="21"/>
        <v>INSERT INTO SUB_MON_STAT(USE_MON, LINE_NUM, SUB_STA_ID, SUB_STA_NM, RIDE_PASGR_NUM, ALIGHT_PASGR_NUM, WORK_DT) VALUES('201302', '3호선', '0323', '약수', 392439, 377035, '20130723');</v>
      </c>
    </row>
    <row r="1407" spans="2:13" x14ac:dyDescent="0.3">
      <c r="B1407" t="s">
        <v>2090</v>
      </c>
      <c r="C1407" t="s">
        <v>258</v>
      </c>
      <c r="D1407" t="s">
        <v>313</v>
      </c>
      <c r="E1407" t="s">
        <v>314</v>
      </c>
      <c r="F1407" t="s">
        <v>3832</v>
      </c>
      <c r="G1407" t="s">
        <v>3833</v>
      </c>
      <c r="H1407" t="s">
        <v>21</v>
      </c>
      <c r="I1407" t="s">
        <v>22</v>
      </c>
      <c r="M1407" s="1" t="str">
        <f t="shared" si="21"/>
        <v>INSERT INTO SUB_MON_STAT(USE_MON, LINE_NUM, SUB_STA_ID, SUB_STA_NM, RIDE_PASGR_NUM, ALIGHT_PASGR_NUM, WORK_DT) VALUES('201302', '3호선', '0324', '금호', 221810, 206521, '20130723');</v>
      </c>
    </row>
    <row r="1408" spans="2:13" x14ac:dyDescent="0.3">
      <c r="B1408" t="s">
        <v>2090</v>
      </c>
      <c r="C1408" t="s">
        <v>258</v>
      </c>
      <c r="D1408" t="s">
        <v>317</v>
      </c>
      <c r="E1408" t="s">
        <v>318</v>
      </c>
      <c r="F1408" t="s">
        <v>3834</v>
      </c>
      <c r="G1408" t="s">
        <v>3835</v>
      </c>
      <c r="H1408" t="s">
        <v>21</v>
      </c>
      <c r="I1408" t="s">
        <v>22</v>
      </c>
      <c r="M1408" s="1" t="str">
        <f t="shared" si="21"/>
        <v>INSERT INTO SUB_MON_STAT(USE_MON, LINE_NUM, SUB_STA_ID, SUB_STA_NM, RIDE_PASGR_NUM, ALIGHT_PASGR_NUM, WORK_DT) VALUES('201302', '3호선', '0325', '옥수', 268104, 267384, '20130723');</v>
      </c>
    </row>
    <row r="1409" spans="2:13" x14ac:dyDescent="0.3">
      <c r="B1409" t="s">
        <v>2090</v>
      </c>
      <c r="C1409" t="s">
        <v>258</v>
      </c>
      <c r="D1409" t="s">
        <v>321</v>
      </c>
      <c r="E1409" t="s">
        <v>322</v>
      </c>
      <c r="F1409" t="s">
        <v>3836</v>
      </c>
      <c r="G1409" t="s">
        <v>3837</v>
      </c>
      <c r="H1409" t="s">
        <v>21</v>
      </c>
      <c r="I1409" t="s">
        <v>22</v>
      </c>
      <c r="M1409" s="1" t="str">
        <f t="shared" si="21"/>
        <v>INSERT INTO SUB_MON_STAT(USE_MON, LINE_NUM, SUB_STA_ID, SUB_STA_NM, RIDE_PASGR_NUM, ALIGHT_PASGR_NUM, WORK_DT) VALUES('201302', '3호선', '0326', '압구정', 1083460, 1201412, '20130723');</v>
      </c>
    </row>
    <row r="1410" spans="2:13" x14ac:dyDescent="0.3">
      <c r="B1410" t="s">
        <v>2090</v>
      </c>
      <c r="C1410" t="s">
        <v>258</v>
      </c>
      <c r="D1410" t="s">
        <v>325</v>
      </c>
      <c r="E1410" t="s">
        <v>326</v>
      </c>
      <c r="F1410" t="s">
        <v>3838</v>
      </c>
      <c r="G1410" t="s">
        <v>3839</v>
      </c>
      <c r="H1410" t="s">
        <v>21</v>
      </c>
      <c r="I1410" t="s">
        <v>22</v>
      </c>
      <c r="M1410" s="1" t="str">
        <f t="shared" si="21"/>
        <v>INSERT INTO SUB_MON_STAT(USE_MON, LINE_NUM, SUB_STA_ID, SUB_STA_NM, RIDE_PASGR_NUM, ALIGHT_PASGR_NUM, WORK_DT) VALUES('201302', '3호선', '0327', '신사', 840217, 920854, '20130723');</v>
      </c>
    </row>
    <row r="1411" spans="2:13" x14ac:dyDescent="0.3">
      <c r="B1411" t="s">
        <v>2090</v>
      </c>
      <c r="C1411" t="s">
        <v>258</v>
      </c>
      <c r="D1411" t="s">
        <v>329</v>
      </c>
      <c r="E1411" t="s">
        <v>330</v>
      </c>
      <c r="F1411" t="s">
        <v>3840</v>
      </c>
      <c r="G1411" t="s">
        <v>3841</v>
      </c>
      <c r="H1411" t="s">
        <v>21</v>
      </c>
      <c r="I1411" t="s">
        <v>22</v>
      </c>
      <c r="M1411" s="1" t="str">
        <f t="shared" si="21"/>
        <v>INSERT INTO SUB_MON_STAT(USE_MON, LINE_NUM, SUB_STA_ID, SUB_STA_NM, RIDE_PASGR_NUM, ALIGHT_PASGR_NUM, WORK_DT) VALUES('201302', '3호선', '0328', '잠원', 157874, 149698, '20130723');</v>
      </c>
    </row>
    <row r="1412" spans="2:13" x14ac:dyDescent="0.3">
      <c r="B1412" t="s">
        <v>2090</v>
      </c>
      <c r="C1412" t="s">
        <v>258</v>
      </c>
      <c r="D1412" t="s">
        <v>333</v>
      </c>
      <c r="E1412" t="s">
        <v>334</v>
      </c>
      <c r="F1412" t="s">
        <v>3842</v>
      </c>
      <c r="G1412" t="s">
        <v>3843</v>
      </c>
      <c r="H1412" t="s">
        <v>21</v>
      </c>
      <c r="I1412" t="s">
        <v>22</v>
      </c>
      <c r="M1412" s="1" t="str">
        <f t="shared" si="21"/>
        <v>INSERT INTO SUB_MON_STAT(USE_MON, LINE_NUM, SUB_STA_ID, SUB_STA_NM, RIDE_PASGR_NUM, ALIGHT_PASGR_NUM, WORK_DT) VALUES('201302', '3호선', '0329', '고속터미널', 1699042, 1851619, '20130723');</v>
      </c>
    </row>
    <row r="1413" spans="2:13" x14ac:dyDescent="0.3">
      <c r="B1413" t="s">
        <v>2090</v>
      </c>
      <c r="C1413" t="s">
        <v>258</v>
      </c>
      <c r="D1413" t="s">
        <v>337</v>
      </c>
      <c r="E1413" t="s">
        <v>148</v>
      </c>
      <c r="F1413" t="s">
        <v>3844</v>
      </c>
      <c r="G1413" t="s">
        <v>3845</v>
      </c>
      <c r="H1413" t="s">
        <v>21</v>
      </c>
      <c r="I1413" t="s">
        <v>22</v>
      </c>
      <c r="M1413" s="1" t="str">
        <f t="shared" ref="M1413:M1476" si="22">CONCATENATE("INSERT INTO SUB_MON_STAT(USE_MON, LINE_NUM, SUB_STA_ID, SUB_STA_NM, RIDE_PASGR_NUM, ALIGHT_PASGR_NUM, WORK_DT) VALUES('", B1413, "', '", C1413, "', '", D1413, "', '", E1413, "', ", F1413, ", ", G1413, ", '", H1413, "');")</f>
        <v>INSERT INTO SUB_MON_STAT(USE_MON, LINE_NUM, SUB_STA_ID, SUB_STA_NM, RIDE_PASGR_NUM, ALIGHT_PASGR_NUM, WORK_DT) VALUES('201302', '3호선', '0330', '교대', 370891, 276374, '20130723');</v>
      </c>
    </row>
    <row r="1414" spans="2:13" x14ac:dyDescent="0.3">
      <c r="B1414" t="s">
        <v>2090</v>
      </c>
      <c r="C1414" t="s">
        <v>258</v>
      </c>
      <c r="D1414" t="s">
        <v>340</v>
      </c>
      <c r="E1414" t="s">
        <v>341</v>
      </c>
      <c r="F1414" t="s">
        <v>3846</v>
      </c>
      <c r="G1414" t="s">
        <v>3847</v>
      </c>
      <c r="H1414" t="s">
        <v>21</v>
      </c>
      <c r="I1414" t="s">
        <v>22</v>
      </c>
      <c r="M1414" s="1" t="str">
        <f t="shared" si="22"/>
        <v>INSERT INTO SUB_MON_STAT(USE_MON, LINE_NUM, SUB_STA_ID, SUB_STA_NM, RIDE_PASGR_NUM, ALIGHT_PASGR_NUM, WORK_DT) VALUES('201302', '3호선', '0331', '남부터미널', 1034663, 1065647, '20130723');</v>
      </c>
    </row>
    <row r="1415" spans="2:13" x14ac:dyDescent="0.3">
      <c r="B1415" t="s">
        <v>2090</v>
      </c>
      <c r="C1415" t="s">
        <v>258</v>
      </c>
      <c r="D1415" t="s">
        <v>344</v>
      </c>
      <c r="E1415" t="s">
        <v>345</v>
      </c>
      <c r="F1415" t="s">
        <v>3848</v>
      </c>
      <c r="G1415" t="s">
        <v>3849</v>
      </c>
      <c r="H1415" t="s">
        <v>21</v>
      </c>
      <c r="I1415" t="s">
        <v>22</v>
      </c>
      <c r="M1415" s="1" t="str">
        <f t="shared" si="22"/>
        <v>INSERT INTO SUB_MON_STAT(USE_MON, LINE_NUM, SUB_STA_ID, SUB_STA_NM, RIDE_PASGR_NUM, ALIGHT_PASGR_NUM, WORK_DT) VALUES('201302', '3호선', '0332', '양재', 1125104, 1212985, '20130723');</v>
      </c>
    </row>
    <row r="1416" spans="2:13" x14ac:dyDescent="0.3">
      <c r="B1416" t="s">
        <v>2090</v>
      </c>
      <c r="C1416" t="s">
        <v>258</v>
      </c>
      <c r="D1416" t="s">
        <v>348</v>
      </c>
      <c r="E1416" t="s">
        <v>349</v>
      </c>
      <c r="F1416" t="s">
        <v>3850</v>
      </c>
      <c r="G1416" t="s">
        <v>3851</v>
      </c>
      <c r="H1416" t="s">
        <v>21</v>
      </c>
      <c r="I1416" t="s">
        <v>22</v>
      </c>
      <c r="M1416" s="1" t="str">
        <f t="shared" si="22"/>
        <v>INSERT INTO SUB_MON_STAT(USE_MON, LINE_NUM, SUB_STA_ID, SUB_STA_NM, RIDE_PASGR_NUM, ALIGHT_PASGR_NUM, WORK_DT) VALUES('201302', '3호선', '0333', '매봉', 319487, 296872, '20130723');</v>
      </c>
    </row>
    <row r="1417" spans="2:13" x14ac:dyDescent="0.3">
      <c r="B1417" t="s">
        <v>2090</v>
      </c>
      <c r="C1417" t="s">
        <v>258</v>
      </c>
      <c r="D1417" t="s">
        <v>352</v>
      </c>
      <c r="E1417" t="s">
        <v>353</v>
      </c>
      <c r="F1417" t="s">
        <v>3852</v>
      </c>
      <c r="G1417" t="s">
        <v>3853</v>
      </c>
      <c r="H1417" t="s">
        <v>21</v>
      </c>
      <c r="I1417" t="s">
        <v>22</v>
      </c>
      <c r="M1417" s="1" t="str">
        <f t="shared" si="22"/>
        <v>INSERT INTO SUB_MON_STAT(USE_MON, LINE_NUM, SUB_STA_ID, SUB_STA_NM, RIDE_PASGR_NUM, ALIGHT_PASGR_NUM, WORK_DT) VALUES('201302', '3호선', '0334', '도곡', 222636, 210609, '20130723');</v>
      </c>
    </row>
    <row r="1418" spans="2:13" x14ac:dyDescent="0.3">
      <c r="B1418" t="s">
        <v>2090</v>
      </c>
      <c r="C1418" t="s">
        <v>258</v>
      </c>
      <c r="D1418" t="s">
        <v>356</v>
      </c>
      <c r="E1418" t="s">
        <v>357</v>
      </c>
      <c r="F1418" t="s">
        <v>3854</v>
      </c>
      <c r="G1418" t="s">
        <v>3855</v>
      </c>
      <c r="H1418" t="s">
        <v>21</v>
      </c>
      <c r="I1418" t="s">
        <v>22</v>
      </c>
      <c r="M1418" s="1" t="str">
        <f t="shared" si="22"/>
        <v>INSERT INTO SUB_MON_STAT(USE_MON, LINE_NUM, SUB_STA_ID, SUB_STA_NM, RIDE_PASGR_NUM, ALIGHT_PASGR_NUM, WORK_DT) VALUES('201302', '3호선', '0335', '대치', 331813, 311503, '20130723');</v>
      </c>
    </row>
    <row r="1419" spans="2:13" x14ac:dyDescent="0.3">
      <c r="B1419" t="s">
        <v>2090</v>
      </c>
      <c r="C1419" t="s">
        <v>258</v>
      </c>
      <c r="D1419" t="s">
        <v>360</v>
      </c>
      <c r="E1419" t="s">
        <v>361</v>
      </c>
      <c r="F1419" t="s">
        <v>3856</v>
      </c>
      <c r="G1419" t="s">
        <v>3857</v>
      </c>
      <c r="H1419" t="s">
        <v>21</v>
      </c>
      <c r="I1419" t="s">
        <v>22</v>
      </c>
      <c r="M1419" s="1" t="str">
        <f t="shared" si="22"/>
        <v>INSERT INTO SUB_MON_STAT(USE_MON, LINE_NUM, SUB_STA_ID, SUB_STA_NM, RIDE_PASGR_NUM, ALIGHT_PASGR_NUM, WORK_DT) VALUES('201302', '3호선', '0336', '학여울', 94732, 96722, '20130723');</v>
      </c>
    </row>
    <row r="1420" spans="2:13" x14ac:dyDescent="0.3">
      <c r="B1420" t="s">
        <v>2090</v>
      </c>
      <c r="C1420" t="s">
        <v>258</v>
      </c>
      <c r="D1420" t="s">
        <v>364</v>
      </c>
      <c r="E1420" t="s">
        <v>365</v>
      </c>
      <c r="F1420" t="s">
        <v>3858</v>
      </c>
      <c r="G1420" t="s">
        <v>3859</v>
      </c>
      <c r="H1420" t="s">
        <v>21</v>
      </c>
      <c r="I1420" t="s">
        <v>22</v>
      </c>
      <c r="M1420" s="1" t="str">
        <f t="shared" si="22"/>
        <v>INSERT INTO SUB_MON_STAT(USE_MON, LINE_NUM, SUB_STA_ID, SUB_STA_NM, RIDE_PASGR_NUM, ALIGHT_PASGR_NUM, WORK_DT) VALUES('201302', '3호선', '0337', '대청', 304017, 268109, '20130723');</v>
      </c>
    </row>
    <row r="1421" spans="2:13" x14ac:dyDescent="0.3">
      <c r="B1421" t="s">
        <v>2090</v>
      </c>
      <c r="C1421" t="s">
        <v>258</v>
      </c>
      <c r="D1421" t="s">
        <v>368</v>
      </c>
      <c r="E1421" t="s">
        <v>369</v>
      </c>
      <c r="F1421" t="s">
        <v>3860</v>
      </c>
      <c r="G1421" t="s">
        <v>3861</v>
      </c>
      <c r="H1421" t="s">
        <v>21</v>
      </c>
      <c r="I1421" t="s">
        <v>22</v>
      </c>
      <c r="M1421" s="1" t="str">
        <f t="shared" si="22"/>
        <v>INSERT INTO SUB_MON_STAT(USE_MON, LINE_NUM, SUB_STA_ID, SUB_STA_NM, RIDE_PASGR_NUM, ALIGHT_PASGR_NUM, WORK_DT) VALUES('201302', '3호선', '0338', '일원', 256614, 270193, '20130723');</v>
      </c>
    </row>
    <row r="1422" spans="2:13" x14ac:dyDescent="0.3">
      <c r="B1422" t="s">
        <v>2090</v>
      </c>
      <c r="C1422" t="s">
        <v>258</v>
      </c>
      <c r="D1422" t="s">
        <v>372</v>
      </c>
      <c r="E1422" t="s">
        <v>373</v>
      </c>
      <c r="F1422" t="s">
        <v>3862</v>
      </c>
      <c r="G1422" t="s">
        <v>3863</v>
      </c>
      <c r="H1422" t="s">
        <v>21</v>
      </c>
      <c r="I1422" t="s">
        <v>22</v>
      </c>
      <c r="M1422" s="1" t="str">
        <f t="shared" si="22"/>
        <v>INSERT INTO SUB_MON_STAT(USE_MON, LINE_NUM, SUB_STA_ID, SUB_STA_NM, RIDE_PASGR_NUM, ALIGHT_PASGR_NUM, WORK_DT) VALUES('201302', '3호선', '0339', '수서', 276284, 283411, '20130723');</v>
      </c>
    </row>
    <row r="1423" spans="2:13" x14ac:dyDescent="0.3">
      <c r="B1423" t="s">
        <v>2090</v>
      </c>
      <c r="C1423" t="s">
        <v>258</v>
      </c>
      <c r="D1423" t="s">
        <v>376</v>
      </c>
      <c r="E1423" t="s">
        <v>377</v>
      </c>
      <c r="F1423" t="s">
        <v>3864</v>
      </c>
      <c r="G1423" t="s">
        <v>3865</v>
      </c>
      <c r="H1423" t="s">
        <v>21</v>
      </c>
      <c r="I1423" t="s">
        <v>22</v>
      </c>
      <c r="M1423" s="1" t="str">
        <f t="shared" si="22"/>
        <v>INSERT INTO SUB_MON_STAT(USE_MON, LINE_NUM, SUB_STA_ID, SUB_STA_NM, RIDE_PASGR_NUM, ALIGHT_PASGR_NUM, WORK_DT) VALUES('201302', '3호선', '0340', '가락시장', 233371, 213039, '20130723');</v>
      </c>
    </row>
    <row r="1424" spans="2:13" x14ac:dyDescent="0.3">
      <c r="B1424" t="s">
        <v>2090</v>
      </c>
      <c r="C1424" t="s">
        <v>258</v>
      </c>
      <c r="D1424" t="s">
        <v>380</v>
      </c>
      <c r="E1424" t="s">
        <v>381</v>
      </c>
      <c r="F1424" t="s">
        <v>3866</v>
      </c>
      <c r="G1424" t="s">
        <v>3867</v>
      </c>
      <c r="H1424" t="s">
        <v>21</v>
      </c>
      <c r="I1424" t="s">
        <v>22</v>
      </c>
      <c r="M1424" s="1" t="str">
        <f t="shared" si="22"/>
        <v>INSERT INTO SUB_MON_STAT(USE_MON, LINE_NUM, SUB_STA_ID, SUB_STA_NM, RIDE_PASGR_NUM, ALIGHT_PASGR_NUM, WORK_DT) VALUES('201302', '3호선', '0341', '경찰병원', 194024, 191359, '20130723');</v>
      </c>
    </row>
    <row r="1425" spans="2:13" x14ac:dyDescent="0.3">
      <c r="B1425" t="s">
        <v>2090</v>
      </c>
      <c r="C1425" t="s">
        <v>258</v>
      </c>
      <c r="D1425" t="s">
        <v>384</v>
      </c>
      <c r="E1425" t="s">
        <v>385</v>
      </c>
      <c r="F1425" t="s">
        <v>3868</v>
      </c>
      <c r="G1425" t="s">
        <v>3869</v>
      </c>
      <c r="H1425" t="s">
        <v>21</v>
      </c>
      <c r="I1425" t="s">
        <v>22</v>
      </c>
      <c r="M1425" s="1" t="str">
        <f t="shared" si="22"/>
        <v>INSERT INTO SUB_MON_STAT(USE_MON, LINE_NUM, SUB_STA_ID, SUB_STA_NM, RIDE_PASGR_NUM, ALIGHT_PASGR_NUM, WORK_DT) VALUES('201302', '3호선', '0342', '오금', 181034, 156957, '20130723');</v>
      </c>
    </row>
    <row r="1426" spans="2:13" x14ac:dyDescent="0.3">
      <c r="B1426" t="s">
        <v>2090</v>
      </c>
      <c r="C1426" t="s">
        <v>388</v>
      </c>
      <c r="D1426" t="s">
        <v>389</v>
      </c>
      <c r="E1426" t="s">
        <v>390</v>
      </c>
      <c r="F1426" t="s">
        <v>3870</v>
      </c>
      <c r="G1426" t="s">
        <v>3871</v>
      </c>
      <c r="H1426" t="s">
        <v>21</v>
      </c>
      <c r="I1426" t="s">
        <v>22</v>
      </c>
      <c r="M1426" s="1" t="str">
        <f t="shared" si="22"/>
        <v>INSERT INTO SUB_MON_STAT(USE_MON, LINE_NUM, SUB_STA_ID, SUB_STA_NM, RIDE_PASGR_NUM, ALIGHT_PASGR_NUM, WORK_DT) VALUES('201302', '4호선', '0409', '당고개', 326708, 304441, '20130723');</v>
      </c>
    </row>
    <row r="1427" spans="2:13" x14ac:dyDescent="0.3">
      <c r="B1427" t="s">
        <v>2090</v>
      </c>
      <c r="C1427" t="s">
        <v>388</v>
      </c>
      <c r="D1427" t="s">
        <v>393</v>
      </c>
      <c r="E1427" t="s">
        <v>394</v>
      </c>
      <c r="F1427" t="s">
        <v>3872</v>
      </c>
      <c r="G1427" t="s">
        <v>3873</v>
      </c>
      <c r="H1427" t="s">
        <v>21</v>
      </c>
      <c r="I1427" t="s">
        <v>22</v>
      </c>
      <c r="M1427" s="1" t="str">
        <f t="shared" si="22"/>
        <v>INSERT INTO SUB_MON_STAT(USE_MON, LINE_NUM, SUB_STA_ID, SUB_STA_NM, RIDE_PASGR_NUM, ALIGHT_PASGR_NUM, WORK_DT) VALUES('201302', '4호선', '0410', '상계', 591556, 527978, '20130723');</v>
      </c>
    </row>
    <row r="1428" spans="2:13" x14ac:dyDescent="0.3">
      <c r="B1428" t="s">
        <v>2090</v>
      </c>
      <c r="C1428" t="s">
        <v>388</v>
      </c>
      <c r="D1428" t="s">
        <v>397</v>
      </c>
      <c r="E1428" t="s">
        <v>398</v>
      </c>
      <c r="F1428" t="s">
        <v>3874</v>
      </c>
      <c r="G1428" t="s">
        <v>3875</v>
      </c>
      <c r="H1428" t="s">
        <v>21</v>
      </c>
      <c r="I1428" t="s">
        <v>22</v>
      </c>
      <c r="M1428" s="1" t="str">
        <f t="shared" si="22"/>
        <v>INSERT INTO SUB_MON_STAT(USE_MON, LINE_NUM, SUB_STA_ID, SUB_STA_NM, RIDE_PASGR_NUM, ALIGHT_PASGR_NUM, WORK_DT) VALUES('201302', '4호선', '0411', '노원', 654093, 733036, '20130723');</v>
      </c>
    </row>
    <row r="1429" spans="2:13" x14ac:dyDescent="0.3">
      <c r="B1429" t="s">
        <v>2090</v>
      </c>
      <c r="C1429" t="s">
        <v>388</v>
      </c>
      <c r="D1429" t="s">
        <v>401</v>
      </c>
      <c r="E1429" t="s">
        <v>402</v>
      </c>
      <c r="F1429" t="s">
        <v>3876</v>
      </c>
      <c r="G1429" t="s">
        <v>3877</v>
      </c>
      <c r="H1429" t="s">
        <v>21</v>
      </c>
      <c r="I1429" t="s">
        <v>22</v>
      </c>
      <c r="M1429" s="1" t="str">
        <f t="shared" si="22"/>
        <v>INSERT INTO SUB_MON_STAT(USE_MON, LINE_NUM, SUB_STA_ID, SUB_STA_NM, RIDE_PASGR_NUM, ALIGHT_PASGR_NUM, WORK_DT) VALUES('201302', '4호선', '0412', '창동', 817510, 882309, '20130723');</v>
      </c>
    </row>
    <row r="1430" spans="2:13" x14ac:dyDescent="0.3">
      <c r="B1430" t="s">
        <v>2090</v>
      </c>
      <c r="C1430" t="s">
        <v>388</v>
      </c>
      <c r="D1430" t="s">
        <v>405</v>
      </c>
      <c r="E1430" t="s">
        <v>406</v>
      </c>
      <c r="F1430" t="s">
        <v>3878</v>
      </c>
      <c r="G1430" t="s">
        <v>3879</v>
      </c>
      <c r="H1430" t="s">
        <v>21</v>
      </c>
      <c r="I1430" t="s">
        <v>22</v>
      </c>
      <c r="M1430" s="1" t="str">
        <f t="shared" si="22"/>
        <v>INSERT INTO SUB_MON_STAT(USE_MON, LINE_NUM, SUB_STA_ID, SUB_STA_NM, RIDE_PASGR_NUM, ALIGHT_PASGR_NUM, WORK_DT) VALUES('201302', '4호선', '0413', '쌍문', 951532, 808508, '20130723');</v>
      </c>
    </row>
    <row r="1431" spans="2:13" x14ac:dyDescent="0.3">
      <c r="B1431" t="s">
        <v>2090</v>
      </c>
      <c r="C1431" t="s">
        <v>388</v>
      </c>
      <c r="D1431" t="s">
        <v>409</v>
      </c>
      <c r="E1431" t="s">
        <v>410</v>
      </c>
      <c r="F1431" t="s">
        <v>3880</v>
      </c>
      <c r="G1431" t="s">
        <v>3881</v>
      </c>
      <c r="H1431" t="s">
        <v>21</v>
      </c>
      <c r="I1431" t="s">
        <v>22</v>
      </c>
      <c r="M1431" s="1" t="str">
        <f t="shared" si="22"/>
        <v>INSERT INTO SUB_MON_STAT(USE_MON, LINE_NUM, SUB_STA_ID, SUB_STA_NM, RIDE_PASGR_NUM, ALIGHT_PASGR_NUM, WORK_DT) VALUES('201302', '4호선', '0414', '수유', 1207453, 1178143, '20130723');</v>
      </c>
    </row>
    <row r="1432" spans="2:13" x14ac:dyDescent="0.3">
      <c r="B1432" t="s">
        <v>2090</v>
      </c>
      <c r="C1432" t="s">
        <v>388</v>
      </c>
      <c r="D1432" t="s">
        <v>413</v>
      </c>
      <c r="E1432" t="s">
        <v>414</v>
      </c>
      <c r="F1432" t="s">
        <v>3882</v>
      </c>
      <c r="G1432" t="s">
        <v>3883</v>
      </c>
      <c r="H1432" t="s">
        <v>21</v>
      </c>
      <c r="I1432" t="s">
        <v>22</v>
      </c>
      <c r="M1432" s="1" t="str">
        <f t="shared" si="22"/>
        <v>INSERT INTO SUB_MON_STAT(USE_MON, LINE_NUM, SUB_STA_ID, SUB_STA_NM, RIDE_PASGR_NUM, ALIGHT_PASGR_NUM, WORK_DT) VALUES('201302', '4호선', '0415', '미아', 498978, 448185, '20130723');</v>
      </c>
    </row>
    <row r="1433" spans="2:13" x14ac:dyDescent="0.3">
      <c r="B1433" t="s">
        <v>2090</v>
      </c>
      <c r="C1433" t="s">
        <v>388</v>
      </c>
      <c r="D1433" t="s">
        <v>417</v>
      </c>
      <c r="E1433" t="s">
        <v>418</v>
      </c>
      <c r="F1433" t="s">
        <v>3884</v>
      </c>
      <c r="G1433" t="s">
        <v>3885</v>
      </c>
      <c r="H1433" t="s">
        <v>21</v>
      </c>
      <c r="I1433" t="s">
        <v>22</v>
      </c>
      <c r="M1433" s="1" t="str">
        <f t="shared" si="22"/>
        <v>INSERT INTO SUB_MON_STAT(USE_MON, LINE_NUM, SUB_STA_ID, SUB_STA_NM, RIDE_PASGR_NUM, ALIGHT_PASGR_NUM, WORK_DT) VALUES('201302', '4호선', '0416', '미아삼거리', 1003844, 971810, '20130723');</v>
      </c>
    </row>
    <row r="1434" spans="2:13" x14ac:dyDescent="0.3">
      <c r="B1434" t="s">
        <v>2090</v>
      </c>
      <c r="C1434" t="s">
        <v>388</v>
      </c>
      <c r="D1434" t="s">
        <v>421</v>
      </c>
      <c r="E1434" t="s">
        <v>422</v>
      </c>
      <c r="F1434" t="s">
        <v>3886</v>
      </c>
      <c r="G1434" t="s">
        <v>3480</v>
      </c>
      <c r="H1434" t="s">
        <v>21</v>
      </c>
      <c r="I1434" t="s">
        <v>22</v>
      </c>
      <c r="M1434" s="1" t="str">
        <f t="shared" si="22"/>
        <v>INSERT INTO SUB_MON_STAT(USE_MON, LINE_NUM, SUB_STA_ID, SUB_STA_NM, RIDE_PASGR_NUM, ALIGHT_PASGR_NUM, WORK_DT) VALUES('201302', '4호선', '0417', '길음', 715220, 679235, '20130723');</v>
      </c>
    </row>
    <row r="1435" spans="2:13" x14ac:dyDescent="0.3">
      <c r="B1435" t="s">
        <v>2090</v>
      </c>
      <c r="C1435" t="s">
        <v>388</v>
      </c>
      <c r="D1435" t="s">
        <v>425</v>
      </c>
      <c r="E1435" t="s">
        <v>426</v>
      </c>
      <c r="F1435" t="s">
        <v>3887</v>
      </c>
      <c r="G1435" t="s">
        <v>3888</v>
      </c>
      <c r="H1435" t="s">
        <v>21</v>
      </c>
      <c r="I1435" t="s">
        <v>22</v>
      </c>
      <c r="M1435" s="1" t="str">
        <f t="shared" si="22"/>
        <v>INSERT INTO SUB_MON_STAT(USE_MON, LINE_NUM, SUB_STA_ID, SUB_STA_NM, RIDE_PASGR_NUM, ALIGHT_PASGR_NUM, WORK_DT) VALUES('201302', '4호선', '0418', '성신여대입구', 709789, 655156, '20130723');</v>
      </c>
    </row>
    <row r="1436" spans="2:13" x14ac:dyDescent="0.3">
      <c r="B1436" t="s">
        <v>2090</v>
      </c>
      <c r="C1436" t="s">
        <v>388</v>
      </c>
      <c r="D1436" t="s">
        <v>429</v>
      </c>
      <c r="E1436" t="s">
        <v>430</v>
      </c>
      <c r="F1436" t="s">
        <v>3889</v>
      </c>
      <c r="G1436" t="s">
        <v>3890</v>
      </c>
      <c r="H1436" t="s">
        <v>21</v>
      </c>
      <c r="I1436" t="s">
        <v>22</v>
      </c>
      <c r="M1436" s="1" t="str">
        <f t="shared" si="22"/>
        <v>INSERT INTO SUB_MON_STAT(USE_MON, LINE_NUM, SUB_STA_ID, SUB_STA_NM, RIDE_PASGR_NUM, ALIGHT_PASGR_NUM, WORK_DT) VALUES('201302', '4호선', '0419', '한성대입구', 427418, 411055, '20130723');</v>
      </c>
    </row>
    <row r="1437" spans="2:13" x14ac:dyDescent="0.3">
      <c r="B1437" t="s">
        <v>2090</v>
      </c>
      <c r="C1437" t="s">
        <v>388</v>
      </c>
      <c r="D1437" t="s">
        <v>433</v>
      </c>
      <c r="E1437" t="s">
        <v>434</v>
      </c>
      <c r="F1437" t="s">
        <v>3891</v>
      </c>
      <c r="G1437" t="s">
        <v>3892</v>
      </c>
      <c r="H1437" t="s">
        <v>21</v>
      </c>
      <c r="I1437" t="s">
        <v>22</v>
      </c>
      <c r="M1437" s="1" t="str">
        <f t="shared" si="22"/>
        <v>INSERT INTO SUB_MON_STAT(USE_MON, LINE_NUM, SUB_STA_ID, SUB_STA_NM, RIDE_PASGR_NUM, ALIGHT_PASGR_NUM, WORK_DT) VALUES('201302', '4호선', '0420', '혜화', 1132495, 1203053, '20130723');</v>
      </c>
    </row>
    <row r="1438" spans="2:13" x14ac:dyDescent="0.3">
      <c r="B1438" t="s">
        <v>2090</v>
      </c>
      <c r="C1438" t="s">
        <v>388</v>
      </c>
      <c r="D1438" t="s">
        <v>437</v>
      </c>
      <c r="E1438" t="s">
        <v>40</v>
      </c>
      <c r="F1438" t="s">
        <v>3893</v>
      </c>
      <c r="G1438" t="s">
        <v>3894</v>
      </c>
      <c r="H1438" t="s">
        <v>21</v>
      </c>
      <c r="I1438" t="s">
        <v>22</v>
      </c>
      <c r="M1438" s="1" t="str">
        <f t="shared" si="22"/>
        <v>INSERT INTO SUB_MON_STAT(USE_MON, LINE_NUM, SUB_STA_ID, SUB_STA_NM, RIDE_PASGR_NUM, ALIGHT_PASGR_NUM, WORK_DT) VALUES('201302', '4호선', '0421', '동대문', 698073, 699744, '20130723');</v>
      </c>
    </row>
    <row r="1439" spans="2:13" x14ac:dyDescent="0.3">
      <c r="B1439" t="s">
        <v>2090</v>
      </c>
      <c r="C1439" t="s">
        <v>388</v>
      </c>
      <c r="D1439" t="s">
        <v>440</v>
      </c>
      <c r="E1439" t="s">
        <v>76</v>
      </c>
      <c r="F1439" t="s">
        <v>3895</v>
      </c>
      <c r="G1439" t="s">
        <v>3896</v>
      </c>
      <c r="H1439" t="s">
        <v>21</v>
      </c>
      <c r="I1439" t="s">
        <v>22</v>
      </c>
      <c r="M1439" s="1" t="str">
        <f t="shared" si="22"/>
        <v>INSERT INTO SUB_MON_STAT(USE_MON, LINE_NUM, SUB_STA_ID, SUB_STA_NM, RIDE_PASGR_NUM, ALIGHT_PASGR_NUM, WORK_DT) VALUES('201302', '4호선', '0422', '동대문역사문화공원', 537434, 510733, '20130723');</v>
      </c>
    </row>
    <row r="1440" spans="2:13" x14ac:dyDescent="0.3">
      <c r="B1440" t="s">
        <v>2090</v>
      </c>
      <c r="C1440" t="s">
        <v>388</v>
      </c>
      <c r="D1440" t="s">
        <v>443</v>
      </c>
      <c r="E1440" t="s">
        <v>444</v>
      </c>
      <c r="F1440" t="s">
        <v>3897</v>
      </c>
      <c r="G1440" t="s">
        <v>3898</v>
      </c>
      <c r="H1440" t="s">
        <v>21</v>
      </c>
      <c r="I1440" t="s">
        <v>22</v>
      </c>
      <c r="M1440" s="1" t="str">
        <f t="shared" si="22"/>
        <v>INSERT INTO SUB_MON_STAT(USE_MON, LINE_NUM, SUB_STA_ID, SUB_STA_NM, RIDE_PASGR_NUM, ALIGHT_PASGR_NUM, WORK_DT) VALUES('201302', '4호선', '0423', '충무로', 870852, 911227, '20130723');</v>
      </c>
    </row>
    <row r="1441" spans="2:13" x14ac:dyDescent="0.3">
      <c r="B1441" t="s">
        <v>2090</v>
      </c>
      <c r="C1441" t="s">
        <v>388</v>
      </c>
      <c r="D1441" t="s">
        <v>447</v>
      </c>
      <c r="E1441" t="s">
        <v>448</v>
      </c>
      <c r="F1441" t="s">
        <v>3899</v>
      </c>
      <c r="G1441" t="s">
        <v>3900</v>
      </c>
      <c r="H1441" t="s">
        <v>21</v>
      </c>
      <c r="I1441" t="s">
        <v>22</v>
      </c>
      <c r="M1441" s="1" t="str">
        <f t="shared" si="22"/>
        <v>INSERT INTO SUB_MON_STAT(USE_MON, LINE_NUM, SUB_STA_ID, SUB_STA_NM, RIDE_PASGR_NUM, ALIGHT_PASGR_NUM, WORK_DT) VALUES('201302', '4호선', '0424', '명동', 1123295, 1224480, '20130723');</v>
      </c>
    </row>
    <row r="1442" spans="2:13" x14ac:dyDescent="0.3">
      <c r="B1442" t="s">
        <v>2090</v>
      </c>
      <c r="C1442" t="s">
        <v>388</v>
      </c>
      <c r="D1442" t="s">
        <v>451</v>
      </c>
      <c r="E1442" t="s">
        <v>452</v>
      </c>
      <c r="F1442" t="s">
        <v>3901</v>
      </c>
      <c r="G1442" t="s">
        <v>3902</v>
      </c>
      <c r="H1442" t="s">
        <v>21</v>
      </c>
      <c r="I1442" t="s">
        <v>22</v>
      </c>
      <c r="M1442" s="1" t="str">
        <f t="shared" si="22"/>
        <v>INSERT INTO SUB_MON_STAT(USE_MON, LINE_NUM, SUB_STA_ID, SUB_STA_NM, RIDE_PASGR_NUM, ALIGHT_PASGR_NUM, WORK_DT) VALUES('201302', '4호선', '0425', '회현', 795502, 841755, '20130723');</v>
      </c>
    </row>
    <row r="1443" spans="2:13" x14ac:dyDescent="0.3">
      <c r="B1443" t="s">
        <v>2090</v>
      </c>
      <c r="C1443" t="s">
        <v>388</v>
      </c>
      <c r="D1443" t="s">
        <v>455</v>
      </c>
      <c r="E1443" t="s">
        <v>18</v>
      </c>
      <c r="F1443" t="s">
        <v>3903</v>
      </c>
      <c r="G1443" t="s">
        <v>3904</v>
      </c>
      <c r="H1443" t="s">
        <v>21</v>
      </c>
      <c r="I1443" t="s">
        <v>22</v>
      </c>
      <c r="M1443" s="1" t="str">
        <f t="shared" si="22"/>
        <v>INSERT INTO SUB_MON_STAT(USE_MON, LINE_NUM, SUB_STA_ID, SUB_STA_NM, RIDE_PASGR_NUM, ALIGHT_PASGR_NUM, WORK_DT) VALUES('201302', '4호선', '0426', '서울역', 287667, 574814, '20130723');</v>
      </c>
    </row>
    <row r="1444" spans="2:13" x14ac:dyDescent="0.3">
      <c r="B1444" t="s">
        <v>2090</v>
      </c>
      <c r="C1444" t="s">
        <v>388</v>
      </c>
      <c r="D1444" t="s">
        <v>458</v>
      </c>
      <c r="E1444" t="s">
        <v>459</v>
      </c>
      <c r="F1444" t="s">
        <v>3905</v>
      </c>
      <c r="G1444" t="s">
        <v>3906</v>
      </c>
      <c r="H1444" t="s">
        <v>21</v>
      </c>
      <c r="I1444" t="s">
        <v>22</v>
      </c>
      <c r="M1444" s="1" t="str">
        <f t="shared" si="22"/>
        <v>INSERT INTO SUB_MON_STAT(USE_MON, LINE_NUM, SUB_STA_ID, SUB_STA_NM, RIDE_PASGR_NUM, ALIGHT_PASGR_NUM, WORK_DT) VALUES('201302', '4호선', '0427', '숙대입구', 439013, 431817, '20130723');</v>
      </c>
    </row>
    <row r="1445" spans="2:13" x14ac:dyDescent="0.3">
      <c r="B1445" t="s">
        <v>2090</v>
      </c>
      <c r="C1445" t="s">
        <v>388</v>
      </c>
      <c r="D1445" t="s">
        <v>462</v>
      </c>
      <c r="E1445" t="s">
        <v>463</v>
      </c>
      <c r="F1445" t="s">
        <v>3907</v>
      </c>
      <c r="G1445" t="s">
        <v>3908</v>
      </c>
      <c r="H1445" t="s">
        <v>21</v>
      </c>
      <c r="I1445" t="s">
        <v>22</v>
      </c>
      <c r="M1445" s="1" t="str">
        <f t="shared" si="22"/>
        <v>INSERT INTO SUB_MON_STAT(USE_MON, LINE_NUM, SUB_STA_ID, SUB_STA_NM, RIDE_PASGR_NUM, ALIGHT_PASGR_NUM, WORK_DT) VALUES('201302', '4호선', '0428', '삼각지', 149415, 179889, '20130723');</v>
      </c>
    </row>
    <row r="1446" spans="2:13" x14ac:dyDescent="0.3">
      <c r="B1446" t="s">
        <v>2090</v>
      </c>
      <c r="C1446" t="s">
        <v>388</v>
      </c>
      <c r="D1446" t="s">
        <v>466</v>
      </c>
      <c r="E1446" t="s">
        <v>467</v>
      </c>
      <c r="F1446" t="s">
        <v>3909</v>
      </c>
      <c r="G1446" t="s">
        <v>3910</v>
      </c>
      <c r="H1446" t="s">
        <v>21</v>
      </c>
      <c r="I1446" t="s">
        <v>22</v>
      </c>
      <c r="M1446" s="1" t="str">
        <f t="shared" si="22"/>
        <v>INSERT INTO SUB_MON_STAT(USE_MON, LINE_NUM, SUB_STA_ID, SUB_STA_NM, RIDE_PASGR_NUM, ALIGHT_PASGR_NUM, WORK_DT) VALUES('201302', '4호선', '0429', '신용산', 382508, 416260, '20130723');</v>
      </c>
    </row>
    <row r="1447" spans="2:13" x14ac:dyDescent="0.3">
      <c r="B1447" t="s">
        <v>2090</v>
      </c>
      <c r="C1447" t="s">
        <v>388</v>
      </c>
      <c r="D1447" t="s">
        <v>470</v>
      </c>
      <c r="E1447" t="s">
        <v>471</v>
      </c>
      <c r="F1447" t="s">
        <v>3911</v>
      </c>
      <c r="G1447" t="s">
        <v>3912</v>
      </c>
      <c r="H1447" t="s">
        <v>21</v>
      </c>
      <c r="I1447" t="s">
        <v>22</v>
      </c>
      <c r="M1447" s="1" t="str">
        <f t="shared" si="22"/>
        <v>INSERT INTO SUB_MON_STAT(USE_MON, LINE_NUM, SUB_STA_ID, SUB_STA_NM, RIDE_PASGR_NUM, ALIGHT_PASGR_NUM, WORK_DT) VALUES('201302', '4호선', '0430', '이촌', 246420, 274746, '20130723');</v>
      </c>
    </row>
    <row r="1448" spans="2:13" x14ac:dyDescent="0.3">
      <c r="B1448" t="s">
        <v>2090</v>
      </c>
      <c r="C1448" t="s">
        <v>388</v>
      </c>
      <c r="D1448" t="s">
        <v>474</v>
      </c>
      <c r="E1448" t="s">
        <v>475</v>
      </c>
      <c r="F1448" t="s">
        <v>3913</v>
      </c>
      <c r="G1448" t="s">
        <v>3914</v>
      </c>
      <c r="H1448" t="s">
        <v>21</v>
      </c>
      <c r="I1448" t="s">
        <v>22</v>
      </c>
      <c r="M1448" s="1" t="str">
        <f t="shared" si="22"/>
        <v>INSERT INTO SUB_MON_STAT(USE_MON, LINE_NUM, SUB_STA_ID, SUB_STA_NM, RIDE_PASGR_NUM, ALIGHT_PASGR_NUM, WORK_DT) VALUES('201302', '4호선', '0431', '동작', 56933, 58039, '20130723');</v>
      </c>
    </row>
    <row r="1449" spans="2:13" x14ac:dyDescent="0.3">
      <c r="B1449" t="s">
        <v>2090</v>
      </c>
      <c r="C1449" t="s">
        <v>388</v>
      </c>
      <c r="D1449" t="s">
        <v>478</v>
      </c>
      <c r="E1449" t="s">
        <v>479</v>
      </c>
      <c r="F1449" t="s">
        <v>3915</v>
      </c>
      <c r="G1449" t="s">
        <v>3916</v>
      </c>
      <c r="H1449" t="s">
        <v>21</v>
      </c>
      <c r="I1449" t="s">
        <v>22</v>
      </c>
      <c r="M1449" s="1" t="str">
        <f t="shared" si="22"/>
        <v>INSERT INTO SUB_MON_STAT(USE_MON, LINE_NUM, SUB_STA_ID, SUB_STA_NM, RIDE_PASGR_NUM, ALIGHT_PASGR_NUM, WORK_DT) VALUES('201302', '4호선', '0432', '총신대입구', 618600, 692208, '20130723');</v>
      </c>
    </row>
    <row r="1450" spans="2:13" x14ac:dyDescent="0.3">
      <c r="B1450" t="s">
        <v>2090</v>
      </c>
      <c r="C1450" t="s">
        <v>388</v>
      </c>
      <c r="D1450" t="s">
        <v>482</v>
      </c>
      <c r="E1450" t="s">
        <v>160</v>
      </c>
      <c r="F1450" t="s">
        <v>3917</v>
      </c>
      <c r="G1450" t="s">
        <v>3918</v>
      </c>
      <c r="H1450" t="s">
        <v>21</v>
      </c>
      <c r="I1450" t="s">
        <v>22</v>
      </c>
      <c r="M1450" s="1" t="str">
        <f t="shared" si="22"/>
        <v>INSERT INTO SUB_MON_STAT(USE_MON, LINE_NUM, SUB_STA_ID, SUB_STA_NM, RIDE_PASGR_NUM, ALIGHT_PASGR_NUM, WORK_DT) VALUES('201302', '4호선', '0433', '사당', 845535, 678522, '20130723');</v>
      </c>
    </row>
    <row r="1451" spans="2:13" x14ac:dyDescent="0.3">
      <c r="B1451" t="s">
        <v>2090</v>
      </c>
      <c r="C1451" t="s">
        <v>388</v>
      </c>
      <c r="D1451" t="s">
        <v>485</v>
      </c>
      <c r="E1451" t="s">
        <v>486</v>
      </c>
      <c r="F1451" t="s">
        <v>3919</v>
      </c>
      <c r="G1451" t="s">
        <v>3920</v>
      </c>
      <c r="H1451" t="s">
        <v>21</v>
      </c>
      <c r="I1451" t="s">
        <v>22</v>
      </c>
      <c r="M1451" s="1" t="str">
        <f t="shared" si="22"/>
        <v>INSERT INTO SUB_MON_STAT(USE_MON, LINE_NUM, SUB_STA_ID, SUB_STA_NM, RIDE_PASGR_NUM, ALIGHT_PASGR_NUM, WORK_DT) VALUES('201302', '4호선', '0434', '남태령', 37370, 25136, '20130723');</v>
      </c>
    </row>
    <row r="1452" spans="2:13" x14ac:dyDescent="0.3">
      <c r="B1452" t="s">
        <v>2090</v>
      </c>
      <c r="C1452" t="s">
        <v>489</v>
      </c>
      <c r="D1452" t="s">
        <v>490</v>
      </c>
      <c r="E1452" t="s">
        <v>491</v>
      </c>
      <c r="F1452" t="s">
        <v>3921</v>
      </c>
      <c r="G1452" t="s">
        <v>3922</v>
      </c>
      <c r="H1452" t="s">
        <v>21</v>
      </c>
      <c r="I1452" t="s">
        <v>22</v>
      </c>
      <c r="M1452" s="1" t="str">
        <f t="shared" si="22"/>
        <v>INSERT INTO SUB_MON_STAT(USE_MON, LINE_NUM, SUB_STA_ID, SUB_STA_NM, RIDE_PASGR_NUM, ALIGHT_PASGR_NUM, WORK_DT) VALUES('201302', '5호선', '2511', '방화', 197401, 186290, '20130723');</v>
      </c>
    </row>
    <row r="1453" spans="2:13" x14ac:dyDescent="0.3">
      <c r="B1453" t="s">
        <v>2090</v>
      </c>
      <c r="C1453" t="s">
        <v>489</v>
      </c>
      <c r="D1453" t="s">
        <v>494</v>
      </c>
      <c r="E1453" t="s">
        <v>495</v>
      </c>
      <c r="F1453" t="s">
        <v>3923</v>
      </c>
      <c r="G1453" t="s">
        <v>3924</v>
      </c>
      <c r="H1453" t="s">
        <v>21</v>
      </c>
      <c r="I1453" t="s">
        <v>22</v>
      </c>
      <c r="M1453" s="1" t="str">
        <f t="shared" si="22"/>
        <v>INSERT INTO SUB_MON_STAT(USE_MON, LINE_NUM, SUB_STA_ID, SUB_STA_NM, RIDE_PASGR_NUM, ALIGHT_PASGR_NUM, WORK_DT) VALUES('201302', '5호선', '2512', '개화산', 158475, 140689, '20130723');</v>
      </c>
    </row>
    <row r="1454" spans="2:13" x14ac:dyDescent="0.3">
      <c r="B1454" t="s">
        <v>2090</v>
      </c>
      <c r="C1454" t="s">
        <v>489</v>
      </c>
      <c r="D1454" t="s">
        <v>498</v>
      </c>
      <c r="E1454" t="s">
        <v>499</v>
      </c>
      <c r="F1454" t="s">
        <v>3925</v>
      </c>
      <c r="G1454" t="s">
        <v>3926</v>
      </c>
      <c r="H1454" t="s">
        <v>21</v>
      </c>
      <c r="I1454" t="s">
        <v>22</v>
      </c>
      <c r="M1454" s="1" t="str">
        <f t="shared" si="22"/>
        <v>INSERT INTO SUB_MON_STAT(USE_MON, LINE_NUM, SUB_STA_ID, SUB_STA_NM, RIDE_PASGR_NUM, ALIGHT_PASGR_NUM, WORK_DT) VALUES('201302', '5호선', '2513', '김포공항', 250264, 236024, '20130723');</v>
      </c>
    </row>
    <row r="1455" spans="2:13" x14ac:dyDescent="0.3">
      <c r="B1455" t="s">
        <v>2090</v>
      </c>
      <c r="C1455" t="s">
        <v>489</v>
      </c>
      <c r="D1455" t="s">
        <v>502</v>
      </c>
      <c r="E1455" t="s">
        <v>503</v>
      </c>
      <c r="F1455" t="s">
        <v>3927</v>
      </c>
      <c r="G1455" t="s">
        <v>3928</v>
      </c>
      <c r="H1455" t="s">
        <v>21</v>
      </c>
      <c r="I1455" t="s">
        <v>22</v>
      </c>
      <c r="M1455" s="1" t="str">
        <f t="shared" si="22"/>
        <v>INSERT INTO SUB_MON_STAT(USE_MON, LINE_NUM, SUB_STA_ID, SUB_STA_NM, RIDE_PASGR_NUM, ALIGHT_PASGR_NUM, WORK_DT) VALUES('201302', '5호선', '2514', '송정', 317020, 309358, '20130723');</v>
      </c>
    </row>
    <row r="1456" spans="2:13" x14ac:dyDescent="0.3">
      <c r="B1456" t="s">
        <v>2090</v>
      </c>
      <c r="C1456" t="s">
        <v>489</v>
      </c>
      <c r="D1456" t="s">
        <v>506</v>
      </c>
      <c r="E1456" t="s">
        <v>507</v>
      </c>
      <c r="F1456" t="s">
        <v>3929</v>
      </c>
      <c r="G1456" t="s">
        <v>3930</v>
      </c>
      <c r="H1456" t="s">
        <v>21</v>
      </c>
      <c r="I1456" t="s">
        <v>22</v>
      </c>
      <c r="M1456" s="1" t="str">
        <f t="shared" si="22"/>
        <v>INSERT INTO SUB_MON_STAT(USE_MON, LINE_NUM, SUB_STA_ID, SUB_STA_NM, RIDE_PASGR_NUM, ALIGHT_PASGR_NUM, WORK_DT) VALUES('201302', '5호선', '2515', '마곡', 17075, 13031, '20130723');</v>
      </c>
    </row>
    <row r="1457" spans="2:13" x14ac:dyDescent="0.3">
      <c r="B1457" t="s">
        <v>2090</v>
      </c>
      <c r="C1457" t="s">
        <v>489</v>
      </c>
      <c r="D1457" t="s">
        <v>510</v>
      </c>
      <c r="E1457" t="s">
        <v>511</v>
      </c>
      <c r="F1457" t="s">
        <v>3931</v>
      </c>
      <c r="G1457" t="s">
        <v>3932</v>
      </c>
      <c r="H1457" t="s">
        <v>21</v>
      </c>
      <c r="I1457" t="s">
        <v>22</v>
      </c>
      <c r="M1457" s="1" t="str">
        <f t="shared" si="22"/>
        <v>INSERT INTO SUB_MON_STAT(USE_MON, LINE_NUM, SUB_STA_ID, SUB_STA_NM, RIDE_PASGR_NUM, ALIGHT_PASGR_NUM, WORK_DT) VALUES('201302', '5호선', '2516', '발산', 277433, 279678, '20130723');</v>
      </c>
    </row>
    <row r="1458" spans="2:13" x14ac:dyDescent="0.3">
      <c r="B1458" t="s">
        <v>2090</v>
      </c>
      <c r="C1458" t="s">
        <v>489</v>
      </c>
      <c r="D1458" t="s">
        <v>514</v>
      </c>
      <c r="E1458" t="s">
        <v>515</v>
      </c>
      <c r="F1458" t="s">
        <v>3933</v>
      </c>
      <c r="G1458" t="s">
        <v>3934</v>
      </c>
      <c r="H1458" t="s">
        <v>21</v>
      </c>
      <c r="I1458" t="s">
        <v>22</v>
      </c>
      <c r="M1458" s="1" t="str">
        <f t="shared" si="22"/>
        <v>INSERT INTO SUB_MON_STAT(USE_MON, LINE_NUM, SUB_STA_ID, SUB_STA_NM, RIDE_PASGR_NUM, ALIGHT_PASGR_NUM, WORK_DT) VALUES('201302', '5호선', '2517', '우장산', 387670, 377767, '20130723');</v>
      </c>
    </row>
    <row r="1459" spans="2:13" x14ac:dyDescent="0.3">
      <c r="B1459" t="s">
        <v>2090</v>
      </c>
      <c r="C1459" t="s">
        <v>489</v>
      </c>
      <c r="D1459" t="s">
        <v>518</v>
      </c>
      <c r="E1459" t="s">
        <v>519</v>
      </c>
      <c r="F1459" t="s">
        <v>3935</v>
      </c>
      <c r="G1459" t="s">
        <v>3936</v>
      </c>
      <c r="H1459" t="s">
        <v>21</v>
      </c>
      <c r="I1459" t="s">
        <v>22</v>
      </c>
      <c r="M1459" s="1" t="str">
        <f t="shared" si="22"/>
        <v>INSERT INTO SUB_MON_STAT(USE_MON, LINE_NUM, SUB_STA_ID, SUB_STA_NM, RIDE_PASGR_NUM, ALIGHT_PASGR_NUM, WORK_DT) VALUES('201302', '5호선', '2518', '화곡', 792106, 725366, '20130723');</v>
      </c>
    </row>
    <row r="1460" spans="2:13" x14ac:dyDescent="0.3">
      <c r="B1460" t="s">
        <v>2090</v>
      </c>
      <c r="C1460" t="s">
        <v>489</v>
      </c>
      <c r="D1460" t="s">
        <v>522</v>
      </c>
      <c r="E1460" t="s">
        <v>523</v>
      </c>
      <c r="F1460" t="s">
        <v>3937</v>
      </c>
      <c r="G1460" t="s">
        <v>3938</v>
      </c>
      <c r="H1460" t="s">
        <v>21</v>
      </c>
      <c r="I1460" t="s">
        <v>22</v>
      </c>
      <c r="M1460" s="1" t="str">
        <f t="shared" si="22"/>
        <v>INSERT INTO SUB_MON_STAT(USE_MON, LINE_NUM, SUB_STA_ID, SUB_STA_NM, RIDE_PASGR_NUM, ALIGHT_PASGR_NUM, WORK_DT) VALUES('201302', '5호선', '2519', '까치산', 780149, 742654, '20130723');</v>
      </c>
    </row>
    <row r="1461" spans="2:13" x14ac:dyDescent="0.3">
      <c r="B1461" t="s">
        <v>2090</v>
      </c>
      <c r="C1461" t="s">
        <v>489</v>
      </c>
      <c r="D1461" t="s">
        <v>526</v>
      </c>
      <c r="E1461" t="s">
        <v>527</v>
      </c>
      <c r="F1461" t="s">
        <v>3939</v>
      </c>
      <c r="G1461" t="s">
        <v>3940</v>
      </c>
      <c r="H1461" t="s">
        <v>21</v>
      </c>
      <c r="I1461" t="s">
        <v>22</v>
      </c>
      <c r="M1461" s="1" t="str">
        <f t="shared" si="22"/>
        <v>INSERT INTO SUB_MON_STAT(USE_MON, LINE_NUM, SUB_STA_ID, SUB_STA_NM, RIDE_PASGR_NUM, ALIGHT_PASGR_NUM, WORK_DT) VALUES('201302', '5호선', '2520', '신정', 376172, 307316, '20130723');</v>
      </c>
    </row>
    <row r="1462" spans="2:13" x14ac:dyDescent="0.3">
      <c r="B1462" t="s">
        <v>2090</v>
      </c>
      <c r="C1462" t="s">
        <v>489</v>
      </c>
      <c r="D1462" t="s">
        <v>530</v>
      </c>
      <c r="E1462" t="s">
        <v>531</v>
      </c>
      <c r="F1462" t="s">
        <v>3941</v>
      </c>
      <c r="G1462" t="s">
        <v>3942</v>
      </c>
      <c r="H1462" t="s">
        <v>21</v>
      </c>
      <c r="I1462" t="s">
        <v>22</v>
      </c>
      <c r="M1462" s="1" t="str">
        <f t="shared" si="22"/>
        <v>INSERT INTO SUB_MON_STAT(USE_MON, LINE_NUM, SUB_STA_ID, SUB_STA_NM, RIDE_PASGR_NUM, ALIGHT_PASGR_NUM, WORK_DT) VALUES('201302', '5호선', '2521', '목동', 511585, 536048, '20130723');</v>
      </c>
    </row>
    <row r="1463" spans="2:13" x14ac:dyDescent="0.3">
      <c r="B1463" t="s">
        <v>2090</v>
      </c>
      <c r="C1463" t="s">
        <v>489</v>
      </c>
      <c r="D1463" t="s">
        <v>534</v>
      </c>
      <c r="E1463" t="s">
        <v>535</v>
      </c>
      <c r="F1463" t="s">
        <v>3943</v>
      </c>
      <c r="G1463" t="s">
        <v>3944</v>
      </c>
      <c r="H1463" t="s">
        <v>21</v>
      </c>
      <c r="I1463" t="s">
        <v>22</v>
      </c>
      <c r="M1463" s="1" t="str">
        <f t="shared" si="22"/>
        <v>INSERT INTO SUB_MON_STAT(USE_MON, LINE_NUM, SUB_STA_ID, SUB_STA_NM, RIDE_PASGR_NUM, ALIGHT_PASGR_NUM, WORK_DT) VALUES('201302', '5호선', '2522', '오목교', 753574, 783302, '20130723');</v>
      </c>
    </row>
    <row r="1464" spans="2:13" x14ac:dyDescent="0.3">
      <c r="B1464" t="s">
        <v>2090</v>
      </c>
      <c r="C1464" t="s">
        <v>489</v>
      </c>
      <c r="D1464" t="s">
        <v>538</v>
      </c>
      <c r="E1464" t="s">
        <v>539</v>
      </c>
      <c r="F1464" t="s">
        <v>3945</v>
      </c>
      <c r="G1464" t="s">
        <v>3946</v>
      </c>
      <c r="H1464" t="s">
        <v>21</v>
      </c>
      <c r="I1464" t="s">
        <v>22</v>
      </c>
      <c r="M1464" s="1" t="str">
        <f t="shared" si="22"/>
        <v>INSERT INTO SUB_MON_STAT(USE_MON, LINE_NUM, SUB_STA_ID, SUB_STA_NM, RIDE_PASGR_NUM, ALIGHT_PASGR_NUM, WORK_DT) VALUES('201302', '5호선', '2523', '양평', 158839, 162155, '20130723');</v>
      </c>
    </row>
    <row r="1465" spans="2:13" x14ac:dyDescent="0.3">
      <c r="B1465" t="s">
        <v>2090</v>
      </c>
      <c r="C1465" t="s">
        <v>489</v>
      </c>
      <c r="D1465" t="s">
        <v>542</v>
      </c>
      <c r="E1465" t="s">
        <v>200</v>
      </c>
      <c r="F1465" t="s">
        <v>3947</v>
      </c>
      <c r="G1465" t="s">
        <v>3948</v>
      </c>
      <c r="H1465" t="s">
        <v>21</v>
      </c>
      <c r="I1465" t="s">
        <v>22</v>
      </c>
      <c r="M1465" s="1" t="str">
        <f t="shared" si="22"/>
        <v>INSERT INTO SUB_MON_STAT(USE_MON, LINE_NUM, SUB_STA_ID, SUB_STA_NM, RIDE_PASGR_NUM, ALIGHT_PASGR_NUM, WORK_DT) VALUES('201302', '5호선', '2524', '영등포구청', 84298, 86066, '20130723');</v>
      </c>
    </row>
    <row r="1466" spans="2:13" x14ac:dyDescent="0.3">
      <c r="B1466" t="s">
        <v>2090</v>
      </c>
      <c r="C1466" t="s">
        <v>489</v>
      </c>
      <c r="D1466" t="s">
        <v>545</v>
      </c>
      <c r="E1466" t="s">
        <v>546</v>
      </c>
      <c r="F1466" t="s">
        <v>3949</v>
      </c>
      <c r="G1466" t="s">
        <v>3950</v>
      </c>
      <c r="H1466" t="s">
        <v>21</v>
      </c>
      <c r="I1466" t="s">
        <v>22</v>
      </c>
      <c r="M1466" s="1" t="str">
        <f t="shared" si="22"/>
        <v>INSERT INTO SUB_MON_STAT(USE_MON, LINE_NUM, SUB_STA_ID, SUB_STA_NM, RIDE_PASGR_NUM, ALIGHT_PASGR_NUM, WORK_DT) VALUES('201302', '5호선', '2525', '영등포시장', 208481, 223823, '20130723');</v>
      </c>
    </row>
    <row r="1467" spans="2:13" x14ac:dyDescent="0.3">
      <c r="B1467" t="s">
        <v>2090</v>
      </c>
      <c r="C1467" t="s">
        <v>489</v>
      </c>
      <c r="D1467" t="s">
        <v>549</v>
      </c>
      <c r="E1467" t="s">
        <v>550</v>
      </c>
      <c r="F1467" t="s">
        <v>3951</v>
      </c>
      <c r="G1467" t="s">
        <v>3952</v>
      </c>
      <c r="H1467" t="s">
        <v>21</v>
      </c>
      <c r="I1467" t="s">
        <v>22</v>
      </c>
      <c r="M1467" s="1" t="str">
        <f t="shared" si="22"/>
        <v>INSERT INTO SUB_MON_STAT(USE_MON, LINE_NUM, SUB_STA_ID, SUB_STA_NM, RIDE_PASGR_NUM, ALIGHT_PASGR_NUM, WORK_DT) VALUES('201302', '5호선', '2526', '신길', 62608, 76675, '20130723');</v>
      </c>
    </row>
    <row r="1468" spans="2:13" x14ac:dyDescent="0.3">
      <c r="B1468" t="s">
        <v>2090</v>
      </c>
      <c r="C1468" t="s">
        <v>489</v>
      </c>
      <c r="D1468" t="s">
        <v>553</v>
      </c>
      <c r="E1468" t="s">
        <v>554</v>
      </c>
      <c r="F1468" t="s">
        <v>3953</v>
      </c>
      <c r="G1468" t="s">
        <v>3954</v>
      </c>
      <c r="H1468" t="s">
        <v>21</v>
      </c>
      <c r="I1468" t="s">
        <v>22</v>
      </c>
      <c r="M1468" s="1" t="str">
        <f t="shared" si="22"/>
        <v>INSERT INTO SUB_MON_STAT(USE_MON, LINE_NUM, SUB_STA_ID, SUB_STA_NM, RIDE_PASGR_NUM, ALIGHT_PASGR_NUM, WORK_DT) VALUES('201302', '5호선', '2527', '여의도', 587541, 640830, '20130723');</v>
      </c>
    </row>
    <row r="1469" spans="2:13" x14ac:dyDescent="0.3">
      <c r="B1469" t="s">
        <v>2090</v>
      </c>
      <c r="C1469" t="s">
        <v>489</v>
      </c>
      <c r="D1469" t="s">
        <v>557</v>
      </c>
      <c r="E1469" t="s">
        <v>558</v>
      </c>
      <c r="F1469" t="s">
        <v>3955</v>
      </c>
      <c r="G1469" t="s">
        <v>3956</v>
      </c>
      <c r="H1469" t="s">
        <v>21</v>
      </c>
      <c r="I1469" t="s">
        <v>22</v>
      </c>
      <c r="M1469" s="1" t="str">
        <f t="shared" si="22"/>
        <v>INSERT INTO SUB_MON_STAT(USE_MON, LINE_NUM, SUB_STA_ID, SUB_STA_NM, RIDE_PASGR_NUM, ALIGHT_PASGR_NUM, WORK_DT) VALUES('201302', '5호선', '2528', '여의나루', 199177, 218271, '20130723');</v>
      </c>
    </row>
    <row r="1470" spans="2:13" x14ac:dyDescent="0.3">
      <c r="B1470" t="s">
        <v>2090</v>
      </c>
      <c r="C1470" t="s">
        <v>489</v>
      </c>
      <c r="D1470" t="s">
        <v>561</v>
      </c>
      <c r="E1470" t="s">
        <v>562</v>
      </c>
      <c r="F1470" t="s">
        <v>3957</v>
      </c>
      <c r="G1470" t="s">
        <v>3958</v>
      </c>
      <c r="H1470" t="s">
        <v>21</v>
      </c>
      <c r="I1470" t="s">
        <v>22</v>
      </c>
      <c r="M1470" s="1" t="str">
        <f t="shared" si="22"/>
        <v>INSERT INTO SUB_MON_STAT(USE_MON, LINE_NUM, SUB_STA_ID, SUB_STA_NM, RIDE_PASGR_NUM, ALIGHT_PASGR_NUM, WORK_DT) VALUES('201302', '5호선', '2529', '마포', 373457, 394389, '20130723');</v>
      </c>
    </row>
    <row r="1471" spans="2:13" x14ac:dyDescent="0.3">
      <c r="B1471" t="s">
        <v>2090</v>
      </c>
      <c r="C1471" t="s">
        <v>489</v>
      </c>
      <c r="D1471" t="s">
        <v>565</v>
      </c>
      <c r="E1471" t="s">
        <v>566</v>
      </c>
      <c r="F1471" t="s">
        <v>3959</v>
      </c>
      <c r="G1471" t="s">
        <v>3960</v>
      </c>
      <c r="H1471" t="s">
        <v>21</v>
      </c>
      <c r="I1471" t="s">
        <v>22</v>
      </c>
      <c r="M1471" s="1" t="str">
        <f t="shared" si="22"/>
        <v>INSERT INTO SUB_MON_STAT(USE_MON, LINE_NUM, SUB_STA_ID, SUB_STA_NM, RIDE_PASGR_NUM, ALIGHT_PASGR_NUM, WORK_DT) VALUES('201302', '5호선', '2530', '공덕', 369567, 386017, '20130723');</v>
      </c>
    </row>
    <row r="1472" spans="2:13" x14ac:dyDescent="0.3">
      <c r="B1472" t="s">
        <v>2090</v>
      </c>
      <c r="C1472" t="s">
        <v>489</v>
      </c>
      <c r="D1472" t="s">
        <v>569</v>
      </c>
      <c r="E1472" t="s">
        <v>570</v>
      </c>
      <c r="F1472" t="s">
        <v>3961</v>
      </c>
      <c r="G1472" t="s">
        <v>3962</v>
      </c>
      <c r="H1472" t="s">
        <v>21</v>
      </c>
      <c r="I1472" t="s">
        <v>22</v>
      </c>
      <c r="M1472" s="1" t="str">
        <f t="shared" si="22"/>
        <v>INSERT INTO SUB_MON_STAT(USE_MON, LINE_NUM, SUB_STA_ID, SUB_STA_NM, RIDE_PASGR_NUM, ALIGHT_PASGR_NUM, WORK_DT) VALUES('201302', '5호선', '2531', '애오개', 130595, 137759, '20130723');</v>
      </c>
    </row>
    <row r="1473" spans="2:13" x14ac:dyDescent="0.3">
      <c r="B1473" t="s">
        <v>2090</v>
      </c>
      <c r="C1473" t="s">
        <v>489</v>
      </c>
      <c r="D1473" t="s">
        <v>573</v>
      </c>
      <c r="E1473" t="s">
        <v>228</v>
      </c>
      <c r="F1473" t="s">
        <v>3963</v>
      </c>
      <c r="G1473" t="s">
        <v>3964</v>
      </c>
      <c r="H1473" t="s">
        <v>21</v>
      </c>
      <c r="I1473" t="s">
        <v>22</v>
      </c>
      <c r="M1473" s="1" t="str">
        <f t="shared" si="22"/>
        <v>INSERT INTO SUB_MON_STAT(USE_MON, LINE_NUM, SUB_STA_ID, SUB_STA_NM, RIDE_PASGR_NUM, ALIGHT_PASGR_NUM, WORK_DT) VALUES('201302', '5호선', '2532', '충정로', 126743, 129695, '20130723');</v>
      </c>
    </row>
    <row r="1474" spans="2:13" x14ac:dyDescent="0.3">
      <c r="B1474" t="s">
        <v>2090</v>
      </c>
      <c r="C1474" t="s">
        <v>489</v>
      </c>
      <c r="D1474" t="s">
        <v>576</v>
      </c>
      <c r="E1474" t="s">
        <v>577</v>
      </c>
      <c r="F1474" t="s">
        <v>3965</v>
      </c>
      <c r="G1474" t="s">
        <v>3966</v>
      </c>
      <c r="H1474" t="s">
        <v>21</v>
      </c>
      <c r="I1474" t="s">
        <v>22</v>
      </c>
      <c r="M1474" s="1" t="str">
        <f t="shared" si="22"/>
        <v>INSERT INTO SUB_MON_STAT(USE_MON, LINE_NUM, SUB_STA_ID, SUB_STA_NM, RIDE_PASGR_NUM, ALIGHT_PASGR_NUM, WORK_DT) VALUES('201302', '5호선', '2533', '서대문', 438086, 454268, '20130723');</v>
      </c>
    </row>
    <row r="1475" spans="2:13" x14ac:dyDescent="0.3">
      <c r="B1475" t="s">
        <v>2090</v>
      </c>
      <c r="C1475" t="s">
        <v>489</v>
      </c>
      <c r="D1475" t="s">
        <v>580</v>
      </c>
      <c r="E1475" t="s">
        <v>581</v>
      </c>
      <c r="F1475" t="s">
        <v>3967</v>
      </c>
      <c r="G1475" t="s">
        <v>3968</v>
      </c>
      <c r="H1475" t="s">
        <v>21</v>
      </c>
      <c r="I1475" t="s">
        <v>22</v>
      </c>
      <c r="M1475" s="1" t="str">
        <f t="shared" si="22"/>
        <v>INSERT INTO SUB_MON_STAT(USE_MON, LINE_NUM, SUB_STA_ID, SUB_STA_NM, RIDE_PASGR_NUM, ALIGHT_PASGR_NUM, WORK_DT) VALUES('201302', '5호선', '2534', '광화문', 875697, 909074, '20130723');</v>
      </c>
    </row>
    <row r="1476" spans="2:13" x14ac:dyDescent="0.3">
      <c r="B1476" t="s">
        <v>2090</v>
      </c>
      <c r="C1476" t="s">
        <v>489</v>
      </c>
      <c r="D1476" t="s">
        <v>584</v>
      </c>
      <c r="E1476" t="s">
        <v>32</v>
      </c>
      <c r="F1476" t="s">
        <v>3969</v>
      </c>
      <c r="G1476" t="s">
        <v>3970</v>
      </c>
      <c r="H1476" t="s">
        <v>21</v>
      </c>
      <c r="I1476" t="s">
        <v>22</v>
      </c>
      <c r="M1476" s="1" t="str">
        <f t="shared" si="22"/>
        <v>INSERT INTO SUB_MON_STAT(USE_MON, LINE_NUM, SUB_STA_ID, SUB_STA_NM, RIDE_PASGR_NUM, ALIGHT_PASGR_NUM, WORK_DT) VALUES('201302', '5호선', '2535', '종로3가', 338108, 367287, '20130723');</v>
      </c>
    </row>
    <row r="1477" spans="2:13" x14ac:dyDescent="0.3">
      <c r="B1477" t="s">
        <v>2090</v>
      </c>
      <c r="C1477" t="s">
        <v>489</v>
      </c>
      <c r="D1477" t="s">
        <v>587</v>
      </c>
      <c r="E1477" t="s">
        <v>72</v>
      </c>
      <c r="F1477" t="s">
        <v>3971</v>
      </c>
      <c r="G1477" t="s">
        <v>3972</v>
      </c>
      <c r="H1477" t="s">
        <v>21</v>
      </c>
      <c r="I1477" t="s">
        <v>22</v>
      </c>
      <c r="M1477" s="1" t="str">
        <f t="shared" ref="M1477:M1540" si="23">CONCATENATE("INSERT INTO SUB_MON_STAT(USE_MON, LINE_NUM, SUB_STA_ID, SUB_STA_NM, RIDE_PASGR_NUM, ALIGHT_PASGR_NUM, WORK_DT) VALUES('", B1477, "', '", C1477, "', '", D1477, "', '", E1477, "', ", F1477, ", ", G1477, ", '", H1477, "');")</f>
        <v>INSERT INTO SUB_MON_STAT(USE_MON, LINE_NUM, SUB_STA_ID, SUB_STA_NM, RIDE_PASGR_NUM, ALIGHT_PASGR_NUM, WORK_DT) VALUES('201302', '5호선', '2536', '을지로4가', 120961, 130651, '20130723');</v>
      </c>
    </row>
    <row r="1478" spans="2:13" x14ac:dyDescent="0.3">
      <c r="B1478" t="s">
        <v>2090</v>
      </c>
      <c r="C1478" t="s">
        <v>489</v>
      </c>
      <c r="D1478" t="s">
        <v>590</v>
      </c>
      <c r="E1478" t="s">
        <v>76</v>
      </c>
      <c r="F1478" t="s">
        <v>3973</v>
      </c>
      <c r="G1478" t="s">
        <v>3974</v>
      </c>
      <c r="H1478" t="s">
        <v>21</v>
      </c>
      <c r="I1478" t="s">
        <v>22</v>
      </c>
      <c r="M1478" s="1" t="str">
        <f t="shared" si="23"/>
        <v>INSERT INTO SUB_MON_STAT(USE_MON, LINE_NUM, SUB_STA_ID, SUB_STA_NM, RIDE_PASGR_NUM, ALIGHT_PASGR_NUM, WORK_DT) VALUES('201302', '5호선', '2537', '동대문역사문화공원', 71139, 88302, '20130723');</v>
      </c>
    </row>
    <row r="1479" spans="2:13" x14ac:dyDescent="0.3">
      <c r="B1479" t="s">
        <v>2090</v>
      </c>
      <c r="C1479" t="s">
        <v>489</v>
      </c>
      <c r="D1479" t="s">
        <v>593</v>
      </c>
      <c r="E1479" t="s">
        <v>594</v>
      </c>
      <c r="F1479" t="s">
        <v>3975</v>
      </c>
      <c r="G1479" t="s">
        <v>3976</v>
      </c>
      <c r="H1479" t="s">
        <v>21</v>
      </c>
      <c r="I1479" t="s">
        <v>22</v>
      </c>
      <c r="M1479" s="1" t="str">
        <f t="shared" si="23"/>
        <v>INSERT INTO SUB_MON_STAT(USE_MON, LINE_NUM, SUB_STA_ID, SUB_STA_NM, RIDE_PASGR_NUM, ALIGHT_PASGR_NUM, WORK_DT) VALUES('201302', '5호선', '2538', '청구', 106409, 104477, '20130723');</v>
      </c>
    </row>
    <row r="1480" spans="2:13" x14ac:dyDescent="0.3">
      <c r="B1480" t="s">
        <v>2090</v>
      </c>
      <c r="C1480" t="s">
        <v>489</v>
      </c>
      <c r="D1480" t="s">
        <v>597</v>
      </c>
      <c r="E1480" t="s">
        <v>598</v>
      </c>
      <c r="F1480" t="s">
        <v>3977</v>
      </c>
      <c r="G1480" t="s">
        <v>3978</v>
      </c>
      <c r="H1480" t="s">
        <v>21</v>
      </c>
      <c r="I1480" t="s">
        <v>22</v>
      </c>
      <c r="M1480" s="1" t="str">
        <f t="shared" si="23"/>
        <v>INSERT INTO SUB_MON_STAT(USE_MON, LINE_NUM, SUB_STA_ID, SUB_STA_NM, RIDE_PASGR_NUM, ALIGHT_PASGR_NUM, WORK_DT) VALUES('201302', '5호선', '2539', '신금호', 152132, 152803, '20130723');</v>
      </c>
    </row>
    <row r="1481" spans="2:13" x14ac:dyDescent="0.3">
      <c r="B1481" t="s">
        <v>2090</v>
      </c>
      <c r="C1481" t="s">
        <v>489</v>
      </c>
      <c r="D1481" t="s">
        <v>601</v>
      </c>
      <c r="E1481" t="s">
        <v>602</v>
      </c>
      <c r="F1481" t="s">
        <v>3979</v>
      </c>
      <c r="G1481" t="s">
        <v>3980</v>
      </c>
      <c r="H1481" t="s">
        <v>21</v>
      </c>
      <c r="I1481" t="s">
        <v>22</v>
      </c>
      <c r="M1481" s="1" t="str">
        <f t="shared" si="23"/>
        <v>INSERT INTO SUB_MON_STAT(USE_MON, LINE_NUM, SUB_STA_ID, SUB_STA_NM, RIDE_PASGR_NUM, ALIGHT_PASGR_NUM, WORK_DT) VALUES('201302', '5호선', '2540', '행당', 230394, 200579, '20130723');</v>
      </c>
    </row>
    <row r="1482" spans="2:13" x14ac:dyDescent="0.3">
      <c r="B1482" t="s">
        <v>2090</v>
      </c>
      <c r="C1482" t="s">
        <v>489</v>
      </c>
      <c r="D1482" t="s">
        <v>605</v>
      </c>
      <c r="E1482" t="s">
        <v>88</v>
      </c>
      <c r="F1482" t="s">
        <v>3981</v>
      </c>
      <c r="G1482" t="s">
        <v>3982</v>
      </c>
      <c r="H1482" t="s">
        <v>21</v>
      </c>
      <c r="I1482" t="s">
        <v>22</v>
      </c>
      <c r="M1482" s="1" t="str">
        <f t="shared" si="23"/>
        <v>INSERT INTO SUB_MON_STAT(USE_MON, LINE_NUM, SUB_STA_ID, SUB_STA_NM, RIDE_PASGR_NUM, ALIGHT_PASGR_NUM, WORK_DT) VALUES('201302', '5호선', '2541', '왕십리', 146546, 173442, '20130723');</v>
      </c>
    </row>
    <row r="1483" spans="2:13" x14ac:dyDescent="0.3">
      <c r="B1483" t="s">
        <v>2090</v>
      </c>
      <c r="C1483" t="s">
        <v>489</v>
      </c>
      <c r="D1483" t="s">
        <v>608</v>
      </c>
      <c r="E1483" t="s">
        <v>609</v>
      </c>
      <c r="F1483" t="s">
        <v>3983</v>
      </c>
      <c r="G1483" t="s">
        <v>3984</v>
      </c>
      <c r="H1483" t="s">
        <v>21</v>
      </c>
      <c r="I1483" t="s">
        <v>22</v>
      </c>
      <c r="M1483" s="1" t="str">
        <f t="shared" si="23"/>
        <v>INSERT INTO SUB_MON_STAT(USE_MON, LINE_NUM, SUB_STA_ID, SUB_STA_NM, RIDE_PASGR_NUM, ALIGHT_PASGR_NUM, WORK_DT) VALUES('201302', '5호선', '2542', '마장', 159757, 154767, '20130723');</v>
      </c>
    </row>
    <row r="1484" spans="2:13" x14ac:dyDescent="0.3">
      <c r="B1484" t="s">
        <v>2090</v>
      </c>
      <c r="C1484" t="s">
        <v>489</v>
      </c>
      <c r="D1484" t="s">
        <v>612</v>
      </c>
      <c r="E1484" t="s">
        <v>613</v>
      </c>
      <c r="F1484" t="s">
        <v>3985</v>
      </c>
      <c r="G1484" t="s">
        <v>3986</v>
      </c>
      <c r="H1484" t="s">
        <v>21</v>
      </c>
      <c r="I1484" t="s">
        <v>22</v>
      </c>
      <c r="M1484" s="1" t="str">
        <f t="shared" si="23"/>
        <v>INSERT INTO SUB_MON_STAT(USE_MON, LINE_NUM, SUB_STA_ID, SUB_STA_NM, RIDE_PASGR_NUM, ALIGHT_PASGR_NUM, WORK_DT) VALUES('201302', '5호선', '2543', '답십리', 416556, 388338, '20130723');</v>
      </c>
    </row>
    <row r="1485" spans="2:13" x14ac:dyDescent="0.3">
      <c r="B1485" t="s">
        <v>2090</v>
      </c>
      <c r="C1485" t="s">
        <v>489</v>
      </c>
      <c r="D1485" t="s">
        <v>616</v>
      </c>
      <c r="E1485" t="s">
        <v>617</v>
      </c>
      <c r="F1485" t="s">
        <v>3987</v>
      </c>
      <c r="G1485" t="s">
        <v>3988</v>
      </c>
      <c r="H1485" t="s">
        <v>21</v>
      </c>
      <c r="I1485" t="s">
        <v>22</v>
      </c>
      <c r="M1485" s="1" t="str">
        <f t="shared" si="23"/>
        <v>INSERT INTO SUB_MON_STAT(USE_MON, LINE_NUM, SUB_STA_ID, SUB_STA_NM, RIDE_PASGR_NUM, ALIGHT_PASGR_NUM, WORK_DT) VALUES('201302', '5호선', '2544', '장한평', 501103, 509255, '20130723');</v>
      </c>
    </row>
    <row r="1486" spans="2:13" x14ac:dyDescent="0.3">
      <c r="B1486" t="s">
        <v>2090</v>
      </c>
      <c r="C1486" t="s">
        <v>489</v>
      </c>
      <c r="D1486" t="s">
        <v>620</v>
      </c>
      <c r="E1486" t="s">
        <v>621</v>
      </c>
      <c r="F1486" t="s">
        <v>3989</v>
      </c>
      <c r="G1486" t="s">
        <v>3990</v>
      </c>
      <c r="H1486" t="s">
        <v>21</v>
      </c>
      <c r="I1486" t="s">
        <v>22</v>
      </c>
      <c r="M1486" s="1" t="str">
        <f t="shared" si="23"/>
        <v>INSERT INTO SUB_MON_STAT(USE_MON, LINE_NUM, SUB_STA_ID, SUB_STA_NM, RIDE_PASGR_NUM, ALIGHT_PASGR_NUM, WORK_DT) VALUES('201302', '5호선', '2545', '군자', 267938, 296753, '20130723');</v>
      </c>
    </row>
    <row r="1487" spans="2:13" x14ac:dyDescent="0.3">
      <c r="B1487" t="s">
        <v>2090</v>
      </c>
      <c r="C1487" t="s">
        <v>489</v>
      </c>
      <c r="D1487" t="s">
        <v>624</v>
      </c>
      <c r="E1487" t="s">
        <v>625</v>
      </c>
      <c r="F1487" t="s">
        <v>3991</v>
      </c>
      <c r="G1487" t="s">
        <v>3992</v>
      </c>
      <c r="H1487" t="s">
        <v>21</v>
      </c>
      <c r="I1487" t="s">
        <v>22</v>
      </c>
      <c r="M1487" s="1" t="str">
        <f t="shared" si="23"/>
        <v>INSERT INTO SUB_MON_STAT(USE_MON, LINE_NUM, SUB_STA_ID, SUB_STA_NM, RIDE_PASGR_NUM, ALIGHT_PASGR_NUM, WORK_DT) VALUES('201302', '5호선', '2546', '아차산', 390521, 369862, '20130723');</v>
      </c>
    </row>
    <row r="1488" spans="2:13" x14ac:dyDescent="0.3">
      <c r="B1488" t="s">
        <v>2090</v>
      </c>
      <c r="C1488" t="s">
        <v>489</v>
      </c>
      <c r="D1488" t="s">
        <v>628</v>
      </c>
      <c r="E1488" t="s">
        <v>629</v>
      </c>
      <c r="F1488" t="s">
        <v>3993</v>
      </c>
      <c r="G1488" t="s">
        <v>3994</v>
      </c>
      <c r="H1488" t="s">
        <v>21</v>
      </c>
      <c r="I1488" t="s">
        <v>22</v>
      </c>
      <c r="M1488" s="1" t="str">
        <f t="shared" si="23"/>
        <v>INSERT INTO SUB_MON_STAT(USE_MON, LINE_NUM, SUB_STA_ID, SUB_STA_NM, RIDE_PASGR_NUM, ALIGHT_PASGR_NUM, WORK_DT) VALUES('201302', '5호선', '2547', '광나루', 402663, 356553, '20130723');</v>
      </c>
    </row>
    <row r="1489" spans="2:13" x14ac:dyDescent="0.3">
      <c r="B1489" t="s">
        <v>3995</v>
      </c>
      <c r="C1489" t="s">
        <v>59</v>
      </c>
      <c r="D1489" t="s">
        <v>231</v>
      </c>
      <c r="E1489" t="s">
        <v>232</v>
      </c>
      <c r="F1489" t="s">
        <v>3996</v>
      </c>
      <c r="G1489" t="s">
        <v>3997</v>
      </c>
      <c r="H1489" t="s">
        <v>21</v>
      </c>
      <c r="I1489" t="s">
        <v>22</v>
      </c>
      <c r="M1489" s="1" t="str">
        <f t="shared" si="23"/>
        <v>INSERT INTO SUB_MON_STAT(USE_MON, LINE_NUM, SUB_STA_ID, SUB_STA_NM, RIDE_PASGR_NUM, ALIGHT_PASGR_NUM, WORK_DT) VALUES('201305', '2호선', '0244', '용답', 78048, 79985, '20130723');</v>
      </c>
    </row>
    <row r="1490" spans="2:13" x14ac:dyDescent="0.3">
      <c r="B1490" t="s">
        <v>3995</v>
      </c>
      <c r="C1490" t="s">
        <v>59</v>
      </c>
      <c r="D1490" t="s">
        <v>235</v>
      </c>
      <c r="E1490" t="s">
        <v>236</v>
      </c>
      <c r="F1490" t="s">
        <v>3998</v>
      </c>
      <c r="G1490" t="s">
        <v>3999</v>
      </c>
      <c r="H1490" t="s">
        <v>21</v>
      </c>
      <c r="I1490" t="s">
        <v>22</v>
      </c>
      <c r="M1490" s="1" t="str">
        <f t="shared" si="23"/>
        <v>INSERT INTO SUB_MON_STAT(USE_MON, LINE_NUM, SUB_STA_ID, SUB_STA_NM, RIDE_PASGR_NUM, ALIGHT_PASGR_NUM, WORK_DT) VALUES('201305', '2호선', '0245', '신답', 44331, 49074, '20130723');</v>
      </c>
    </row>
    <row r="1491" spans="2:13" x14ac:dyDescent="0.3">
      <c r="B1491" t="s">
        <v>3995</v>
      </c>
      <c r="C1491" t="s">
        <v>59</v>
      </c>
      <c r="D1491" t="s">
        <v>239</v>
      </c>
      <c r="E1491" t="s">
        <v>44</v>
      </c>
      <c r="F1491" t="s">
        <v>4000</v>
      </c>
      <c r="G1491" t="s">
        <v>4001</v>
      </c>
      <c r="H1491" t="s">
        <v>21</v>
      </c>
      <c r="I1491" t="s">
        <v>22</v>
      </c>
      <c r="M1491" s="1" t="str">
        <f t="shared" si="23"/>
        <v>INSERT INTO SUB_MON_STAT(USE_MON, LINE_NUM, SUB_STA_ID, SUB_STA_NM, RIDE_PASGR_NUM, ALIGHT_PASGR_NUM, WORK_DT) VALUES('201305', '2호선', '0246', '신설동', 119270, 117112, '20130723');</v>
      </c>
    </row>
    <row r="1492" spans="2:13" x14ac:dyDescent="0.3">
      <c r="B1492" t="s">
        <v>3995</v>
      </c>
      <c r="C1492" t="s">
        <v>59</v>
      </c>
      <c r="D1492" t="s">
        <v>242</v>
      </c>
      <c r="E1492" t="s">
        <v>243</v>
      </c>
      <c r="F1492" t="s">
        <v>4002</v>
      </c>
      <c r="G1492" t="s">
        <v>4003</v>
      </c>
      <c r="H1492" t="s">
        <v>21</v>
      </c>
      <c r="I1492" t="s">
        <v>22</v>
      </c>
      <c r="M1492" s="1" t="str">
        <f t="shared" si="23"/>
        <v>INSERT INTO SUB_MON_STAT(USE_MON, LINE_NUM, SUB_STA_ID, SUB_STA_NM, RIDE_PASGR_NUM, ALIGHT_PASGR_NUM, WORK_DT) VALUES('201305', '2호선', '0247', '도림천', 28175, 31498, '20130723');</v>
      </c>
    </row>
    <row r="1493" spans="2:13" x14ac:dyDescent="0.3">
      <c r="B1493" t="s">
        <v>3995</v>
      </c>
      <c r="C1493" t="s">
        <v>59</v>
      </c>
      <c r="D1493" t="s">
        <v>246</v>
      </c>
      <c r="E1493" t="s">
        <v>247</v>
      </c>
      <c r="F1493" t="s">
        <v>4004</v>
      </c>
      <c r="G1493" t="s">
        <v>4005</v>
      </c>
      <c r="H1493" t="s">
        <v>21</v>
      </c>
      <c r="I1493" t="s">
        <v>22</v>
      </c>
      <c r="M1493" s="1" t="str">
        <f t="shared" si="23"/>
        <v>INSERT INTO SUB_MON_STAT(USE_MON, LINE_NUM, SUB_STA_ID, SUB_STA_NM, RIDE_PASGR_NUM, ALIGHT_PASGR_NUM, WORK_DT) VALUES('201305', '2호선', '0248', '양천구청', 243048, 261206, '20130723');</v>
      </c>
    </row>
    <row r="1494" spans="2:13" x14ac:dyDescent="0.3">
      <c r="B1494" t="s">
        <v>3995</v>
      </c>
      <c r="C1494" t="s">
        <v>59</v>
      </c>
      <c r="D1494" t="s">
        <v>250</v>
      </c>
      <c r="E1494" t="s">
        <v>251</v>
      </c>
      <c r="F1494" t="s">
        <v>4006</v>
      </c>
      <c r="G1494" t="s">
        <v>4007</v>
      </c>
      <c r="H1494" t="s">
        <v>21</v>
      </c>
      <c r="I1494" t="s">
        <v>22</v>
      </c>
      <c r="M1494" s="1" t="str">
        <f t="shared" si="23"/>
        <v>INSERT INTO SUB_MON_STAT(USE_MON, LINE_NUM, SUB_STA_ID, SUB_STA_NM, RIDE_PASGR_NUM, ALIGHT_PASGR_NUM, WORK_DT) VALUES('201305', '2호선', '0249', '신정네거리', 357860, 358526, '20130723');</v>
      </c>
    </row>
    <row r="1495" spans="2:13" x14ac:dyDescent="0.3">
      <c r="B1495" t="s">
        <v>3995</v>
      </c>
      <c r="C1495" t="s">
        <v>59</v>
      </c>
      <c r="D1495" t="s">
        <v>254</v>
      </c>
      <c r="E1495" t="s">
        <v>255</v>
      </c>
      <c r="F1495" t="s">
        <v>4008</v>
      </c>
      <c r="G1495" t="s">
        <v>4009</v>
      </c>
      <c r="H1495" t="s">
        <v>21</v>
      </c>
      <c r="I1495" t="s">
        <v>22</v>
      </c>
      <c r="M1495" s="1" t="str">
        <f t="shared" si="23"/>
        <v>INSERT INTO SUB_MON_STAT(USE_MON, LINE_NUM, SUB_STA_ID, SUB_STA_NM, RIDE_PASGR_NUM, ALIGHT_PASGR_NUM, WORK_DT) VALUES('201305', '2호선', '0250', '용두', 68227, 73041, '20130723');</v>
      </c>
    </row>
    <row r="1496" spans="2:13" x14ac:dyDescent="0.3">
      <c r="B1496" t="s">
        <v>3995</v>
      </c>
      <c r="C1496" t="s">
        <v>258</v>
      </c>
      <c r="D1496" t="s">
        <v>259</v>
      </c>
      <c r="E1496" t="s">
        <v>260</v>
      </c>
      <c r="F1496" t="s">
        <v>4010</v>
      </c>
      <c r="G1496" t="s">
        <v>4011</v>
      </c>
      <c r="H1496" t="s">
        <v>21</v>
      </c>
      <c r="I1496" t="s">
        <v>22</v>
      </c>
      <c r="M1496" s="1" t="str">
        <f t="shared" si="23"/>
        <v>INSERT INTO SUB_MON_STAT(USE_MON, LINE_NUM, SUB_STA_ID, SUB_STA_NM, RIDE_PASGR_NUM, ALIGHT_PASGR_NUM, WORK_DT) VALUES('201305', '3호선', '0309', '지축', 46833, 54257, '20130723');</v>
      </c>
    </row>
    <row r="1497" spans="2:13" x14ac:dyDescent="0.3">
      <c r="B1497" t="s">
        <v>3995</v>
      </c>
      <c r="C1497" t="s">
        <v>258</v>
      </c>
      <c r="D1497" t="s">
        <v>263</v>
      </c>
      <c r="E1497" t="s">
        <v>264</v>
      </c>
      <c r="F1497" t="s">
        <v>4012</v>
      </c>
      <c r="G1497" t="s">
        <v>4013</v>
      </c>
      <c r="H1497" t="s">
        <v>21</v>
      </c>
      <c r="I1497" t="s">
        <v>22</v>
      </c>
      <c r="M1497" s="1" t="str">
        <f t="shared" si="23"/>
        <v>INSERT INTO SUB_MON_STAT(USE_MON, LINE_NUM, SUB_STA_ID, SUB_STA_NM, RIDE_PASGR_NUM, ALIGHT_PASGR_NUM, WORK_DT) VALUES('201305', '3호선', '0310', '구파발', 550628, 431891, '20130723');</v>
      </c>
    </row>
    <row r="1498" spans="2:13" x14ac:dyDescent="0.3">
      <c r="B1498" t="s">
        <v>3995</v>
      </c>
      <c r="C1498" t="s">
        <v>258</v>
      </c>
      <c r="D1498" t="s">
        <v>267</v>
      </c>
      <c r="E1498" t="s">
        <v>268</v>
      </c>
      <c r="F1498" t="s">
        <v>4014</v>
      </c>
      <c r="G1498" t="s">
        <v>4015</v>
      </c>
      <c r="H1498" t="s">
        <v>21</v>
      </c>
      <c r="I1498" t="s">
        <v>22</v>
      </c>
      <c r="M1498" s="1" t="str">
        <f t="shared" si="23"/>
        <v>INSERT INTO SUB_MON_STAT(USE_MON, LINE_NUM, SUB_STA_ID, SUB_STA_NM, RIDE_PASGR_NUM, ALIGHT_PASGR_NUM, WORK_DT) VALUES('201305', '3호선', '0311', '연신내', 1310116, 1220297, '20130723');</v>
      </c>
    </row>
    <row r="1499" spans="2:13" x14ac:dyDescent="0.3">
      <c r="B1499" t="s">
        <v>3995</v>
      </c>
      <c r="C1499" t="s">
        <v>258</v>
      </c>
      <c r="D1499" t="s">
        <v>271</v>
      </c>
      <c r="E1499" t="s">
        <v>272</v>
      </c>
      <c r="F1499" t="s">
        <v>4016</v>
      </c>
      <c r="G1499" t="s">
        <v>4017</v>
      </c>
      <c r="H1499" t="s">
        <v>21</v>
      </c>
      <c r="I1499" t="s">
        <v>22</v>
      </c>
      <c r="M1499" s="1" t="str">
        <f t="shared" si="23"/>
        <v>INSERT INTO SUB_MON_STAT(USE_MON, LINE_NUM, SUB_STA_ID, SUB_STA_NM, RIDE_PASGR_NUM, ALIGHT_PASGR_NUM, WORK_DT) VALUES('201305', '3호선', '0312', '불광', 598594, 656685, '20130723');</v>
      </c>
    </row>
    <row r="1500" spans="2:13" x14ac:dyDescent="0.3">
      <c r="B1500" t="s">
        <v>3995</v>
      </c>
      <c r="C1500" t="s">
        <v>258</v>
      </c>
      <c r="D1500" t="s">
        <v>275</v>
      </c>
      <c r="E1500" t="s">
        <v>276</v>
      </c>
      <c r="F1500" t="s">
        <v>4018</v>
      </c>
      <c r="G1500" t="s">
        <v>4019</v>
      </c>
      <c r="H1500" t="s">
        <v>21</v>
      </c>
      <c r="I1500" t="s">
        <v>22</v>
      </c>
      <c r="M1500" s="1" t="str">
        <f t="shared" si="23"/>
        <v>INSERT INTO SUB_MON_STAT(USE_MON, LINE_NUM, SUB_STA_ID, SUB_STA_NM, RIDE_PASGR_NUM, ALIGHT_PASGR_NUM, WORK_DT) VALUES('201305', '3호선', '0313', '녹번', 521879, 447694, '20130723');</v>
      </c>
    </row>
    <row r="1501" spans="2:13" x14ac:dyDescent="0.3">
      <c r="B1501" t="s">
        <v>3995</v>
      </c>
      <c r="C1501" t="s">
        <v>258</v>
      </c>
      <c r="D1501" t="s">
        <v>279</v>
      </c>
      <c r="E1501" t="s">
        <v>280</v>
      </c>
      <c r="F1501" t="s">
        <v>4020</v>
      </c>
      <c r="G1501" t="s">
        <v>4021</v>
      </c>
      <c r="H1501" t="s">
        <v>21</v>
      </c>
      <c r="I1501" t="s">
        <v>22</v>
      </c>
      <c r="M1501" s="1" t="str">
        <f t="shared" si="23"/>
        <v>INSERT INTO SUB_MON_STAT(USE_MON, LINE_NUM, SUB_STA_ID, SUB_STA_NM, RIDE_PASGR_NUM, ALIGHT_PASGR_NUM, WORK_DT) VALUES('201305', '3호선', '0314', '홍제', 671039, 629856, '20130723');</v>
      </c>
    </row>
    <row r="1502" spans="2:13" x14ac:dyDescent="0.3">
      <c r="B1502" t="s">
        <v>3995</v>
      </c>
      <c r="C1502" t="s">
        <v>258</v>
      </c>
      <c r="D1502" t="s">
        <v>283</v>
      </c>
      <c r="E1502" t="s">
        <v>284</v>
      </c>
      <c r="F1502" t="s">
        <v>4022</v>
      </c>
      <c r="G1502" t="s">
        <v>4023</v>
      </c>
      <c r="H1502" t="s">
        <v>21</v>
      </c>
      <c r="I1502" t="s">
        <v>22</v>
      </c>
      <c r="M1502" s="1" t="str">
        <f t="shared" si="23"/>
        <v>INSERT INTO SUB_MON_STAT(USE_MON, LINE_NUM, SUB_STA_ID, SUB_STA_NM, RIDE_PASGR_NUM, ALIGHT_PASGR_NUM, WORK_DT) VALUES('201305', '3호선', '0315', '무악재', 142728, 140296, '20130723');</v>
      </c>
    </row>
    <row r="1503" spans="2:13" x14ac:dyDescent="0.3">
      <c r="B1503" t="s">
        <v>3995</v>
      </c>
      <c r="C1503" t="s">
        <v>258</v>
      </c>
      <c r="D1503" t="s">
        <v>287</v>
      </c>
      <c r="E1503" t="s">
        <v>288</v>
      </c>
      <c r="F1503" t="s">
        <v>4024</v>
      </c>
      <c r="G1503" t="s">
        <v>4025</v>
      </c>
      <c r="H1503" t="s">
        <v>21</v>
      </c>
      <c r="I1503" t="s">
        <v>22</v>
      </c>
      <c r="M1503" s="1" t="str">
        <f t="shared" si="23"/>
        <v>INSERT INTO SUB_MON_STAT(USE_MON, LINE_NUM, SUB_STA_ID, SUB_STA_NM, RIDE_PASGR_NUM, ALIGHT_PASGR_NUM, WORK_DT) VALUES('201305', '3호선', '0316', '독립문', 256716, 263251, '20130723');</v>
      </c>
    </row>
    <row r="1504" spans="2:13" x14ac:dyDescent="0.3">
      <c r="B1504" t="s">
        <v>3995</v>
      </c>
      <c r="C1504" t="s">
        <v>258</v>
      </c>
      <c r="D1504" t="s">
        <v>291</v>
      </c>
      <c r="E1504" t="s">
        <v>292</v>
      </c>
      <c r="F1504" t="s">
        <v>4026</v>
      </c>
      <c r="G1504" t="s">
        <v>4027</v>
      </c>
      <c r="H1504" t="s">
        <v>21</v>
      </c>
      <c r="I1504" t="s">
        <v>22</v>
      </c>
      <c r="M1504" s="1" t="str">
        <f t="shared" si="23"/>
        <v>INSERT INTO SUB_MON_STAT(USE_MON, LINE_NUM, SUB_STA_ID, SUB_STA_NM, RIDE_PASGR_NUM, ALIGHT_PASGR_NUM, WORK_DT) VALUES('201305', '3호선', '0317', '경복궁', 809912, 882752, '20130723');</v>
      </c>
    </row>
    <row r="1505" spans="2:13" x14ac:dyDescent="0.3">
      <c r="B1505" t="s">
        <v>3995</v>
      </c>
      <c r="C1505" t="s">
        <v>258</v>
      </c>
      <c r="D1505" t="s">
        <v>295</v>
      </c>
      <c r="E1505" t="s">
        <v>296</v>
      </c>
      <c r="F1505" t="s">
        <v>4028</v>
      </c>
      <c r="G1505" t="s">
        <v>4029</v>
      </c>
      <c r="H1505" t="s">
        <v>21</v>
      </c>
      <c r="I1505" t="s">
        <v>22</v>
      </c>
      <c r="M1505" s="1" t="str">
        <f t="shared" si="23"/>
        <v>INSERT INTO SUB_MON_STAT(USE_MON, LINE_NUM, SUB_STA_ID, SUB_STA_NM, RIDE_PASGR_NUM, ALIGHT_PASGR_NUM, WORK_DT) VALUES('201305', '3호선', '0318', '안국', 872404, 993137, '20130723');</v>
      </c>
    </row>
    <row r="1506" spans="2:13" x14ac:dyDescent="0.3">
      <c r="B1506" t="s">
        <v>3995</v>
      </c>
      <c r="C1506" t="s">
        <v>258</v>
      </c>
      <c r="D1506" t="s">
        <v>299</v>
      </c>
      <c r="E1506" t="s">
        <v>32</v>
      </c>
      <c r="F1506" t="s">
        <v>4030</v>
      </c>
      <c r="G1506" t="s">
        <v>4031</v>
      </c>
      <c r="H1506" t="s">
        <v>21</v>
      </c>
      <c r="I1506" t="s">
        <v>22</v>
      </c>
      <c r="M1506" s="1" t="str">
        <f t="shared" si="23"/>
        <v>INSERT INTO SUB_MON_STAT(USE_MON, LINE_NUM, SUB_STA_ID, SUB_STA_NM, RIDE_PASGR_NUM, ALIGHT_PASGR_NUM, WORK_DT) VALUES('201305', '3호선', '0319', '종로3가', 281195, 327014, '20130723');</v>
      </c>
    </row>
    <row r="1507" spans="2:13" x14ac:dyDescent="0.3">
      <c r="B1507" t="s">
        <v>3995</v>
      </c>
      <c r="C1507" t="s">
        <v>258</v>
      </c>
      <c r="D1507" t="s">
        <v>302</v>
      </c>
      <c r="E1507" t="s">
        <v>68</v>
      </c>
      <c r="F1507" t="s">
        <v>4032</v>
      </c>
      <c r="G1507" t="s">
        <v>4033</v>
      </c>
      <c r="H1507" t="s">
        <v>21</v>
      </c>
      <c r="I1507" t="s">
        <v>22</v>
      </c>
      <c r="M1507" s="1" t="str">
        <f t="shared" si="23"/>
        <v>INSERT INTO SUB_MON_STAT(USE_MON, LINE_NUM, SUB_STA_ID, SUB_STA_NM, RIDE_PASGR_NUM, ALIGHT_PASGR_NUM, WORK_DT) VALUES('201305', '3호선', '0320', '을지로3가', 288932, 309790, '20130723');</v>
      </c>
    </row>
    <row r="1508" spans="2:13" x14ac:dyDescent="0.3">
      <c r="B1508" t="s">
        <v>3995</v>
      </c>
      <c r="C1508" t="s">
        <v>258</v>
      </c>
      <c r="D1508" t="s">
        <v>305</v>
      </c>
      <c r="E1508" t="s">
        <v>306</v>
      </c>
      <c r="F1508" t="s">
        <v>4034</v>
      </c>
      <c r="G1508" t="s">
        <v>4035</v>
      </c>
      <c r="H1508" t="s">
        <v>21</v>
      </c>
      <c r="I1508" t="s">
        <v>22</v>
      </c>
      <c r="M1508" s="1" t="str">
        <f t="shared" si="23"/>
        <v>INSERT INTO SUB_MON_STAT(USE_MON, LINE_NUM, SUB_STA_ID, SUB_STA_NM, RIDE_PASGR_NUM, ALIGHT_PASGR_NUM, WORK_DT) VALUES('201305', '3호선', '0322', '동대입구', 409388, 476466, '20130723');</v>
      </c>
    </row>
    <row r="1509" spans="2:13" x14ac:dyDescent="0.3">
      <c r="B1509" t="s">
        <v>3995</v>
      </c>
      <c r="C1509" t="s">
        <v>258</v>
      </c>
      <c r="D1509" t="s">
        <v>309</v>
      </c>
      <c r="E1509" t="s">
        <v>310</v>
      </c>
      <c r="F1509" t="s">
        <v>4036</v>
      </c>
      <c r="G1509" t="s">
        <v>4037</v>
      </c>
      <c r="H1509" t="s">
        <v>21</v>
      </c>
      <c r="I1509" t="s">
        <v>22</v>
      </c>
      <c r="M1509" s="1" t="str">
        <f t="shared" si="23"/>
        <v>INSERT INTO SUB_MON_STAT(USE_MON, LINE_NUM, SUB_STA_ID, SUB_STA_NM, RIDE_PASGR_NUM, ALIGHT_PASGR_NUM, WORK_DT) VALUES('201305', '3호선', '0323', '약수', 468091, 445675, '20130723');</v>
      </c>
    </row>
    <row r="1510" spans="2:13" x14ac:dyDescent="0.3">
      <c r="B1510" t="s">
        <v>3995</v>
      </c>
      <c r="C1510" t="s">
        <v>258</v>
      </c>
      <c r="D1510" t="s">
        <v>313</v>
      </c>
      <c r="E1510" t="s">
        <v>314</v>
      </c>
      <c r="F1510" t="s">
        <v>4038</v>
      </c>
      <c r="G1510" t="s">
        <v>4039</v>
      </c>
      <c r="H1510" t="s">
        <v>21</v>
      </c>
      <c r="I1510" t="s">
        <v>22</v>
      </c>
      <c r="M1510" s="1" t="str">
        <f t="shared" si="23"/>
        <v>INSERT INTO SUB_MON_STAT(USE_MON, LINE_NUM, SUB_STA_ID, SUB_STA_NM, RIDE_PASGR_NUM, ALIGHT_PASGR_NUM, WORK_DT) VALUES('201305', '3호선', '0324', '금호', 262454, 239503, '20130723');</v>
      </c>
    </row>
    <row r="1511" spans="2:13" x14ac:dyDescent="0.3">
      <c r="B1511" t="s">
        <v>3995</v>
      </c>
      <c r="C1511" t="s">
        <v>258</v>
      </c>
      <c r="D1511" t="s">
        <v>317</v>
      </c>
      <c r="E1511" t="s">
        <v>318</v>
      </c>
      <c r="F1511" t="s">
        <v>4040</v>
      </c>
      <c r="G1511" t="s">
        <v>4041</v>
      </c>
      <c r="H1511" t="s">
        <v>21</v>
      </c>
      <c r="I1511" t="s">
        <v>22</v>
      </c>
      <c r="M1511" s="1" t="str">
        <f t="shared" si="23"/>
        <v>INSERT INTO SUB_MON_STAT(USE_MON, LINE_NUM, SUB_STA_ID, SUB_STA_NM, RIDE_PASGR_NUM, ALIGHT_PASGR_NUM, WORK_DT) VALUES('201305', '3호선', '0325', '옥수', 330308, 329496, '20130723');</v>
      </c>
    </row>
    <row r="1512" spans="2:13" x14ac:dyDescent="0.3">
      <c r="B1512" t="s">
        <v>3995</v>
      </c>
      <c r="C1512" t="s">
        <v>258</v>
      </c>
      <c r="D1512" t="s">
        <v>321</v>
      </c>
      <c r="E1512" t="s">
        <v>322</v>
      </c>
      <c r="F1512" t="s">
        <v>4042</v>
      </c>
      <c r="G1512" t="s">
        <v>4043</v>
      </c>
      <c r="H1512" t="s">
        <v>21</v>
      </c>
      <c r="I1512" t="s">
        <v>22</v>
      </c>
      <c r="M1512" s="1" t="str">
        <f t="shared" si="23"/>
        <v>INSERT INTO SUB_MON_STAT(USE_MON, LINE_NUM, SUB_STA_ID, SUB_STA_NM, RIDE_PASGR_NUM, ALIGHT_PASGR_NUM, WORK_DT) VALUES('201305', '3호선', '0326', '압구정', 1183356, 1310188, '20130723');</v>
      </c>
    </row>
    <row r="1513" spans="2:13" x14ac:dyDescent="0.3">
      <c r="B1513" t="s">
        <v>3995</v>
      </c>
      <c r="C1513" t="s">
        <v>258</v>
      </c>
      <c r="D1513" t="s">
        <v>325</v>
      </c>
      <c r="E1513" t="s">
        <v>326</v>
      </c>
      <c r="F1513" t="s">
        <v>4044</v>
      </c>
      <c r="G1513" t="s">
        <v>4045</v>
      </c>
      <c r="H1513" t="s">
        <v>21</v>
      </c>
      <c r="I1513" t="s">
        <v>22</v>
      </c>
      <c r="M1513" s="1" t="str">
        <f t="shared" si="23"/>
        <v>INSERT INTO SUB_MON_STAT(USE_MON, LINE_NUM, SUB_STA_ID, SUB_STA_NM, RIDE_PASGR_NUM, ALIGHT_PASGR_NUM, WORK_DT) VALUES('201305', '3호선', '0327', '신사', 948237, 1049715, '20130723');</v>
      </c>
    </row>
    <row r="1514" spans="2:13" x14ac:dyDescent="0.3">
      <c r="B1514" t="s">
        <v>3995</v>
      </c>
      <c r="C1514" t="s">
        <v>258</v>
      </c>
      <c r="D1514" t="s">
        <v>329</v>
      </c>
      <c r="E1514" t="s">
        <v>330</v>
      </c>
      <c r="F1514" t="s">
        <v>4046</v>
      </c>
      <c r="G1514" t="s">
        <v>4047</v>
      </c>
      <c r="H1514" t="s">
        <v>21</v>
      </c>
      <c r="I1514" t="s">
        <v>22</v>
      </c>
      <c r="M1514" s="1" t="str">
        <f t="shared" si="23"/>
        <v>INSERT INTO SUB_MON_STAT(USE_MON, LINE_NUM, SUB_STA_ID, SUB_STA_NM, RIDE_PASGR_NUM, ALIGHT_PASGR_NUM, WORK_DT) VALUES('201305', '3호선', '0328', '잠원', 191085, 181412, '20130723');</v>
      </c>
    </row>
    <row r="1515" spans="2:13" x14ac:dyDescent="0.3">
      <c r="B1515" t="s">
        <v>3995</v>
      </c>
      <c r="C1515" t="s">
        <v>258</v>
      </c>
      <c r="D1515" t="s">
        <v>333</v>
      </c>
      <c r="E1515" t="s">
        <v>334</v>
      </c>
      <c r="F1515" t="s">
        <v>4048</v>
      </c>
      <c r="G1515" t="s">
        <v>4049</v>
      </c>
      <c r="H1515" t="s">
        <v>21</v>
      </c>
      <c r="I1515" t="s">
        <v>22</v>
      </c>
      <c r="M1515" s="1" t="str">
        <f t="shared" si="23"/>
        <v>INSERT INTO SUB_MON_STAT(USE_MON, LINE_NUM, SUB_STA_ID, SUB_STA_NM, RIDE_PASGR_NUM, ALIGHT_PASGR_NUM, WORK_DT) VALUES('201305', '3호선', '0329', '고속터미널', 1818917, 1978040, '20130723');</v>
      </c>
    </row>
    <row r="1516" spans="2:13" x14ac:dyDescent="0.3">
      <c r="B1516" t="s">
        <v>3995</v>
      </c>
      <c r="C1516" t="s">
        <v>258</v>
      </c>
      <c r="D1516" t="s">
        <v>337</v>
      </c>
      <c r="E1516" t="s">
        <v>148</v>
      </c>
      <c r="F1516" t="s">
        <v>4050</v>
      </c>
      <c r="G1516" t="s">
        <v>4051</v>
      </c>
      <c r="H1516" t="s">
        <v>21</v>
      </c>
      <c r="I1516" t="s">
        <v>22</v>
      </c>
      <c r="M1516" s="1" t="str">
        <f t="shared" si="23"/>
        <v>INSERT INTO SUB_MON_STAT(USE_MON, LINE_NUM, SUB_STA_ID, SUB_STA_NM, RIDE_PASGR_NUM, ALIGHT_PASGR_NUM, WORK_DT) VALUES('201305', '3호선', '0330', '교대', 465772, 355437, '20130723');</v>
      </c>
    </row>
    <row r="1517" spans="2:13" x14ac:dyDescent="0.3">
      <c r="B1517" t="s">
        <v>3995</v>
      </c>
      <c r="C1517" t="s">
        <v>258</v>
      </c>
      <c r="D1517" t="s">
        <v>340</v>
      </c>
      <c r="E1517" t="s">
        <v>341</v>
      </c>
      <c r="F1517" t="s">
        <v>4052</v>
      </c>
      <c r="G1517" t="s">
        <v>4053</v>
      </c>
      <c r="H1517" t="s">
        <v>21</v>
      </c>
      <c r="I1517" t="s">
        <v>22</v>
      </c>
      <c r="M1517" s="1" t="str">
        <f t="shared" si="23"/>
        <v>INSERT INTO SUB_MON_STAT(USE_MON, LINE_NUM, SUB_STA_ID, SUB_STA_NM, RIDE_PASGR_NUM, ALIGHT_PASGR_NUM, WORK_DT) VALUES('201305', '3호선', '0331', '남부터미널', 1151137, 1199736, '20130723');</v>
      </c>
    </row>
    <row r="1518" spans="2:13" x14ac:dyDescent="0.3">
      <c r="B1518" t="s">
        <v>3995</v>
      </c>
      <c r="C1518" t="s">
        <v>258</v>
      </c>
      <c r="D1518" t="s">
        <v>344</v>
      </c>
      <c r="E1518" t="s">
        <v>345</v>
      </c>
      <c r="F1518" t="s">
        <v>4054</v>
      </c>
      <c r="G1518" t="s">
        <v>4055</v>
      </c>
      <c r="H1518" t="s">
        <v>21</v>
      </c>
      <c r="I1518" t="s">
        <v>22</v>
      </c>
      <c r="M1518" s="1" t="str">
        <f t="shared" si="23"/>
        <v>INSERT INTO SUB_MON_STAT(USE_MON, LINE_NUM, SUB_STA_ID, SUB_STA_NM, RIDE_PASGR_NUM, ALIGHT_PASGR_NUM, WORK_DT) VALUES('201305', '3호선', '0332', '양재', 1360417, 1456152, '20130723');</v>
      </c>
    </row>
    <row r="1519" spans="2:13" x14ac:dyDescent="0.3">
      <c r="B1519" t="s">
        <v>3995</v>
      </c>
      <c r="C1519" t="s">
        <v>258</v>
      </c>
      <c r="D1519" t="s">
        <v>348</v>
      </c>
      <c r="E1519" t="s">
        <v>349</v>
      </c>
      <c r="F1519" t="s">
        <v>4056</v>
      </c>
      <c r="G1519" t="s">
        <v>4057</v>
      </c>
      <c r="H1519" t="s">
        <v>21</v>
      </c>
      <c r="I1519" t="s">
        <v>22</v>
      </c>
      <c r="M1519" s="1" t="str">
        <f t="shared" si="23"/>
        <v>INSERT INTO SUB_MON_STAT(USE_MON, LINE_NUM, SUB_STA_ID, SUB_STA_NM, RIDE_PASGR_NUM, ALIGHT_PASGR_NUM, WORK_DT) VALUES('201305', '3호선', '0333', '매봉', 360612, 336988, '20130723');</v>
      </c>
    </row>
    <row r="1520" spans="2:13" x14ac:dyDescent="0.3">
      <c r="B1520" t="s">
        <v>3995</v>
      </c>
      <c r="C1520" t="s">
        <v>258</v>
      </c>
      <c r="D1520" t="s">
        <v>352</v>
      </c>
      <c r="E1520" t="s">
        <v>353</v>
      </c>
      <c r="F1520" t="s">
        <v>4058</v>
      </c>
      <c r="G1520" t="s">
        <v>4059</v>
      </c>
      <c r="H1520" t="s">
        <v>21</v>
      </c>
      <c r="I1520" t="s">
        <v>22</v>
      </c>
      <c r="M1520" s="1" t="str">
        <f t="shared" si="23"/>
        <v>INSERT INTO SUB_MON_STAT(USE_MON, LINE_NUM, SUB_STA_ID, SUB_STA_NM, RIDE_PASGR_NUM, ALIGHT_PASGR_NUM, WORK_DT) VALUES('201305', '3호선', '0334', '도곡', 267196, 247984, '20130723');</v>
      </c>
    </row>
    <row r="1521" spans="2:13" x14ac:dyDescent="0.3">
      <c r="B1521" t="s">
        <v>3995</v>
      </c>
      <c r="C1521" t="s">
        <v>258</v>
      </c>
      <c r="D1521" t="s">
        <v>356</v>
      </c>
      <c r="E1521" t="s">
        <v>357</v>
      </c>
      <c r="F1521" t="s">
        <v>4060</v>
      </c>
      <c r="G1521" t="s">
        <v>4061</v>
      </c>
      <c r="H1521" t="s">
        <v>21</v>
      </c>
      <c r="I1521" t="s">
        <v>22</v>
      </c>
      <c r="M1521" s="1" t="str">
        <f t="shared" si="23"/>
        <v>INSERT INTO SUB_MON_STAT(USE_MON, LINE_NUM, SUB_STA_ID, SUB_STA_NM, RIDE_PASGR_NUM, ALIGHT_PASGR_NUM, WORK_DT) VALUES('201305', '3호선', '0335', '대치', 381361, 358333, '20130723');</v>
      </c>
    </row>
    <row r="1522" spans="2:13" x14ac:dyDescent="0.3">
      <c r="B1522" t="s">
        <v>3995</v>
      </c>
      <c r="C1522" t="s">
        <v>258</v>
      </c>
      <c r="D1522" t="s">
        <v>360</v>
      </c>
      <c r="E1522" t="s">
        <v>361</v>
      </c>
      <c r="F1522" t="s">
        <v>4062</v>
      </c>
      <c r="G1522" t="s">
        <v>4063</v>
      </c>
      <c r="H1522" t="s">
        <v>21</v>
      </c>
      <c r="I1522" t="s">
        <v>22</v>
      </c>
      <c r="M1522" s="1" t="str">
        <f t="shared" si="23"/>
        <v>INSERT INTO SUB_MON_STAT(USE_MON, LINE_NUM, SUB_STA_ID, SUB_STA_NM, RIDE_PASGR_NUM, ALIGHT_PASGR_NUM, WORK_DT) VALUES('201305', '3호선', '0336', '학여울', 84482, 86170, '20130723');</v>
      </c>
    </row>
    <row r="1523" spans="2:13" x14ac:dyDescent="0.3">
      <c r="B1523" t="s">
        <v>3995</v>
      </c>
      <c r="C1523" t="s">
        <v>258</v>
      </c>
      <c r="D1523" t="s">
        <v>364</v>
      </c>
      <c r="E1523" t="s">
        <v>365</v>
      </c>
      <c r="F1523" t="s">
        <v>4064</v>
      </c>
      <c r="G1523" t="s">
        <v>4065</v>
      </c>
      <c r="H1523" t="s">
        <v>21</v>
      </c>
      <c r="I1523" t="s">
        <v>22</v>
      </c>
      <c r="M1523" s="1" t="str">
        <f t="shared" si="23"/>
        <v>INSERT INTO SUB_MON_STAT(USE_MON, LINE_NUM, SUB_STA_ID, SUB_STA_NM, RIDE_PASGR_NUM, ALIGHT_PASGR_NUM, WORK_DT) VALUES('201305', '3호선', '0337', '대청', 360146, 315053, '20130723');</v>
      </c>
    </row>
    <row r="1524" spans="2:13" x14ac:dyDescent="0.3">
      <c r="B1524" t="s">
        <v>3995</v>
      </c>
      <c r="C1524" t="s">
        <v>258</v>
      </c>
      <c r="D1524" t="s">
        <v>368</v>
      </c>
      <c r="E1524" t="s">
        <v>369</v>
      </c>
      <c r="F1524" t="s">
        <v>4066</v>
      </c>
      <c r="G1524" t="s">
        <v>4067</v>
      </c>
      <c r="H1524" t="s">
        <v>21</v>
      </c>
      <c r="I1524" t="s">
        <v>22</v>
      </c>
      <c r="M1524" s="1" t="str">
        <f t="shared" si="23"/>
        <v>INSERT INTO SUB_MON_STAT(USE_MON, LINE_NUM, SUB_STA_ID, SUB_STA_NM, RIDE_PASGR_NUM, ALIGHT_PASGR_NUM, WORK_DT) VALUES('201305', '3호선', '0338', '일원', 301200, 313035, '20130723');</v>
      </c>
    </row>
    <row r="1525" spans="2:13" x14ac:dyDescent="0.3">
      <c r="B1525" t="s">
        <v>3995</v>
      </c>
      <c r="C1525" t="s">
        <v>258</v>
      </c>
      <c r="D1525" t="s">
        <v>372</v>
      </c>
      <c r="E1525" t="s">
        <v>373</v>
      </c>
      <c r="F1525" t="s">
        <v>4068</v>
      </c>
      <c r="G1525" t="s">
        <v>4069</v>
      </c>
      <c r="H1525" t="s">
        <v>21</v>
      </c>
      <c r="I1525" t="s">
        <v>22</v>
      </c>
      <c r="M1525" s="1" t="str">
        <f t="shared" si="23"/>
        <v>INSERT INTO SUB_MON_STAT(USE_MON, LINE_NUM, SUB_STA_ID, SUB_STA_NM, RIDE_PASGR_NUM, ALIGHT_PASGR_NUM, WORK_DT) VALUES('201305', '3호선', '0339', '수서', 331746, 337377, '20130723');</v>
      </c>
    </row>
    <row r="1526" spans="2:13" x14ac:dyDescent="0.3">
      <c r="B1526" t="s">
        <v>3995</v>
      </c>
      <c r="C1526" t="s">
        <v>258</v>
      </c>
      <c r="D1526" t="s">
        <v>376</v>
      </c>
      <c r="E1526" t="s">
        <v>377</v>
      </c>
      <c r="F1526" t="s">
        <v>4070</v>
      </c>
      <c r="G1526" t="s">
        <v>4071</v>
      </c>
      <c r="H1526" t="s">
        <v>21</v>
      </c>
      <c r="I1526" t="s">
        <v>22</v>
      </c>
      <c r="M1526" s="1" t="str">
        <f t="shared" si="23"/>
        <v>INSERT INTO SUB_MON_STAT(USE_MON, LINE_NUM, SUB_STA_ID, SUB_STA_NM, RIDE_PASGR_NUM, ALIGHT_PASGR_NUM, WORK_DT) VALUES('201305', '3호선', '0340', '가락시장', 270506, 247863, '20130723');</v>
      </c>
    </row>
    <row r="1527" spans="2:13" x14ac:dyDescent="0.3">
      <c r="B1527" t="s">
        <v>3995</v>
      </c>
      <c r="C1527" t="s">
        <v>258</v>
      </c>
      <c r="D1527" t="s">
        <v>380</v>
      </c>
      <c r="E1527" t="s">
        <v>381</v>
      </c>
      <c r="F1527" t="s">
        <v>4072</v>
      </c>
      <c r="G1527" t="s">
        <v>4073</v>
      </c>
      <c r="H1527" t="s">
        <v>21</v>
      </c>
      <c r="I1527" t="s">
        <v>22</v>
      </c>
      <c r="M1527" s="1" t="str">
        <f t="shared" si="23"/>
        <v>INSERT INTO SUB_MON_STAT(USE_MON, LINE_NUM, SUB_STA_ID, SUB_STA_NM, RIDE_PASGR_NUM, ALIGHT_PASGR_NUM, WORK_DT) VALUES('201305', '3호선', '0341', '경찰병원', 222043, 215520, '20130723');</v>
      </c>
    </row>
    <row r="1528" spans="2:13" x14ac:dyDescent="0.3">
      <c r="B1528" t="s">
        <v>3995</v>
      </c>
      <c r="C1528" t="s">
        <v>258</v>
      </c>
      <c r="D1528" t="s">
        <v>384</v>
      </c>
      <c r="E1528" t="s">
        <v>385</v>
      </c>
      <c r="F1528" t="s">
        <v>4074</v>
      </c>
      <c r="G1528" t="s">
        <v>4075</v>
      </c>
      <c r="H1528" t="s">
        <v>21</v>
      </c>
      <c r="I1528" t="s">
        <v>22</v>
      </c>
      <c r="M1528" s="1" t="str">
        <f t="shared" si="23"/>
        <v>INSERT INTO SUB_MON_STAT(USE_MON, LINE_NUM, SUB_STA_ID, SUB_STA_NM, RIDE_PASGR_NUM, ALIGHT_PASGR_NUM, WORK_DT) VALUES('201305', '3호선', '0342', '오금', 215959, 187390, '20130723');</v>
      </c>
    </row>
    <row r="1529" spans="2:13" x14ac:dyDescent="0.3">
      <c r="B1529" t="s">
        <v>3995</v>
      </c>
      <c r="C1529" t="s">
        <v>388</v>
      </c>
      <c r="D1529" t="s">
        <v>389</v>
      </c>
      <c r="E1529" t="s">
        <v>390</v>
      </c>
      <c r="F1529" t="s">
        <v>4076</v>
      </c>
      <c r="G1529" t="s">
        <v>4077</v>
      </c>
      <c r="H1529" t="s">
        <v>21</v>
      </c>
      <c r="I1529" t="s">
        <v>22</v>
      </c>
      <c r="M1529" s="1" t="str">
        <f t="shared" si="23"/>
        <v>INSERT INTO SUB_MON_STAT(USE_MON, LINE_NUM, SUB_STA_ID, SUB_STA_NM, RIDE_PASGR_NUM, ALIGHT_PASGR_NUM, WORK_DT) VALUES('201305', '4호선', '0409', '당고개', 423739, 394063, '20130723');</v>
      </c>
    </row>
    <row r="1530" spans="2:13" x14ac:dyDescent="0.3">
      <c r="B1530" t="s">
        <v>3995</v>
      </c>
      <c r="C1530" t="s">
        <v>388</v>
      </c>
      <c r="D1530" t="s">
        <v>393</v>
      </c>
      <c r="E1530" t="s">
        <v>394</v>
      </c>
      <c r="F1530" t="s">
        <v>4078</v>
      </c>
      <c r="G1530" t="s">
        <v>4079</v>
      </c>
      <c r="H1530" t="s">
        <v>21</v>
      </c>
      <c r="I1530" t="s">
        <v>22</v>
      </c>
      <c r="M1530" s="1" t="str">
        <f t="shared" si="23"/>
        <v>INSERT INTO SUB_MON_STAT(USE_MON, LINE_NUM, SUB_STA_ID, SUB_STA_NM, RIDE_PASGR_NUM, ALIGHT_PASGR_NUM, WORK_DT) VALUES('201305', '4호선', '0410', '상계', 717899, 636507, '20130723');</v>
      </c>
    </row>
    <row r="1531" spans="2:13" x14ac:dyDescent="0.3">
      <c r="B1531" t="s">
        <v>3995</v>
      </c>
      <c r="C1531" t="s">
        <v>388</v>
      </c>
      <c r="D1531" t="s">
        <v>397</v>
      </c>
      <c r="E1531" t="s">
        <v>398</v>
      </c>
      <c r="F1531" t="s">
        <v>4080</v>
      </c>
      <c r="G1531" t="s">
        <v>4081</v>
      </c>
      <c r="H1531" t="s">
        <v>21</v>
      </c>
      <c r="I1531" t="s">
        <v>22</v>
      </c>
      <c r="M1531" s="1" t="str">
        <f t="shared" si="23"/>
        <v>INSERT INTO SUB_MON_STAT(USE_MON, LINE_NUM, SUB_STA_ID, SUB_STA_NM, RIDE_PASGR_NUM, ALIGHT_PASGR_NUM, WORK_DT) VALUES('201305', '4호선', '0411', '노원', 769181, 858864, '20130723');</v>
      </c>
    </row>
    <row r="1532" spans="2:13" x14ac:dyDescent="0.3">
      <c r="B1532" t="s">
        <v>3995</v>
      </c>
      <c r="C1532" t="s">
        <v>388</v>
      </c>
      <c r="D1532" t="s">
        <v>401</v>
      </c>
      <c r="E1532" t="s">
        <v>402</v>
      </c>
      <c r="F1532" t="s">
        <v>4082</v>
      </c>
      <c r="G1532" t="s">
        <v>4083</v>
      </c>
      <c r="H1532" t="s">
        <v>21</v>
      </c>
      <c r="I1532" t="s">
        <v>22</v>
      </c>
      <c r="M1532" s="1" t="str">
        <f t="shared" si="23"/>
        <v>INSERT INTO SUB_MON_STAT(USE_MON, LINE_NUM, SUB_STA_ID, SUB_STA_NM, RIDE_PASGR_NUM, ALIGHT_PASGR_NUM, WORK_DT) VALUES('201305', '4호선', '0412', '창동', 977652, 1060356, '20130723');</v>
      </c>
    </row>
    <row r="1533" spans="2:13" x14ac:dyDescent="0.3">
      <c r="B1533" t="s">
        <v>3995</v>
      </c>
      <c r="C1533" t="s">
        <v>388</v>
      </c>
      <c r="D1533" t="s">
        <v>405</v>
      </c>
      <c r="E1533" t="s">
        <v>406</v>
      </c>
      <c r="F1533" t="s">
        <v>4084</v>
      </c>
      <c r="G1533" t="s">
        <v>4085</v>
      </c>
      <c r="H1533" t="s">
        <v>21</v>
      </c>
      <c r="I1533" t="s">
        <v>22</v>
      </c>
      <c r="M1533" s="1" t="str">
        <f t="shared" si="23"/>
        <v>INSERT INTO SUB_MON_STAT(USE_MON, LINE_NUM, SUB_STA_ID, SUB_STA_NM, RIDE_PASGR_NUM, ALIGHT_PASGR_NUM, WORK_DT) VALUES('201305', '4호선', '0413', '쌍문', 1126391, 952242, '20130723');</v>
      </c>
    </row>
    <row r="1534" spans="2:13" x14ac:dyDescent="0.3">
      <c r="B1534" t="s">
        <v>3995</v>
      </c>
      <c r="C1534" t="s">
        <v>388</v>
      </c>
      <c r="D1534" t="s">
        <v>409</v>
      </c>
      <c r="E1534" t="s">
        <v>410</v>
      </c>
      <c r="F1534" t="s">
        <v>4086</v>
      </c>
      <c r="G1534" t="s">
        <v>4087</v>
      </c>
      <c r="H1534" t="s">
        <v>21</v>
      </c>
      <c r="I1534" t="s">
        <v>22</v>
      </c>
      <c r="M1534" s="1" t="str">
        <f t="shared" si="23"/>
        <v>INSERT INTO SUB_MON_STAT(USE_MON, LINE_NUM, SUB_STA_ID, SUB_STA_NM, RIDE_PASGR_NUM, ALIGHT_PASGR_NUM, WORK_DT) VALUES('201305', '4호선', '0414', '수유', 1496585, 1452506, '20130723');</v>
      </c>
    </row>
    <row r="1535" spans="2:13" x14ac:dyDescent="0.3">
      <c r="B1535" t="s">
        <v>3995</v>
      </c>
      <c r="C1535" t="s">
        <v>388</v>
      </c>
      <c r="D1535" t="s">
        <v>413</v>
      </c>
      <c r="E1535" t="s">
        <v>414</v>
      </c>
      <c r="F1535" t="s">
        <v>4088</v>
      </c>
      <c r="G1535" t="s">
        <v>4089</v>
      </c>
      <c r="H1535" t="s">
        <v>21</v>
      </c>
      <c r="I1535" t="s">
        <v>22</v>
      </c>
      <c r="M1535" s="1" t="str">
        <f t="shared" si="23"/>
        <v>INSERT INTO SUB_MON_STAT(USE_MON, LINE_NUM, SUB_STA_ID, SUB_STA_NM, RIDE_PASGR_NUM, ALIGHT_PASGR_NUM, WORK_DT) VALUES('201305', '4호선', '0415', '미아', 631297, 569223, '20130723');</v>
      </c>
    </row>
    <row r="1536" spans="2:13" x14ac:dyDescent="0.3">
      <c r="B1536" t="s">
        <v>3995</v>
      </c>
      <c r="C1536" t="s">
        <v>388</v>
      </c>
      <c r="D1536" t="s">
        <v>417</v>
      </c>
      <c r="E1536" t="s">
        <v>418</v>
      </c>
      <c r="F1536" t="s">
        <v>4090</v>
      </c>
      <c r="G1536" t="s">
        <v>4091</v>
      </c>
      <c r="H1536" t="s">
        <v>21</v>
      </c>
      <c r="I1536" t="s">
        <v>22</v>
      </c>
      <c r="M1536" s="1" t="str">
        <f t="shared" si="23"/>
        <v>INSERT INTO SUB_MON_STAT(USE_MON, LINE_NUM, SUB_STA_ID, SUB_STA_NM, RIDE_PASGR_NUM, ALIGHT_PASGR_NUM, WORK_DT) VALUES('201305', '4호선', '0416', '미아삼거리', 1188278, 1133693, '20130723');</v>
      </c>
    </row>
    <row r="1537" spans="2:13" x14ac:dyDescent="0.3">
      <c r="B1537" t="s">
        <v>3995</v>
      </c>
      <c r="C1537" t="s">
        <v>388</v>
      </c>
      <c r="D1537" t="s">
        <v>421</v>
      </c>
      <c r="E1537" t="s">
        <v>422</v>
      </c>
      <c r="F1537" t="s">
        <v>4092</v>
      </c>
      <c r="G1537" t="s">
        <v>4093</v>
      </c>
      <c r="H1537" t="s">
        <v>21</v>
      </c>
      <c r="I1537" t="s">
        <v>22</v>
      </c>
      <c r="M1537" s="1" t="str">
        <f t="shared" si="23"/>
        <v>INSERT INTO SUB_MON_STAT(USE_MON, LINE_NUM, SUB_STA_ID, SUB_STA_NM, RIDE_PASGR_NUM, ALIGHT_PASGR_NUM, WORK_DT) VALUES('201305', '4호선', '0417', '길음', 948248, 920518, '20130723');</v>
      </c>
    </row>
    <row r="1538" spans="2:13" x14ac:dyDescent="0.3">
      <c r="B1538" t="s">
        <v>3995</v>
      </c>
      <c r="C1538" t="s">
        <v>388</v>
      </c>
      <c r="D1538" t="s">
        <v>425</v>
      </c>
      <c r="E1538" t="s">
        <v>426</v>
      </c>
      <c r="F1538" t="s">
        <v>4094</v>
      </c>
      <c r="G1538" t="s">
        <v>4095</v>
      </c>
      <c r="H1538" t="s">
        <v>21</v>
      </c>
      <c r="I1538" t="s">
        <v>22</v>
      </c>
      <c r="M1538" s="1" t="str">
        <f t="shared" si="23"/>
        <v>INSERT INTO SUB_MON_STAT(USE_MON, LINE_NUM, SUB_STA_ID, SUB_STA_NM, RIDE_PASGR_NUM, ALIGHT_PASGR_NUM, WORK_DT) VALUES('201305', '4호선', '0418', '성신여대입구', 935199, 840730, '20130723');</v>
      </c>
    </row>
    <row r="1539" spans="2:13" x14ac:dyDescent="0.3">
      <c r="B1539" t="s">
        <v>3995</v>
      </c>
      <c r="C1539" t="s">
        <v>388</v>
      </c>
      <c r="D1539" t="s">
        <v>429</v>
      </c>
      <c r="E1539" t="s">
        <v>430</v>
      </c>
      <c r="F1539" t="s">
        <v>4096</v>
      </c>
      <c r="G1539" t="s">
        <v>4097</v>
      </c>
      <c r="H1539" t="s">
        <v>21</v>
      </c>
      <c r="I1539" t="s">
        <v>22</v>
      </c>
      <c r="M1539" s="1" t="str">
        <f t="shared" si="23"/>
        <v>INSERT INTO SUB_MON_STAT(USE_MON, LINE_NUM, SUB_STA_ID, SUB_STA_NM, RIDE_PASGR_NUM, ALIGHT_PASGR_NUM, WORK_DT) VALUES('201305', '4호선', '0419', '한성대입구', 607772, 591180, '20130723');</v>
      </c>
    </row>
    <row r="1540" spans="2:13" x14ac:dyDescent="0.3">
      <c r="B1540" t="s">
        <v>3995</v>
      </c>
      <c r="C1540" t="s">
        <v>388</v>
      </c>
      <c r="D1540" t="s">
        <v>433</v>
      </c>
      <c r="E1540" t="s">
        <v>434</v>
      </c>
      <c r="F1540" t="s">
        <v>4098</v>
      </c>
      <c r="G1540" t="s">
        <v>4099</v>
      </c>
      <c r="H1540" t="s">
        <v>21</v>
      </c>
      <c r="I1540" t="s">
        <v>22</v>
      </c>
      <c r="M1540" s="1" t="str">
        <f t="shared" si="23"/>
        <v>INSERT INTO SUB_MON_STAT(USE_MON, LINE_NUM, SUB_STA_ID, SUB_STA_NM, RIDE_PASGR_NUM, ALIGHT_PASGR_NUM, WORK_DT) VALUES('201305', '4호선', '0420', '혜화', 1450197, 1543046, '20130723');</v>
      </c>
    </row>
    <row r="1541" spans="2:13" x14ac:dyDescent="0.3">
      <c r="B1541" t="s">
        <v>3995</v>
      </c>
      <c r="C1541" t="s">
        <v>388</v>
      </c>
      <c r="D1541" t="s">
        <v>437</v>
      </c>
      <c r="E1541" t="s">
        <v>40</v>
      </c>
      <c r="F1541" t="s">
        <v>4100</v>
      </c>
      <c r="G1541" t="s">
        <v>4101</v>
      </c>
      <c r="H1541" t="s">
        <v>21</v>
      </c>
      <c r="I1541" t="s">
        <v>22</v>
      </c>
      <c r="M1541" s="1" t="str">
        <f t="shared" ref="M1541:M1604" si="24">CONCATENATE("INSERT INTO SUB_MON_STAT(USE_MON, LINE_NUM, SUB_STA_ID, SUB_STA_NM, RIDE_PASGR_NUM, ALIGHT_PASGR_NUM, WORK_DT) VALUES('", B1541, "', '", C1541, "', '", D1541, "', '", E1541, "', ", F1541, ", ", G1541, ", '", H1541, "');")</f>
        <v>INSERT INTO SUB_MON_STAT(USE_MON, LINE_NUM, SUB_STA_ID, SUB_STA_NM, RIDE_PASGR_NUM, ALIGHT_PASGR_NUM, WORK_DT) VALUES('201305', '4호선', '0421', '동대문', 890658, 890958, '20130723');</v>
      </c>
    </row>
    <row r="1542" spans="2:13" x14ac:dyDescent="0.3">
      <c r="B1542" t="s">
        <v>3995</v>
      </c>
      <c r="C1542" t="s">
        <v>388</v>
      </c>
      <c r="D1542" t="s">
        <v>440</v>
      </c>
      <c r="E1542" t="s">
        <v>76</v>
      </c>
      <c r="F1542" t="s">
        <v>4102</v>
      </c>
      <c r="G1542" t="s">
        <v>4103</v>
      </c>
      <c r="H1542" t="s">
        <v>21</v>
      </c>
      <c r="I1542" t="s">
        <v>22</v>
      </c>
      <c r="M1542" s="1" t="str">
        <f t="shared" si="24"/>
        <v>INSERT INTO SUB_MON_STAT(USE_MON, LINE_NUM, SUB_STA_ID, SUB_STA_NM, RIDE_PASGR_NUM, ALIGHT_PASGR_NUM, WORK_DT) VALUES('201305', '4호선', '0422', '동대문역사문화공원', 626888, 611349, '20130723');</v>
      </c>
    </row>
    <row r="1543" spans="2:13" x14ac:dyDescent="0.3">
      <c r="B1543" t="s">
        <v>3995</v>
      </c>
      <c r="C1543" t="s">
        <v>388</v>
      </c>
      <c r="D1543" t="s">
        <v>443</v>
      </c>
      <c r="E1543" t="s">
        <v>444</v>
      </c>
      <c r="F1543" t="s">
        <v>4104</v>
      </c>
      <c r="G1543" t="s">
        <v>4105</v>
      </c>
      <c r="H1543" t="s">
        <v>21</v>
      </c>
      <c r="I1543" t="s">
        <v>22</v>
      </c>
      <c r="M1543" s="1" t="str">
        <f t="shared" si="24"/>
        <v>INSERT INTO SUB_MON_STAT(USE_MON, LINE_NUM, SUB_STA_ID, SUB_STA_NM, RIDE_PASGR_NUM, ALIGHT_PASGR_NUM, WORK_DT) VALUES('201305', '4호선', '0423', '충무로', 1073429, 1108227, '20130723');</v>
      </c>
    </row>
    <row r="1544" spans="2:13" x14ac:dyDescent="0.3">
      <c r="B1544" t="s">
        <v>3995</v>
      </c>
      <c r="C1544" t="s">
        <v>388</v>
      </c>
      <c r="D1544" t="s">
        <v>447</v>
      </c>
      <c r="E1544" t="s">
        <v>448</v>
      </c>
      <c r="F1544" t="s">
        <v>4106</v>
      </c>
      <c r="G1544" t="s">
        <v>4107</v>
      </c>
      <c r="H1544" t="s">
        <v>21</v>
      </c>
      <c r="I1544" t="s">
        <v>22</v>
      </c>
      <c r="M1544" s="1" t="str">
        <f t="shared" si="24"/>
        <v>INSERT INTO SUB_MON_STAT(USE_MON, LINE_NUM, SUB_STA_ID, SUB_STA_NM, RIDE_PASGR_NUM, ALIGHT_PASGR_NUM, WORK_DT) VALUES('201305', '4호선', '0424', '명동', 1265095, 1385310, '20130723');</v>
      </c>
    </row>
    <row r="1545" spans="2:13" x14ac:dyDescent="0.3">
      <c r="B1545" t="s">
        <v>3995</v>
      </c>
      <c r="C1545" t="s">
        <v>388</v>
      </c>
      <c r="D1545" t="s">
        <v>451</v>
      </c>
      <c r="E1545" t="s">
        <v>452</v>
      </c>
      <c r="F1545" t="s">
        <v>4108</v>
      </c>
      <c r="G1545" t="s">
        <v>4109</v>
      </c>
      <c r="H1545" t="s">
        <v>21</v>
      </c>
      <c r="I1545" t="s">
        <v>22</v>
      </c>
      <c r="M1545" s="1" t="str">
        <f t="shared" si="24"/>
        <v>INSERT INTO SUB_MON_STAT(USE_MON, LINE_NUM, SUB_STA_ID, SUB_STA_NM, RIDE_PASGR_NUM, ALIGHT_PASGR_NUM, WORK_DT) VALUES('201305', '4호선', '0425', '회현', 1022099, 1104247, '20130723');</v>
      </c>
    </row>
    <row r="1546" spans="2:13" x14ac:dyDescent="0.3">
      <c r="B1546" t="s">
        <v>3995</v>
      </c>
      <c r="C1546" t="s">
        <v>388</v>
      </c>
      <c r="D1546" t="s">
        <v>455</v>
      </c>
      <c r="E1546" t="s">
        <v>18</v>
      </c>
      <c r="F1546" t="s">
        <v>4110</v>
      </c>
      <c r="G1546" t="s">
        <v>4111</v>
      </c>
      <c r="H1546" t="s">
        <v>21</v>
      </c>
      <c r="I1546" t="s">
        <v>22</v>
      </c>
      <c r="M1546" s="1" t="str">
        <f t="shared" si="24"/>
        <v>INSERT INTO SUB_MON_STAT(USE_MON, LINE_NUM, SUB_STA_ID, SUB_STA_NM, RIDE_PASGR_NUM, ALIGHT_PASGR_NUM, WORK_DT) VALUES('201305', '4호선', '0426', '서울역', 348808, 656684, '20130723');</v>
      </c>
    </row>
    <row r="1547" spans="2:13" x14ac:dyDescent="0.3">
      <c r="B1547" t="s">
        <v>3995</v>
      </c>
      <c r="C1547" t="s">
        <v>388</v>
      </c>
      <c r="D1547" t="s">
        <v>458</v>
      </c>
      <c r="E1547" t="s">
        <v>459</v>
      </c>
      <c r="F1547" t="s">
        <v>4112</v>
      </c>
      <c r="G1547" t="s">
        <v>4113</v>
      </c>
      <c r="H1547" t="s">
        <v>21</v>
      </c>
      <c r="I1547" t="s">
        <v>22</v>
      </c>
      <c r="M1547" s="1" t="str">
        <f t="shared" si="24"/>
        <v>INSERT INTO SUB_MON_STAT(USE_MON, LINE_NUM, SUB_STA_ID, SUB_STA_NM, RIDE_PASGR_NUM, ALIGHT_PASGR_NUM, WORK_DT) VALUES('201305', '4호선', '0427', '숙대입구', 615287, 605224, '20130723');</v>
      </c>
    </row>
    <row r="1548" spans="2:13" x14ac:dyDescent="0.3">
      <c r="B1548" t="s">
        <v>3995</v>
      </c>
      <c r="C1548" t="s">
        <v>388</v>
      </c>
      <c r="D1548" t="s">
        <v>462</v>
      </c>
      <c r="E1548" t="s">
        <v>463</v>
      </c>
      <c r="F1548" t="s">
        <v>4114</v>
      </c>
      <c r="G1548" t="s">
        <v>4115</v>
      </c>
      <c r="H1548" t="s">
        <v>21</v>
      </c>
      <c r="I1548" t="s">
        <v>22</v>
      </c>
      <c r="M1548" s="1" t="str">
        <f t="shared" si="24"/>
        <v>INSERT INTO SUB_MON_STAT(USE_MON, LINE_NUM, SUB_STA_ID, SUB_STA_NM, RIDE_PASGR_NUM, ALIGHT_PASGR_NUM, WORK_DT) VALUES('201305', '4호선', '0428', '삼각지', 169489, 209911, '20130723');</v>
      </c>
    </row>
    <row r="1549" spans="2:13" x14ac:dyDescent="0.3">
      <c r="B1549" t="s">
        <v>3995</v>
      </c>
      <c r="C1549" t="s">
        <v>388</v>
      </c>
      <c r="D1549" t="s">
        <v>466</v>
      </c>
      <c r="E1549" t="s">
        <v>467</v>
      </c>
      <c r="F1549" t="s">
        <v>4116</v>
      </c>
      <c r="G1549" t="s">
        <v>4117</v>
      </c>
      <c r="H1549" t="s">
        <v>21</v>
      </c>
      <c r="I1549" t="s">
        <v>22</v>
      </c>
      <c r="M1549" s="1" t="str">
        <f t="shared" si="24"/>
        <v>INSERT INTO SUB_MON_STAT(USE_MON, LINE_NUM, SUB_STA_ID, SUB_STA_NM, RIDE_PASGR_NUM, ALIGHT_PASGR_NUM, WORK_DT) VALUES('201305', '4호선', '0429', '신용산', 421584, 452106, '20130723');</v>
      </c>
    </row>
    <row r="1550" spans="2:13" x14ac:dyDescent="0.3">
      <c r="B1550" t="s">
        <v>3995</v>
      </c>
      <c r="C1550" t="s">
        <v>388</v>
      </c>
      <c r="D1550" t="s">
        <v>470</v>
      </c>
      <c r="E1550" t="s">
        <v>471</v>
      </c>
      <c r="F1550" t="s">
        <v>4118</v>
      </c>
      <c r="G1550" t="s">
        <v>4119</v>
      </c>
      <c r="H1550" t="s">
        <v>21</v>
      </c>
      <c r="I1550" t="s">
        <v>22</v>
      </c>
      <c r="M1550" s="1" t="str">
        <f t="shared" si="24"/>
        <v>INSERT INTO SUB_MON_STAT(USE_MON, LINE_NUM, SUB_STA_ID, SUB_STA_NM, RIDE_PASGR_NUM, ALIGHT_PASGR_NUM, WORK_DT) VALUES('201305', '4호선', '0430', '이촌', 313156, 353995, '20130723');</v>
      </c>
    </row>
    <row r="1551" spans="2:13" x14ac:dyDescent="0.3">
      <c r="B1551" t="s">
        <v>3995</v>
      </c>
      <c r="C1551" t="s">
        <v>388</v>
      </c>
      <c r="D1551" t="s">
        <v>474</v>
      </c>
      <c r="E1551" t="s">
        <v>475</v>
      </c>
      <c r="F1551" t="s">
        <v>4120</v>
      </c>
      <c r="G1551" t="s">
        <v>4121</v>
      </c>
      <c r="H1551" t="s">
        <v>21</v>
      </c>
      <c r="I1551" t="s">
        <v>22</v>
      </c>
      <c r="M1551" s="1" t="str">
        <f t="shared" si="24"/>
        <v>INSERT INTO SUB_MON_STAT(USE_MON, LINE_NUM, SUB_STA_ID, SUB_STA_NM, RIDE_PASGR_NUM, ALIGHT_PASGR_NUM, WORK_DT) VALUES('201305', '4호선', '0431', '동작', 94098, 99011, '20130723');</v>
      </c>
    </row>
    <row r="1552" spans="2:13" x14ac:dyDescent="0.3">
      <c r="B1552" t="s">
        <v>3995</v>
      </c>
      <c r="C1552" t="s">
        <v>388</v>
      </c>
      <c r="D1552" t="s">
        <v>478</v>
      </c>
      <c r="E1552" t="s">
        <v>479</v>
      </c>
      <c r="F1552" t="s">
        <v>4122</v>
      </c>
      <c r="G1552" t="s">
        <v>4123</v>
      </c>
      <c r="H1552" t="s">
        <v>21</v>
      </c>
      <c r="I1552" t="s">
        <v>22</v>
      </c>
      <c r="M1552" s="1" t="str">
        <f t="shared" si="24"/>
        <v>INSERT INTO SUB_MON_STAT(USE_MON, LINE_NUM, SUB_STA_ID, SUB_STA_NM, RIDE_PASGR_NUM, ALIGHT_PASGR_NUM, WORK_DT) VALUES('201305', '4호선', '0432', '총신대입구', 744830, 829388, '20130723');</v>
      </c>
    </row>
    <row r="1553" spans="2:13" x14ac:dyDescent="0.3">
      <c r="B1553" t="s">
        <v>3995</v>
      </c>
      <c r="C1553" t="s">
        <v>388</v>
      </c>
      <c r="D1553" t="s">
        <v>482</v>
      </c>
      <c r="E1553" t="s">
        <v>160</v>
      </c>
      <c r="F1553" t="s">
        <v>4124</v>
      </c>
      <c r="G1553" t="s">
        <v>4125</v>
      </c>
      <c r="H1553" t="s">
        <v>21</v>
      </c>
      <c r="I1553" t="s">
        <v>22</v>
      </c>
      <c r="M1553" s="1" t="str">
        <f t="shared" si="24"/>
        <v>INSERT INTO SUB_MON_STAT(USE_MON, LINE_NUM, SUB_STA_ID, SUB_STA_NM, RIDE_PASGR_NUM, ALIGHT_PASGR_NUM, WORK_DT) VALUES('201305', '4호선', '0433', '사당', 1101306, 891638, '20130723');</v>
      </c>
    </row>
    <row r="1554" spans="2:13" x14ac:dyDescent="0.3">
      <c r="B1554" t="s">
        <v>3995</v>
      </c>
      <c r="C1554" t="s">
        <v>388</v>
      </c>
      <c r="D1554" t="s">
        <v>485</v>
      </c>
      <c r="E1554" t="s">
        <v>486</v>
      </c>
      <c r="F1554" t="s">
        <v>4126</v>
      </c>
      <c r="G1554" t="s">
        <v>4127</v>
      </c>
      <c r="H1554" t="s">
        <v>21</v>
      </c>
      <c r="I1554" t="s">
        <v>22</v>
      </c>
      <c r="M1554" s="1" t="str">
        <f t="shared" si="24"/>
        <v>INSERT INTO SUB_MON_STAT(USE_MON, LINE_NUM, SUB_STA_ID, SUB_STA_NM, RIDE_PASGR_NUM, ALIGHT_PASGR_NUM, WORK_DT) VALUES('201305', '4호선', '0434', '남태령', 45714, 34739, '20130723');</v>
      </c>
    </row>
    <row r="1555" spans="2:13" x14ac:dyDescent="0.3">
      <c r="B1555" t="s">
        <v>3995</v>
      </c>
      <c r="C1555" t="s">
        <v>489</v>
      </c>
      <c r="D1555" t="s">
        <v>490</v>
      </c>
      <c r="E1555" t="s">
        <v>491</v>
      </c>
      <c r="F1555" t="s">
        <v>4128</v>
      </c>
      <c r="G1555" t="s">
        <v>4129</v>
      </c>
      <c r="H1555" t="s">
        <v>21</v>
      </c>
      <c r="I1555" t="s">
        <v>22</v>
      </c>
      <c r="M1555" s="1" t="str">
        <f t="shared" si="24"/>
        <v>INSERT INTO SUB_MON_STAT(USE_MON, LINE_NUM, SUB_STA_ID, SUB_STA_NM, RIDE_PASGR_NUM, ALIGHT_PASGR_NUM, WORK_DT) VALUES('201305', '5호선', '2511', '방화', 236957, 224501, '20130723');</v>
      </c>
    </row>
    <row r="1556" spans="2:13" x14ac:dyDescent="0.3">
      <c r="B1556" t="s">
        <v>3995</v>
      </c>
      <c r="C1556" t="s">
        <v>489</v>
      </c>
      <c r="D1556" t="s">
        <v>494</v>
      </c>
      <c r="E1556" t="s">
        <v>495</v>
      </c>
      <c r="F1556" t="s">
        <v>4130</v>
      </c>
      <c r="G1556" t="s">
        <v>4131</v>
      </c>
      <c r="H1556" t="s">
        <v>21</v>
      </c>
      <c r="I1556" t="s">
        <v>22</v>
      </c>
      <c r="M1556" s="1" t="str">
        <f t="shared" si="24"/>
        <v>INSERT INTO SUB_MON_STAT(USE_MON, LINE_NUM, SUB_STA_ID, SUB_STA_NM, RIDE_PASGR_NUM, ALIGHT_PASGR_NUM, WORK_DT) VALUES('201305', '5호선', '2512', '개화산', 192515, 172406, '20130723');</v>
      </c>
    </row>
    <row r="1557" spans="2:13" x14ac:dyDescent="0.3">
      <c r="B1557" t="s">
        <v>3995</v>
      </c>
      <c r="C1557" t="s">
        <v>489</v>
      </c>
      <c r="D1557" t="s">
        <v>498</v>
      </c>
      <c r="E1557" t="s">
        <v>499</v>
      </c>
      <c r="F1557" t="s">
        <v>4132</v>
      </c>
      <c r="G1557" t="s">
        <v>4133</v>
      </c>
      <c r="H1557" t="s">
        <v>21</v>
      </c>
      <c r="I1557" t="s">
        <v>22</v>
      </c>
      <c r="M1557" s="1" t="str">
        <f t="shared" si="24"/>
        <v>INSERT INTO SUB_MON_STAT(USE_MON, LINE_NUM, SUB_STA_ID, SUB_STA_NM, RIDE_PASGR_NUM, ALIGHT_PASGR_NUM, WORK_DT) VALUES('201305', '5호선', '2513', '김포공항', 258238, 245420, '20130723');</v>
      </c>
    </row>
    <row r="1558" spans="2:13" x14ac:dyDescent="0.3">
      <c r="B1558" t="s">
        <v>3995</v>
      </c>
      <c r="C1558" t="s">
        <v>489</v>
      </c>
      <c r="D1558" t="s">
        <v>502</v>
      </c>
      <c r="E1558" t="s">
        <v>503</v>
      </c>
      <c r="F1558" t="s">
        <v>4134</v>
      </c>
      <c r="G1558" t="s">
        <v>4135</v>
      </c>
      <c r="H1558" t="s">
        <v>21</v>
      </c>
      <c r="I1558" t="s">
        <v>22</v>
      </c>
      <c r="M1558" s="1" t="str">
        <f t="shared" si="24"/>
        <v>INSERT INTO SUB_MON_STAT(USE_MON, LINE_NUM, SUB_STA_ID, SUB_STA_NM, RIDE_PASGR_NUM, ALIGHT_PASGR_NUM, WORK_DT) VALUES('201305', '5호선', '2514', '송정', 381391, 370306, '20130723');</v>
      </c>
    </row>
    <row r="1559" spans="2:13" x14ac:dyDescent="0.3">
      <c r="B1559" t="s">
        <v>3995</v>
      </c>
      <c r="C1559" t="s">
        <v>489</v>
      </c>
      <c r="D1559" t="s">
        <v>506</v>
      </c>
      <c r="E1559" t="s">
        <v>507</v>
      </c>
      <c r="F1559" t="s">
        <v>4136</v>
      </c>
      <c r="G1559" t="s">
        <v>4137</v>
      </c>
      <c r="H1559" t="s">
        <v>21</v>
      </c>
      <c r="I1559" t="s">
        <v>22</v>
      </c>
      <c r="M1559" s="1" t="str">
        <f t="shared" si="24"/>
        <v>INSERT INTO SUB_MON_STAT(USE_MON, LINE_NUM, SUB_STA_ID, SUB_STA_NM, RIDE_PASGR_NUM, ALIGHT_PASGR_NUM, WORK_DT) VALUES('201305', '5호선', '2515', '마곡', 29277, 23009, '20130723');</v>
      </c>
    </row>
    <row r="1560" spans="2:13" x14ac:dyDescent="0.3">
      <c r="B1560" t="s">
        <v>3995</v>
      </c>
      <c r="C1560" t="s">
        <v>489</v>
      </c>
      <c r="D1560" t="s">
        <v>510</v>
      </c>
      <c r="E1560" t="s">
        <v>511</v>
      </c>
      <c r="F1560" t="s">
        <v>4138</v>
      </c>
      <c r="G1560" t="s">
        <v>4139</v>
      </c>
      <c r="H1560" t="s">
        <v>21</v>
      </c>
      <c r="I1560" t="s">
        <v>22</v>
      </c>
      <c r="M1560" s="1" t="str">
        <f t="shared" si="24"/>
        <v>INSERT INTO SUB_MON_STAT(USE_MON, LINE_NUM, SUB_STA_ID, SUB_STA_NM, RIDE_PASGR_NUM, ALIGHT_PASGR_NUM, WORK_DT) VALUES('201305', '5호선', '2516', '발산', 350836, 351143, '20130723');</v>
      </c>
    </row>
    <row r="1561" spans="2:13" x14ac:dyDescent="0.3">
      <c r="B1561" t="s">
        <v>3995</v>
      </c>
      <c r="C1561" t="s">
        <v>489</v>
      </c>
      <c r="D1561" t="s">
        <v>514</v>
      </c>
      <c r="E1561" t="s">
        <v>515</v>
      </c>
      <c r="F1561" t="s">
        <v>4140</v>
      </c>
      <c r="G1561" t="s">
        <v>4141</v>
      </c>
      <c r="H1561" t="s">
        <v>21</v>
      </c>
      <c r="I1561" t="s">
        <v>22</v>
      </c>
      <c r="M1561" s="1" t="str">
        <f t="shared" si="24"/>
        <v>INSERT INTO SUB_MON_STAT(USE_MON, LINE_NUM, SUB_STA_ID, SUB_STA_NM, RIDE_PASGR_NUM, ALIGHT_PASGR_NUM, WORK_DT) VALUES('201305', '5호선', '2517', '우장산', 476208, 460763, '20130723');</v>
      </c>
    </row>
    <row r="1562" spans="2:13" x14ac:dyDescent="0.3">
      <c r="B1562" t="s">
        <v>3995</v>
      </c>
      <c r="C1562" t="s">
        <v>489</v>
      </c>
      <c r="D1562" t="s">
        <v>518</v>
      </c>
      <c r="E1562" t="s">
        <v>519</v>
      </c>
      <c r="F1562" t="s">
        <v>4142</v>
      </c>
      <c r="G1562" t="s">
        <v>4143</v>
      </c>
      <c r="H1562" t="s">
        <v>21</v>
      </c>
      <c r="I1562" t="s">
        <v>22</v>
      </c>
      <c r="M1562" s="1" t="str">
        <f t="shared" si="24"/>
        <v>INSERT INTO SUB_MON_STAT(USE_MON, LINE_NUM, SUB_STA_ID, SUB_STA_NM, RIDE_PASGR_NUM, ALIGHT_PASGR_NUM, WORK_DT) VALUES('201305', '5호선', '2518', '화곡', 937530, 851753, '20130723');</v>
      </c>
    </row>
    <row r="1563" spans="2:13" x14ac:dyDescent="0.3">
      <c r="B1563" t="s">
        <v>3995</v>
      </c>
      <c r="C1563" t="s">
        <v>489</v>
      </c>
      <c r="D1563" t="s">
        <v>522</v>
      </c>
      <c r="E1563" t="s">
        <v>523</v>
      </c>
      <c r="F1563" t="s">
        <v>4144</v>
      </c>
      <c r="G1563" t="s">
        <v>4145</v>
      </c>
      <c r="H1563" t="s">
        <v>21</v>
      </c>
      <c r="I1563" t="s">
        <v>22</v>
      </c>
      <c r="M1563" s="1" t="str">
        <f t="shared" si="24"/>
        <v>INSERT INTO SUB_MON_STAT(USE_MON, LINE_NUM, SUB_STA_ID, SUB_STA_NM, RIDE_PASGR_NUM, ALIGHT_PASGR_NUM, WORK_DT) VALUES('201305', '5호선', '2519', '까치산', 915533, 864155, '20130723');</v>
      </c>
    </row>
    <row r="1564" spans="2:13" x14ac:dyDescent="0.3">
      <c r="B1564" t="s">
        <v>3995</v>
      </c>
      <c r="C1564" t="s">
        <v>489</v>
      </c>
      <c r="D1564" t="s">
        <v>526</v>
      </c>
      <c r="E1564" t="s">
        <v>527</v>
      </c>
      <c r="F1564" t="s">
        <v>4146</v>
      </c>
      <c r="G1564" t="s">
        <v>4147</v>
      </c>
      <c r="H1564" t="s">
        <v>21</v>
      </c>
      <c r="I1564" t="s">
        <v>22</v>
      </c>
      <c r="M1564" s="1" t="str">
        <f t="shared" si="24"/>
        <v>INSERT INTO SUB_MON_STAT(USE_MON, LINE_NUM, SUB_STA_ID, SUB_STA_NM, RIDE_PASGR_NUM, ALIGHT_PASGR_NUM, WORK_DT) VALUES('201305', '5호선', '2520', '신정', 448748, 359183, '20130723');</v>
      </c>
    </row>
    <row r="1565" spans="2:13" x14ac:dyDescent="0.3">
      <c r="B1565" t="s">
        <v>3995</v>
      </c>
      <c r="C1565" t="s">
        <v>489</v>
      </c>
      <c r="D1565" t="s">
        <v>530</v>
      </c>
      <c r="E1565" t="s">
        <v>531</v>
      </c>
      <c r="F1565" t="s">
        <v>4148</v>
      </c>
      <c r="G1565" t="s">
        <v>4149</v>
      </c>
      <c r="H1565" t="s">
        <v>21</v>
      </c>
      <c r="I1565" t="s">
        <v>22</v>
      </c>
      <c r="M1565" s="1" t="str">
        <f t="shared" si="24"/>
        <v>INSERT INTO SUB_MON_STAT(USE_MON, LINE_NUM, SUB_STA_ID, SUB_STA_NM, RIDE_PASGR_NUM, ALIGHT_PASGR_NUM, WORK_DT) VALUES('201305', '5호선', '2521', '목동', 619952, 644370, '20130723');</v>
      </c>
    </row>
    <row r="1566" spans="2:13" x14ac:dyDescent="0.3">
      <c r="B1566" t="s">
        <v>3995</v>
      </c>
      <c r="C1566" t="s">
        <v>489</v>
      </c>
      <c r="D1566" t="s">
        <v>534</v>
      </c>
      <c r="E1566" t="s">
        <v>535</v>
      </c>
      <c r="F1566" t="s">
        <v>4150</v>
      </c>
      <c r="G1566" t="s">
        <v>4151</v>
      </c>
      <c r="H1566" t="s">
        <v>21</v>
      </c>
      <c r="I1566" t="s">
        <v>22</v>
      </c>
      <c r="M1566" s="1" t="str">
        <f t="shared" si="24"/>
        <v>INSERT INTO SUB_MON_STAT(USE_MON, LINE_NUM, SUB_STA_ID, SUB_STA_NM, RIDE_PASGR_NUM, ALIGHT_PASGR_NUM, WORK_DT) VALUES('201305', '5호선', '2522', '오목교', 875099, 915369, '20130723');</v>
      </c>
    </row>
    <row r="1567" spans="2:13" x14ac:dyDescent="0.3">
      <c r="B1567" t="s">
        <v>3995</v>
      </c>
      <c r="C1567" t="s">
        <v>489</v>
      </c>
      <c r="D1567" t="s">
        <v>538</v>
      </c>
      <c r="E1567" t="s">
        <v>539</v>
      </c>
      <c r="F1567" t="s">
        <v>4152</v>
      </c>
      <c r="G1567" t="s">
        <v>4153</v>
      </c>
      <c r="H1567" t="s">
        <v>21</v>
      </c>
      <c r="I1567" t="s">
        <v>22</v>
      </c>
      <c r="M1567" s="1" t="str">
        <f t="shared" si="24"/>
        <v>INSERT INTO SUB_MON_STAT(USE_MON, LINE_NUM, SUB_STA_ID, SUB_STA_NM, RIDE_PASGR_NUM, ALIGHT_PASGR_NUM, WORK_DT) VALUES('201305', '5호선', '2523', '양평', 180194, 182684, '20130723');</v>
      </c>
    </row>
    <row r="1568" spans="2:13" x14ac:dyDescent="0.3">
      <c r="B1568" t="s">
        <v>3995</v>
      </c>
      <c r="C1568" t="s">
        <v>489</v>
      </c>
      <c r="D1568" t="s">
        <v>542</v>
      </c>
      <c r="E1568" t="s">
        <v>200</v>
      </c>
      <c r="F1568" t="s">
        <v>4154</v>
      </c>
      <c r="G1568" t="s">
        <v>4155</v>
      </c>
      <c r="H1568" t="s">
        <v>21</v>
      </c>
      <c r="I1568" t="s">
        <v>22</v>
      </c>
      <c r="M1568" s="1" t="str">
        <f t="shared" si="24"/>
        <v>INSERT INTO SUB_MON_STAT(USE_MON, LINE_NUM, SUB_STA_ID, SUB_STA_NM, RIDE_PASGR_NUM, ALIGHT_PASGR_NUM, WORK_DT) VALUES('201305', '5호선', '2524', '영등포구청', 102827, 103472, '20130723');</v>
      </c>
    </row>
    <row r="1569" spans="2:13" x14ac:dyDescent="0.3">
      <c r="B1569" t="s">
        <v>3995</v>
      </c>
      <c r="C1569" t="s">
        <v>489</v>
      </c>
      <c r="D1569" t="s">
        <v>545</v>
      </c>
      <c r="E1569" t="s">
        <v>546</v>
      </c>
      <c r="F1569" t="s">
        <v>4156</v>
      </c>
      <c r="G1569" t="s">
        <v>4157</v>
      </c>
      <c r="H1569" t="s">
        <v>21</v>
      </c>
      <c r="I1569" t="s">
        <v>22</v>
      </c>
      <c r="M1569" s="1" t="str">
        <f t="shared" si="24"/>
        <v>INSERT INTO SUB_MON_STAT(USE_MON, LINE_NUM, SUB_STA_ID, SUB_STA_NM, RIDE_PASGR_NUM, ALIGHT_PASGR_NUM, WORK_DT) VALUES('201305', '5호선', '2525', '영등포시장', 244858, 260376, '20130723');</v>
      </c>
    </row>
    <row r="1570" spans="2:13" x14ac:dyDescent="0.3">
      <c r="B1570" t="s">
        <v>3995</v>
      </c>
      <c r="C1570" t="s">
        <v>489</v>
      </c>
      <c r="D1570" t="s">
        <v>549</v>
      </c>
      <c r="E1570" t="s">
        <v>550</v>
      </c>
      <c r="F1570" t="s">
        <v>4158</v>
      </c>
      <c r="G1570" t="s">
        <v>4159</v>
      </c>
      <c r="H1570" t="s">
        <v>21</v>
      </c>
      <c r="I1570" t="s">
        <v>22</v>
      </c>
      <c r="M1570" s="1" t="str">
        <f t="shared" si="24"/>
        <v>INSERT INTO SUB_MON_STAT(USE_MON, LINE_NUM, SUB_STA_ID, SUB_STA_NM, RIDE_PASGR_NUM, ALIGHT_PASGR_NUM, WORK_DT) VALUES('201305', '5호선', '2526', '신길', 79923, 95983, '20130723');</v>
      </c>
    </row>
    <row r="1571" spans="2:13" x14ac:dyDescent="0.3">
      <c r="B1571" t="s">
        <v>3995</v>
      </c>
      <c r="C1571" t="s">
        <v>489</v>
      </c>
      <c r="D1571" t="s">
        <v>553</v>
      </c>
      <c r="E1571" t="s">
        <v>554</v>
      </c>
      <c r="F1571" t="s">
        <v>4160</v>
      </c>
      <c r="G1571" t="s">
        <v>4161</v>
      </c>
      <c r="H1571" t="s">
        <v>21</v>
      </c>
      <c r="I1571" t="s">
        <v>22</v>
      </c>
      <c r="M1571" s="1" t="str">
        <f t="shared" si="24"/>
        <v>INSERT INTO SUB_MON_STAT(USE_MON, LINE_NUM, SUB_STA_ID, SUB_STA_NM, RIDE_PASGR_NUM, ALIGHT_PASGR_NUM, WORK_DT) VALUES('201305', '5호선', '2527', '여의도', 653680, 733928, '20130723');</v>
      </c>
    </row>
    <row r="1572" spans="2:13" x14ac:dyDescent="0.3">
      <c r="B1572" t="s">
        <v>3995</v>
      </c>
      <c r="C1572" t="s">
        <v>489</v>
      </c>
      <c r="D1572" t="s">
        <v>557</v>
      </c>
      <c r="E1572" t="s">
        <v>558</v>
      </c>
      <c r="F1572" t="s">
        <v>4162</v>
      </c>
      <c r="G1572" t="s">
        <v>4163</v>
      </c>
      <c r="H1572" t="s">
        <v>21</v>
      </c>
      <c r="I1572" t="s">
        <v>22</v>
      </c>
      <c r="M1572" s="1" t="str">
        <f t="shared" si="24"/>
        <v>INSERT INTO SUB_MON_STAT(USE_MON, LINE_NUM, SUB_STA_ID, SUB_STA_NM, RIDE_PASGR_NUM, ALIGHT_PASGR_NUM, WORK_DT) VALUES('201305', '5호선', '2528', '여의나루', 377495, 404312, '20130723');</v>
      </c>
    </row>
    <row r="1573" spans="2:13" x14ac:dyDescent="0.3">
      <c r="B1573" t="s">
        <v>3995</v>
      </c>
      <c r="C1573" t="s">
        <v>489</v>
      </c>
      <c r="D1573" t="s">
        <v>561</v>
      </c>
      <c r="E1573" t="s">
        <v>562</v>
      </c>
      <c r="F1573" t="s">
        <v>4164</v>
      </c>
      <c r="G1573" t="s">
        <v>4165</v>
      </c>
      <c r="H1573" t="s">
        <v>21</v>
      </c>
      <c r="I1573" t="s">
        <v>22</v>
      </c>
      <c r="M1573" s="1" t="str">
        <f t="shared" si="24"/>
        <v>INSERT INTO SUB_MON_STAT(USE_MON, LINE_NUM, SUB_STA_ID, SUB_STA_NM, RIDE_PASGR_NUM, ALIGHT_PASGR_NUM, WORK_DT) VALUES('201305', '5호선', '2529', '마포', 427538, 449353, '20130723');</v>
      </c>
    </row>
    <row r="1574" spans="2:13" x14ac:dyDescent="0.3">
      <c r="B1574" t="s">
        <v>3995</v>
      </c>
      <c r="C1574" t="s">
        <v>489</v>
      </c>
      <c r="D1574" t="s">
        <v>565</v>
      </c>
      <c r="E1574" t="s">
        <v>566</v>
      </c>
      <c r="F1574" t="s">
        <v>4166</v>
      </c>
      <c r="G1574" t="s">
        <v>4167</v>
      </c>
      <c r="H1574" t="s">
        <v>21</v>
      </c>
      <c r="I1574" t="s">
        <v>22</v>
      </c>
      <c r="M1574" s="1" t="str">
        <f t="shared" si="24"/>
        <v>INSERT INTO SUB_MON_STAT(USE_MON, LINE_NUM, SUB_STA_ID, SUB_STA_NM, RIDE_PASGR_NUM, ALIGHT_PASGR_NUM, WORK_DT) VALUES('201305', '5호선', '2530', '공덕', 431244, 451876, '20130723');</v>
      </c>
    </row>
    <row r="1575" spans="2:13" x14ac:dyDescent="0.3">
      <c r="B1575" t="s">
        <v>3995</v>
      </c>
      <c r="C1575" t="s">
        <v>489</v>
      </c>
      <c r="D1575" t="s">
        <v>569</v>
      </c>
      <c r="E1575" t="s">
        <v>570</v>
      </c>
      <c r="F1575" t="s">
        <v>4168</v>
      </c>
      <c r="G1575" t="s">
        <v>4169</v>
      </c>
      <c r="H1575" t="s">
        <v>21</v>
      </c>
      <c r="I1575" t="s">
        <v>22</v>
      </c>
      <c r="M1575" s="1" t="str">
        <f t="shared" si="24"/>
        <v>INSERT INTO SUB_MON_STAT(USE_MON, LINE_NUM, SUB_STA_ID, SUB_STA_NM, RIDE_PASGR_NUM, ALIGHT_PASGR_NUM, WORK_DT) VALUES('201305', '5호선', '2531', '애오개', 155754, 163264, '20130723');</v>
      </c>
    </row>
    <row r="1576" spans="2:13" x14ac:dyDescent="0.3">
      <c r="B1576" t="s">
        <v>3995</v>
      </c>
      <c r="C1576" t="s">
        <v>489</v>
      </c>
      <c r="D1576" t="s">
        <v>573</v>
      </c>
      <c r="E1576" t="s">
        <v>228</v>
      </c>
      <c r="F1576" t="s">
        <v>4170</v>
      </c>
      <c r="G1576" t="s">
        <v>4171</v>
      </c>
      <c r="H1576" t="s">
        <v>21</v>
      </c>
      <c r="I1576" t="s">
        <v>22</v>
      </c>
      <c r="M1576" s="1" t="str">
        <f t="shared" si="24"/>
        <v>INSERT INTO SUB_MON_STAT(USE_MON, LINE_NUM, SUB_STA_ID, SUB_STA_NM, RIDE_PASGR_NUM, ALIGHT_PASGR_NUM, WORK_DT) VALUES('201305', '5호선', '2532', '충정로', 160649, 169745, '20130723');</v>
      </c>
    </row>
    <row r="1577" spans="2:13" x14ac:dyDescent="0.3">
      <c r="B1577" t="s">
        <v>3995</v>
      </c>
      <c r="C1577" t="s">
        <v>489</v>
      </c>
      <c r="D1577" t="s">
        <v>576</v>
      </c>
      <c r="E1577" t="s">
        <v>577</v>
      </c>
      <c r="F1577" t="s">
        <v>4172</v>
      </c>
      <c r="G1577" t="s">
        <v>4173</v>
      </c>
      <c r="H1577" t="s">
        <v>21</v>
      </c>
      <c r="I1577" t="s">
        <v>22</v>
      </c>
      <c r="M1577" s="1" t="str">
        <f t="shared" si="24"/>
        <v>INSERT INTO SUB_MON_STAT(USE_MON, LINE_NUM, SUB_STA_ID, SUB_STA_NM, RIDE_PASGR_NUM, ALIGHT_PASGR_NUM, WORK_DT) VALUES('201305', '5호선', '2533', '서대문', 543868, 566253, '20130723');</v>
      </c>
    </row>
    <row r="1578" spans="2:13" x14ac:dyDescent="0.3">
      <c r="B1578" t="s">
        <v>3995</v>
      </c>
      <c r="C1578" t="s">
        <v>489</v>
      </c>
      <c r="D1578" t="s">
        <v>580</v>
      </c>
      <c r="E1578" t="s">
        <v>581</v>
      </c>
      <c r="F1578" t="s">
        <v>4174</v>
      </c>
      <c r="G1578" t="s">
        <v>4175</v>
      </c>
      <c r="H1578" t="s">
        <v>21</v>
      </c>
      <c r="I1578" t="s">
        <v>22</v>
      </c>
      <c r="M1578" s="1" t="str">
        <f t="shared" si="24"/>
        <v>INSERT INTO SUB_MON_STAT(USE_MON, LINE_NUM, SUB_STA_ID, SUB_STA_NM, RIDE_PASGR_NUM, ALIGHT_PASGR_NUM, WORK_DT) VALUES('201305', '5호선', '2534', '광화문', 1051500, 1097713, '20130723');</v>
      </c>
    </row>
    <row r="1579" spans="2:13" x14ac:dyDescent="0.3">
      <c r="B1579" t="s">
        <v>3995</v>
      </c>
      <c r="C1579" t="s">
        <v>489</v>
      </c>
      <c r="D1579" t="s">
        <v>584</v>
      </c>
      <c r="E1579" t="s">
        <v>32</v>
      </c>
      <c r="F1579" t="s">
        <v>4176</v>
      </c>
      <c r="G1579" t="s">
        <v>4177</v>
      </c>
      <c r="H1579" t="s">
        <v>21</v>
      </c>
      <c r="I1579" t="s">
        <v>22</v>
      </c>
      <c r="M1579" s="1" t="str">
        <f t="shared" si="24"/>
        <v>INSERT INTO SUB_MON_STAT(USE_MON, LINE_NUM, SUB_STA_ID, SUB_STA_NM, RIDE_PASGR_NUM, ALIGHT_PASGR_NUM, WORK_DT) VALUES('201305', '5호선', '2535', '종로3가', 400335, 431900, '20130723');</v>
      </c>
    </row>
    <row r="1580" spans="2:13" x14ac:dyDescent="0.3">
      <c r="B1580" t="s">
        <v>3995</v>
      </c>
      <c r="C1580" t="s">
        <v>489</v>
      </c>
      <c r="D1580" t="s">
        <v>587</v>
      </c>
      <c r="E1580" t="s">
        <v>72</v>
      </c>
      <c r="F1580" t="s">
        <v>4178</v>
      </c>
      <c r="G1580" t="s">
        <v>4179</v>
      </c>
      <c r="H1580" t="s">
        <v>21</v>
      </c>
      <c r="I1580" t="s">
        <v>22</v>
      </c>
      <c r="M1580" s="1" t="str">
        <f t="shared" si="24"/>
        <v>INSERT INTO SUB_MON_STAT(USE_MON, LINE_NUM, SUB_STA_ID, SUB_STA_NM, RIDE_PASGR_NUM, ALIGHT_PASGR_NUM, WORK_DT) VALUES('201305', '5호선', '2536', '을지로4가', 140800, 150253, '20130723');</v>
      </c>
    </row>
    <row r="1581" spans="2:13" x14ac:dyDescent="0.3">
      <c r="B1581" t="s">
        <v>3995</v>
      </c>
      <c r="C1581" t="s">
        <v>489</v>
      </c>
      <c r="D1581" t="s">
        <v>590</v>
      </c>
      <c r="E1581" t="s">
        <v>76</v>
      </c>
      <c r="F1581" t="s">
        <v>4180</v>
      </c>
      <c r="G1581" t="s">
        <v>4181</v>
      </c>
      <c r="H1581" t="s">
        <v>21</v>
      </c>
      <c r="I1581" t="s">
        <v>22</v>
      </c>
      <c r="M1581" s="1" t="str">
        <f t="shared" si="24"/>
        <v>INSERT INTO SUB_MON_STAT(USE_MON, LINE_NUM, SUB_STA_ID, SUB_STA_NM, RIDE_PASGR_NUM, ALIGHT_PASGR_NUM, WORK_DT) VALUES('201305', '5호선', '2537', '동대문역사문화공원', 80405, 100338, '20130723');</v>
      </c>
    </row>
    <row r="1582" spans="2:13" x14ac:dyDescent="0.3">
      <c r="B1582" t="s">
        <v>3995</v>
      </c>
      <c r="C1582" t="s">
        <v>489</v>
      </c>
      <c r="D1582" t="s">
        <v>593</v>
      </c>
      <c r="E1582" t="s">
        <v>594</v>
      </c>
      <c r="F1582" t="s">
        <v>4182</v>
      </c>
      <c r="G1582" t="s">
        <v>4183</v>
      </c>
      <c r="H1582" t="s">
        <v>21</v>
      </c>
      <c r="I1582" t="s">
        <v>22</v>
      </c>
      <c r="M1582" s="1" t="str">
        <f t="shared" si="24"/>
        <v>INSERT INTO SUB_MON_STAT(USE_MON, LINE_NUM, SUB_STA_ID, SUB_STA_NM, RIDE_PASGR_NUM, ALIGHT_PASGR_NUM, WORK_DT) VALUES('201305', '5호선', '2538', '청구', 130158, 125194, '20130723');</v>
      </c>
    </row>
    <row r="1583" spans="2:13" x14ac:dyDescent="0.3">
      <c r="B1583" t="s">
        <v>3995</v>
      </c>
      <c r="C1583" t="s">
        <v>489</v>
      </c>
      <c r="D1583" t="s">
        <v>597</v>
      </c>
      <c r="E1583" t="s">
        <v>598</v>
      </c>
      <c r="F1583" t="s">
        <v>4184</v>
      </c>
      <c r="G1583" t="s">
        <v>4185</v>
      </c>
      <c r="H1583" t="s">
        <v>21</v>
      </c>
      <c r="I1583" t="s">
        <v>22</v>
      </c>
      <c r="M1583" s="1" t="str">
        <f t="shared" si="24"/>
        <v>INSERT INTO SUB_MON_STAT(USE_MON, LINE_NUM, SUB_STA_ID, SUB_STA_NM, RIDE_PASGR_NUM, ALIGHT_PASGR_NUM, WORK_DT) VALUES('201305', '5호선', '2539', '신금호', 181150, 182515, '20130723');</v>
      </c>
    </row>
    <row r="1584" spans="2:13" x14ac:dyDescent="0.3">
      <c r="B1584" t="s">
        <v>3995</v>
      </c>
      <c r="C1584" t="s">
        <v>489</v>
      </c>
      <c r="D1584" t="s">
        <v>601</v>
      </c>
      <c r="E1584" t="s">
        <v>602</v>
      </c>
      <c r="F1584" t="s">
        <v>4186</v>
      </c>
      <c r="G1584" t="s">
        <v>4187</v>
      </c>
      <c r="H1584" t="s">
        <v>21</v>
      </c>
      <c r="I1584" t="s">
        <v>22</v>
      </c>
      <c r="M1584" s="1" t="str">
        <f t="shared" si="24"/>
        <v>INSERT INTO SUB_MON_STAT(USE_MON, LINE_NUM, SUB_STA_ID, SUB_STA_NM, RIDE_PASGR_NUM, ALIGHT_PASGR_NUM, WORK_DT) VALUES('201305', '5호선', '2540', '행당', 272690, 236818, '20130723');</v>
      </c>
    </row>
    <row r="1585" spans="2:13" x14ac:dyDescent="0.3">
      <c r="B1585" t="s">
        <v>3995</v>
      </c>
      <c r="C1585" t="s">
        <v>489</v>
      </c>
      <c r="D1585" t="s">
        <v>605</v>
      </c>
      <c r="E1585" t="s">
        <v>88</v>
      </c>
      <c r="F1585" t="s">
        <v>4188</v>
      </c>
      <c r="G1585" t="s">
        <v>4189</v>
      </c>
      <c r="H1585" t="s">
        <v>21</v>
      </c>
      <c r="I1585" t="s">
        <v>22</v>
      </c>
      <c r="M1585" s="1" t="str">
        <f t="shared" si="24"/>
        <v>INSERT INTO SUB_MON_STAT(USE_MON, LINE_NUM, SUB_STA_ID, SUB_STA_NM, RIDE_PASGR_NUM, ALIGHT_PASGR_NUM, WORK_DT) VALUES('201305', '5호선', '2541', '왕십리', 167040, 199332, '20130723');</v>
      </c>
    </row>
    <row r="1586" spans="2:13" x14ac:dyDescent="0.3">
      <c r="B1586" t="s">
        <v>3995</v>
      </c>
      <c r="C1586" t="s">
        <v>489</v>
      </c>
      <c r="D1586" t="s">
        <v>608</v>
      </c>
      <c r="E1586" t="s">
        <v>609</v>
      </c>
      <c r="F1586" t="s">
        <v>4190</v>
      </c>
      <c r="G1586" t="s">
        <v>4191</v>
      </c>
      <c r="H1586" t="s">
        <v>21</v>
      </c>
      <c r="I1586" t="s">
        <v>22</v>
      </c>
      <c r="M1586" s="1" t="str">
        <f t="shared" si="24"/>
        <v>INSERT INTO SUB_MON_STAT(USE_MON, LINE_NUM, SUB_STA_ID, SUB_STA_NM, RIDE_PASGR_NUM, ALIGHT_PASGR_NUM, WORK_DT) VALUES('201305', '5호선', '2542', '마장', 193395, 190352, '20130723');</v>
      </c>
    </row>
    <row r="1587" spans="2:13" x14ac:dyDescent="0.3">
      <c r="B1587" t="s">
        <v>3995</v>
      </c>
      <c r="C1587" t="s">
        <v>489</v>
      </c>
      <c r="D1587" t="s">
        <v>612</v>
      </c>
      <c r="E1587" t="s">
        <v>613</v>
      </c>
      <c r="F1587" t="s">
        <v>4192</v>
      </c>
      <c r="G1587" t="s">
        <v>4193</v>
      </c>
      <c r="H1587" t="s">
        <v>21</v>
      </c>
      <c r="I1587" t="s">
        <v>22</v>
      </c>
      <c r="M1587" s="1" t="str">
        <f t="shared" si="24"/>
        <v>INSERT INTO SUB_MON_STAT(USE_MON, LINE_NUM, SUB_STA_ID, SUB_STA_NM, RIDE_PASGR_NUM, ALIGHT_PASGR_NUM, WORK_DT) VALUES('201305', '5호선', '2543', '답십리', 491883, 456096, '20130723');</v>
      </c>
    </row>
    <row r="1588" spans="2:13" x14ac:dyDescent="0.3">
      <c r="B1588" t="s">
        <v>3995</v>
      </c>
      <c r="C1588" t="s">
        <v>489</v>
      </c>
      <c r="D1588" t="s">
        <v>616</v>
      </c>
      <c r="E1588" t="s">
        <v>617</v>
      </c>
      <c r="F1588" t="s">
        <v>4194</v>
      </c>
      <c r="G1588" t="s">
        <v>4195</v>
      </c>
      <c r="H1588" t="s">
        <v>21</v>
      </c>
      <c r="I1588" t="s">
        <v>22</v>
      </c>
      <c r="M1588" s="1" t="str">
        <f t="shared" si="24"/>
        <v>INSERT INTO SUB_MON_STAT(USE_MON, LINE_NUM, SUB_STA_ID, SUB_STA_NM, RIDE_PASGR_NUM, ALIGHT_PASGR_NUM, WORK_DT) VALUES('201305', '5호선', '2544', '장한평', 582472, 586168, '20130723');</v>
      </c>
    </row>
    <row r="1589" spans="2:13" x14ac:dyDescent="0.3">
      <c r="B1589" t="s">
        <v>3995</v>
      </c>
      <c r="C1589" t="s">
        <v>489</v>
      </c>
      <c r="D1589" t="s">
        <v>620</v>
      </c>
      <c r="E1589" t="s">
        <v>621</v>
      </c>
      <c r="F1589" t="s">
        <v>4196</v>
      </c>
      <c r="G1589" t="s">
        <v>4197</v>
      </c>
      <c r="H1589" t="s">
        <v>21</v>
      </c>
      <c r="I1589" t="s">
        <v>22</v>
      </c>
      <c r="M1589" s="1" t="str">
        <f t="shared" si="24"/>
        <v>INSERT INTO SUB_MON_STAT(USE_MON, LINE_NUM, SUB_STA_ID, SUB_STA_NM, RIDE_PASGR_NUM, ALIGHT_PASGR_NUM, WORK_DT) VALUES('201305', '5호선', '2545', '군자', 317759, 347694, '20130723');</v>
      </c>
    </row>
    <row r="1590" spans="2:13" x14ac:dyDescent="0.3">
      <c r="B1590" t="s">
        <v>3995</v>
      </c>
      <c r="C1590" t="s">
        <v>489</v>
      </c>
      <c r="D1590" t="s">
        <v>624</v>
      </c>
      <c r="E1590" t="s">
        <v>625</v>
      </c>
      <c r="F1590" t="s">
        <v>4198</v>
      </c>
      <c r="G1590" t="s">
        <v>4199</v>
      </c>
      <c r="H1590" t="s">
        <v>21</v>
      </c>
      <c r="I1590" t="s">
        <v>22</v>
      </c>
      <c r="M1590" s="1" t="str">
        <f t="shared" si="24"/>
        <v>INSERT INTO SUB_MON_STAT(USE_MON, LINE_NUM, SUB_STA_ID, SUB_STA_NM, RIDE_PASGR_NUM, ALIGHT_PASGR_NUM, WORK_DT) VALUES('201305', '5호선', '2546', '아차산', 526933, 495264, '20130723');</v>
      </c>
    </row>
    <row r="1591" spans="2:13" x14ac:dyDescent="0.3">
      <c r="B1591" t="s">
        <v>3995</v>
      </c>
      <c r="C1591" t="s">
        <v>489</v>
      </c>
      <c r="D1591" t="s">
        <v>628</v>
      </c>
      <c r="E1591" t="s">
        <v>629</v>
      </c>
      <c r="F1591" t="s">
        <v>4200</v>
      </c>
      <c r="G1591" t="s">
        <v>4201</v>
      </c>
      <c r="H1591" t="s">
        <v>21</v>
      </c>
      <c r="I1591" t="s">
        <v>22</v>
      </c>
      <c r="M1591" s="1" t="str">
        <f t="shared" si="24"/>
        <v>INSERT INTO SUB_MON_STAT(USE_MON, LINE_NUM, SUB_STA_ID, SUB_STA_NM, RIDE_PASGR_NUM, ALIGHT_PASGR_NUM, WORK_DT) VALUES('201305', '5호선', '2547', '광나루', 511341, 453938, '20130723');</v>
      </c>
    </row>
    <row r="1592" spans="2:13" x14ac:dyDescent="0.3">
      <c r="B1592" t="s">
        <v>3995</v>
      </c>
      <c r="C1592" t="s">
        <v>489</v>
      </c>
      <c r="D1592" t="s">
        <v>632</v>
      </c>
      <c r="E1592" t="s">
        <v>633</v>
      </c>
      <c r="F1592" t="s">
        <v>4202</v>
      </c>
      <c r="G1592" t="s">
        <v>4203</v>
      </c>
      <c r="H1592" t="s">
        <v>21</v>
      </c>
      <c r="I1592" t="s">
        <v>22</v>
      </c>
      <c r="M1592" s="1" t="str">
        <f t="shared" si="24"/>
        <v>INSERT INTO SUB_MON_STAT(USE_MON, LINE_NUM, SUB_STA_ID, SUB_STA_NM, RIDE_PASGR_NUM, ALIGHT_PASGR_NUM, WORK_DT) VALUES('201305', '5호선', '2548', '천호', 690737, 762593, '20130723');</v>
      </c>
    </row>
    <row r="1593" spans="2:13" x14ac:dyDescent="0.3">
      <c r="B1593" t="s">
        <v>3995</v>
      </c>
      <c r="C1593" t="s">
        <v>489</v>
      </c>
      <c r="D1593" t="s">
        <v>636</v>
      </c>
      <c r="E1593" t="s">
        <v>637</v>
      </c>
      <c r="F1593" t="s">
        <v>4204</v>
      </c>
      <c r="G1593" t="s">
        <v>4205</v>
      </c>
      <c r="H1593" t="s">
        <v>21</v>
      </c>
      <c r="I1593" t="s">
        <v>22</v>
      </c>
      <c r="M1593" s="1" t="str">
        <f t="shared" si="24"/>
        <v>INSERT INTO SUB_MON_STAT(USE_MON, LINE_NUM, SUB_STA_ID, SUB_STA_NM, RIDE_PASGR_NUM, ALIGHT_PASGR_NUM, WORK_DT) VALUES('201305', '5호선', '2549', '강동', 630791, 516790, '20130723');</v>
      </c>
    </row>
    <row r="1594" spans="2:13" x14ac:dyDescent="0.3">
      <c r="B1594" t="s">
        <v>3995</v>
      </c>
      <c r="C1594" t="s">
        <v>489</v>
      </c>
      <c r="D1594" t="s">
        <v>640</v>
      </c>
      <c r="E1594" t="s">
        <v>641</v>
      </c>
      <c r="F1594" t="s">
        <v>4206</v>
      </c>
      <c r="G1594" t="s">
        <v>4207</v>
      </c>
      <c r="H1594" t="s">
        <v>21</v>
      </c>
      <c r="I1594" t="s">
        <v>22</v>
      </c>
      <c r="M1594" s="1" t="str">
        <f t="shared" si="24"/>
        <v>INSERT INTO SUB_MON_STAT(USE_MON, LINE_NUM, SUB_STA_ID, SUB_STA_NM, RIDE_PASGR_NUM, ALIGHT_PASGR_NUM, WORK_DT) VALUES('201305', '5호선', '2550', '길동', 239152, 250738, '20130723');</v>
      </c>
    </row>
    <row r="1595" spans="2:13" x14ac:dyDescent="0.3">
      <c r="B1595" t="s">
        <v>3995</v>
      </c>
      <c r="C1595" t="s">
        <v>489</v>
      </c>
      <c r="D1595" t="s">
        <v>644</v>
      </c>
      <c r="E1595" t="s">
        <v>645</v>
      </c>
      <c r="F1595" t="s">
        <v>4208</v>
      </c>
      <c r="G1595" t="s">
        <v>4209</v>
      </c>
      <c r="H1595" t="s">
        <v>21</v>
      </c>
      <c r="I1595" t="s">
        <v>22</v>
      </c>
      <c r="M1595" s="1" t="str">
        <f t="shared" si="24"/>
        <v>INSERT INTO SUB_MON_STAT(USE_MON, LINE_NUM, SUB_STA_ID, SUB_STA_NM, RIDE_PASGR_NUM, ALIGHT_PASGR_NUM, WORK_DT) VALUES('201305', '5호선', '2551', '굽은다리', 306017, 285186, '20130723');</v>
      </c>
    </row>
    <row r="1596" spans="2:13" x14ac:dyDescent="0.3">
      <c r="B1596" t="s">
        <v>3995</v>
      </c>
      <c r="C1596" t="s">
        <v>489</v>
      </c>
      <c r="D1596" t="s">
        <v>648</v>
      </c>
      <c r="E1596" t="s">
        <v>649</v>
      </c>
      <c r="F1596" t="s">
        <v>4210</v>
      </c>
      <c r="G1596" t="s">
        <v>4211</v>
      </c>
      <c r="H1596" t="s">
        <v>21</v>
      </c>
      <c r="I1596" t="s">
        <v>22</v>
      </c>
      <c r="M1596" s="1" t="str">
        <f t="shared" si="24"/>
        <v>INSERT INTO SUB_MON_STAT(USE_MON, LINE_NUM, SUB_STA_ID, SUB_STA_NM, RIDE_PASGR_NUM, ALIGHT_PASGR_NUM, WORK_DT) VALUES('201305', '5호선', '2552', '명일', 310484, 305221, '20130723');</v>
      </c>
    </row>
    <row r="1597" spans="2:13" x14ac:dyDescent="0.3">
      <c r="B1597" t="s">
        <v>3995</v>
      </c>
      <c r="C1597" t="s">
        <v>489</v>
      </c>
      <c r="D1597" t="s">
        <v>652</v>
      </c>
      <c r="E1597" t="s">
        <v>653</v>
      </c>
      <c r="F1597" t="s">
        <v>4212</v>
      </c>
      <c r="G1597" t="s">
        <v>4213</v>
      </c>
      <c r="H1597" t="s">
        <v>21</v>
      </c>
      <c r="I1597" t="s">
        <v>22</v>
      </c>
      <c r="M1597" s="1" t="str">
        <f t="shared" si="24"/>
        <v>INSERT INTO SUB_MON_STAT(USE_MON, LINE_NUM, SUB_STA_ID, SUB_STA_NM, RIDE_PASGR_NUM, ALIGHT_PASGR_NUM, WORK_DT) VALUES('201305', '5호선', '2553', '고덕', 267818, 264837, '20130723');</v>
      </c>
    </row>
    <row r="1598" spans="2:13" x14ac:dyDescent="0.3">
      <c r="B1598" t="s">
        <v>3995</v>
      </c>
      <c r="C1598" t="s">
        <v>489</v>
      </c>
      <c r="D1598" t="s">
        <v>656</v>
      </c>
      <c r="E1598" t="s">
        <v>657</v>
      </c>
      <c r="F1598" t="s">
        <v>4214</v>
      </c>
      <c r="G1598" t="s">
        <v>4215</v>
      </c>
      <c r="H1598" t="s">
        <v>21</v>
      </c>
      <c r="I1598" t="s">
        <v>22</v>
      </c>
      <c r="M1598" s="1" t="str">
        <f t="shared" si="24"/>
        <v>INSERT INTO SUB_MON_STAT(USE_MON, LINE_NUM, SUB_STA_ID, SUB_STA_NM, RIDE_PASGR_NUM, ALIGHT_PASGR_NUM, WORK_DT) VALUES('201305', '5호선', '2554', '상일동', 380509, 316711, '20130723');</v>
      </c>
    </row>
    <row r="1599" spans="2:13" x14ac:dyDescent="0.3">
      <c r="B1599" t="s">
        <v>3995</v>
      </c>
      <c r="C1599" t="s">
        <v>489</v>
      </c>
      <c r="D1599" t="s">
        <v>660</v>
      </c>
      <c r="E1599" t="s">
        <v>661</v>
      </c>
      <c r="F1599" t="s">
        <v>4216</v>
      </c>
      <c r="G1599" t="s">
        <v>4217</v>
      </c>
      <c r="H1599" t="s">
        <v>21</v>
      </c>
      <c r="I1599" t="s">
        <v>22</v>
      </c>
      <c r="M1599" s="1" t="str">
        <f t="shared" si="24"/>
        <v>INSERT INTO SUB_MON_STAT(USE_MON, LINE_NUM, SUB_STA_ID, SUB_STA_NM, RIDE_PASGR_NUM, ALIGHT_PASGR_NUM, WORK_DT) VALUES('201305', '5호선', '2555', '둔촌동', 431792, 428906, '20130723');</v>
      </c>
    </row>
    <row r="1600" spans="2:13" x14ac:dyDescent="0.3">
      <c r="B1600" t="s">
        <v>3995</v>
      </c>
      <c r="C1600" t="s">
        <v>489</v>
      </c>
      <c r="D1600" t="s">
        <v>664</v>
      </c>
      <c r="E1600" t="s">
        <v>665</v>
      </c>
      <c r="F1600" t="s">
        <v>4218</v>
      </c>
      <c r="G1600" t="s">
        <v>4219</v>
      </c>
      <c r="H1600" t="s">
        <v>21</v>
      </c>
      <c r="I1600" t="s">
        <v>22</v>
      </c>
      <c r="M1600" s="1" t="str">
        <f t="shared" si="24"/>
        <v>INSERT INTO SUB_MON_STAT(USE_MON, LINE_NUM, SUB_STA_ID, SUB_STA_NM, RIDE_PASGR_NUM, ALIGHT_PASGR_NUM, WORK_DT) VALUES('201305', '5호선', '2556', '올림픽공원', 262566, 255811, '20130723');</v>
      </c>
    </row>
    <row r="1601" spans="2:13" x14ac:dyDescent="0.3">
      <c r="B1601" t="s">
        <v>3995</v>
      </c>
      <c r="C1601" t="s">
        <v>489</v>
      </c>
      <c r="D1601" t="s">
        <v>668</v>
      </c>
      <c r="E1601" t="s">
        <v>669</v>
      </c>
      <c r="F1601" t="s">
        <v>4220</v>
      </c>
      <c r="G1601" t="s">
        <v>4221</v>
      </c>
      <c r="H1601" t="s">
        <v>21</v>
      </c>
      <c r="I1601" t="s">
        <v>22</v>
      </c>
      <c r="M1601" s="1" t="str">
        <f t="shared" si="24"/>
        <v>INSERT INTO SUB_MON_STAT(USE_MON, LINE_NUM, SUB_STA_ID, SUB_STA_NM, RIDE_PASGR_NUM, ALIGHT_PASGR_NUM, WORK_DT) VALUES('201305', '5호선', '2557', '방이', 205358, 209125, '20130723');</v>
      </c>
    </row>
    <row r="1602" spans="2:13" x14ac:dyDescent="0.3">
      <c r="B1602" t="s">
        <v>3995</v>
      </c>
      <c r="C1602" t="s">
        <v>489</v>
      </c>
      <c r="D1602" t="s">
        <v>672</v>
      </c>
      <c r="E1602" t="s">
        <v>385</v>
      </c>
      <c r="F1602" t="s">
        <v>4222</v>
      </c>
      <c r="G1602" t="s">
        <v>4223</v>
      </c>
      <c r="H1602" t="s">
        <v>21</v>
      </c>
      <c r="I1602" t="s">
        <v>22</v>
      </c>
      <c r="M1602" s="1" t="str">
        <f t="shared" si="24"/>
        <v>INSERT INTO SUB_MON_STAT(USE_MON, LINE_NUM, SUB_STA_ID, SUB_STA_NM, RIDE_PASGR_NUM, ALIGHT_PASGR_NUM, WORK_DT) VALUES('201305', '5호선', '2558', '오금', 125567, 128006, '20130723');</v>
      </c>
    </row>
    <row r="1603" spans="2:13" x14ac:dyDescent="0.3">
      <c r="B1603" t="s">
        <v>3995</v>
      </c>
      <c r="C1603" t="s">
        <v>489</v>
      </c>
      <c r="D1603" t="s">
        <v>675</v>
      </c>
      <c r="E1603" t="s">
        <v>676</v>
      </c>
      <c r="F1603" t="s">
        <v>4224</v>
      </c>
      <c r="G1603" t="s">
        <v>4225</v>
      </c>
      <c r="H1603" t="s">
        <v>21</v>
      </c>
      <c r="I1603" t="s">
        <v>22</v>
      </c>
      <c r="M1603" s="1" t="str">
        <f t="shared" si="24"/>
        <v>INSERT INTO SUB_MON_STAT(USE_MON, LINE_NUM, SUB_STA_ID, SUB_STA_NM, RIDE_PASGR_NUM, ALIGHT_PASGR_NUM, WORK_DT) VALUES('201305', '5호선', '2559', '개롱', 219019, 214502, '20130723');</v>
      </c>
    </row>
    <row r="1604" spans="2:13" x14ac:dyDescent="0.3">
      <c r="B1604" t="s">
        <v>2261</v>
      </c>
      <c r="C1604" t="s">
        <v>1675</v>
      </c>
      <c r="D1604" t="s">
        <v>1685</v>
      </c>
      <c r="E1604" t="s">
        <v>716</v>
      </c>
      <c r="F1604" t="s">
        <v>4226</v>
      </c>
      <c r="G1604" t="s">
        <v>4227</v>
      </c>
      <c r="H1604" t="s">
        <v>21</v>
      </c>
      <c r="I1604" t="s">
        <v>22</v>
      </c>
      <c r="M1604" s="1" t="str">
        <f t="shared" si="24"/>
        <v>INSERT INTO SUB_MON_STAT(USE_MON, LINE_NUM, SUB_STA_ID, SUB_STA_NM, RIDE_PASGR_NUM, ALIGHT_PASGR_NUM, WORK_DT) VALUES('201303', '공항철도 1호선', '4204', '디지털미디어시티', 211249, 181978, '20130723');</v>
      </c>
    </row>
    <row r="1605" spans="2:13" x14ac:dyDescent="0.3">
      <c r="B1605" t="s">
        <v>2261</v>
      </c>
      <c r="C1605" t="s">
        <v>1675</v>
      </c>
      <c r="D1605" t="s">
        <v>1688</v>
      </c>
      <c r="E1605" t="s">
        <v>499</v>
      </c>
      <c r="F1605" t="s">
        <v>4228</v>
      </c>
      <c r="G1605" t="s">
        <v>4229</v>
      </c>
      <c r="H1605" t="s">
        <v>21</v>
      </c>
      <c r="I1605" t="s">
        <v>22</v>
      </c>
      <c r="M1605" s="1" t="str">
        <f t="shared" ref="M1605:M1668" si="25">CONCATENATE("INSERT INTO SUB_MON_STAT(USE_MON, LINE_NUM, SUB_STA_ID, SUB_STA_NM, RIDE_PASGR_NUM, ALIGHT_PASGR_NUM, WORK_DT) VALUES('", B1605, "', '", C1605, "', '", D1605, "', '", E1605, "', ", F1605, ", ", G1605, ", '", H1605, "');")</f>
        <v>INSERT INTO SUB_MON_STAT(USE_MON, LINE_NUM, SUB_STA_ID, SUB_STA_NM, RIDE_PASGR_NUM, ALIGHT_PASGR_NUM, WORK_DT) VALUES('201303', '공항철도 1호선', '4207', '김포공항', 183861, 151248, '20130723');</v>
      </c>
    </row>
    <row r="1606" spans="2:13" x14ac:dyDescent="0.3">
      <c r="B1606" t="s">
        <v>2261</v>
      </c>
      <c r="C1606" t="s">
        <v>1675</v>
      </c>
      <c r="D1606" t="s">
        <v>1691</v>
      </c>
      <c r="E1606" t="s">
        <v>1692</v>
      </c>
      <c r="F1606" t="s">
        <v>4230</v>
      </c>
      <c r="G1606" t="s">
        <v>4231</v>
      </c>
      <c r="H1606" t="s">
        <v>21</v>
      </c>
      <c r="I1606" t="s">
        <v>22</v>
      </c>
      <c r="M1606" s="1" t="str">
        <f t="shared" si="25"/>
        <v>INSERT INTO SUB_MON_STAT(USE_MON, LINE_NUM, SUB_STA_ID, SUB_STA_NM, RIDE_PASGR_NUM, ALIGHT_PASGR_NUM, WORK_DT) VALUES('201303', '공항철도 1호선', '4208', '계양', 246319, 217394, '20130723');</v>
      </c>
    </row>
    <row r="1607" spans="2:13" x14ac:dyDescent="0.3">
      <c r="B1607" t="s">
        <v>2261</v>
      </c>
      <c r="C1607" t="s">
        <v>1675</v>
      </c>
      <c r="D1607" t="s">
        <v>1695</v>
      </c>
      <c r="E1607" t="s">
        <v>1696</v>
      </c>
      <c r="F1607" t="s">
        <v>4232</v>
      </c>
      <c r="G1607" t="s">
        <v>4233</v>
      </c>
      <c r="H1607" t="s">
        <v>21</v>
      </c>
      <c r="I1607" t="s">
        <v>22</v>
      </c>
      <c r="M1607" s="1" t="str">
        <f t="shared" si="25"/>
        <v>INSERT INTO SUB_MON_STAT(USE_MON, LINE_NUM, SUB_STA_ID, SUB_STA_NM, RIDE_PASGR_NUM, ALIGHT_PASGR_NUM, WORK_DT) VALUES('201303', '공항철도 1호선', '4209', '검암', 454604, 418231, '20130723');</v>
      </c>
    </row>
    <row r="1608" spans="2:13" x14ac:dyDescent="0.3">
      <c r="B1608" t="s">
        <v>2261</v>
      </c>
      <c r="C1608" t="s">
        <v>1675</v>
      </c>
      <c r="D1608" t="s">
        <v>1699</v>
      </c>
      <c r="E1608" t="s">
        <v>1700</v>
      </c>
      <c r="F1608" t="s">
        <v>4234</v>
      </c>
      <c r="G1608" t="s">
        <v>4235</v>
      </c>
      <c r="H1608" t="s">
        <v>21</v>
      </c>
      <c r="I1608" t="s">
        <v>22</v>
      </c>
      <c r="M1608" s="1" t="str">
        <f t="shared" si="25"/>
        <v>INSERT INTO SUB_MON_STAT(USE_MON, LINE_NUM, SUB_STA_ID, SUB_STA_NM, RIDE_PASGR_NUM, ALIGHT_PASGR_NUM, WORK_DT) VALUES('201303', '공항철도 1호선', '4211', '운서', 119659, 113702, '20130723');</v>
      </c>
    </row>
    <row r="1609" spans="2:13" x14ac:dyDescent="0.3">
      <c r="B1609" t="s">
        <v>2261</v>
      </c>
      <c r="C1609" t="s">
        <v>1675</v>
      </c>
      <c r="D1609" t="s">
        <v>1703</v>
      </c>
      <c r="E1609" t="s">
        <v>1704</v>
      </c>
      <c r="F1609" t="s">
        <v>4236</v>
      </c>
      <c r="G1609" t="s">
        <v>4237</v>
      </c>
      <c r="H1609" t="s">
        <v>21</v>
      </c>
      <c r="I1609" t="s">
        <v>22</v>
      </c>
      <c r="M1609" s="1" t="str">
        <f t="shared" si="25"/>
        <v>INSERT INTO SUB_MON_STAT(USE_MON, LINE_NUM, SUB_STA_ID, SUB_STA_NM, RIDE_PASGR_NUM, ALIGHT_PASGR_NUM, WORK_DT) VALUES('201303', '공항철도 1호선', '4212', '공항화물청사', 47971, 47908, '20130723');</v>
      </c>
    </row>
    <row r="1610" spans="2:13" x14ac:dyDescent="0.3">
      <c r="B1610" t="s">
        <v>2261</v>
      </c>
      <c r="C1610" t="s">
        <v>1675</v>
      </c>
      <c r="D1610" t="s">
        <v>1707</v>
      </c>
      <c r="E1610" t="s">
        <v>1708</v>
      </c>
      <c r="F1610" t="s">
        <v>4238</v>
      </c>
      <c r="G1610" t="s">
        <v>2621</v>
      </c>
      <c r="H1610" t="s">
        <v>21</v>
      </c>
      <c r="I1610" t="s">
        <v>22</v>
      </c>
      <c r="M1610" s="1" t="str">
        <f t="shared" si="25"/>
        <v>INSERT INTO SUB_MON_STAT(USE_MON, LINE_NUM, SUB_STA_ID, SUB_STA_NM, RIDE_PASGR_NUM, ALIGHT_PASGR_NUM, WORK_DT) VALUES('201303', '공항철도 1호선', '4213', '인천국제공항', 251992, 224378, '20130723');</v>
      </c>
    </row>
    <row r="1611" spans="2:13" x14ac:dyDescent="0.3">
      <c r="B1611" t="s">
        <v>2261</v>
      </c>
      <c r="C1611" t="s">
        <v>1711</v>
      </c>
      <c r="D1611" t="s">
        <v>1712</v>
      </c>
      <c r="E1611" t="s">
        <v>1713</v>
      </c>
      <c r="F1611" t="s">
        <v>4239</v>
      </c>
      <c r="G1611" t="s">
        <v>4240</v>
      </c>
      <c r="H1611" t="s">
        <v>21</v>
      </c>
      <c r="I1611" t="s">
        <v>22</v>
      </c>
      <c r="M1611" s="1" t="str">
        <f t="shared" si="25"/>
        <v>INSERT INTO SUB_MON_STAT(USE_MON, LINE_NUM, SUB_STA_ID, SUB_STA_NM, RIDE_PASGR_NUM, ALIGHT_PASGR_NUM, WORK_DT) VALUES('201303', '과천선', '1450', '선바위', 239531, 200719, '20130723');</v>
      </c>
    </row>
    <row r="1612" spans="2:13" x14ac:dyDescent="0.3">
      <c r="B1612" t="s">
        <v>2261</v>
      </c>
      <c r="C1612" t="s">
        <v>1711</v>
      </c>
      <c r="D1612" t="s">
        <v>1716</v>
      </c>
      <c r="E1612" t="s">
        <v>1717</v>
      </c>
      <c r="F1612" t="s">
        <v>4241</v>
      </c>
      <c r="G1612" t="s">
        <v>4242</v>
      </c>
      <c r="H1612" t="s">
        <v>21</v>
      </c>
      <c r="I1612" t="s">
        <v>22</v>
      </c>
      <c r="M1612" s="1" t="str">
        <f t="shared" si="25"/>
        <v>INSERT INTO SUB_MON_STAT(USE_MON, LINE_NUM, SUB_STA_ID, SUB_STA_NM, RIDE_PASGR_NUM, ALIGHT_PASGR_NUM, WORK_DT) VALUES('201303', '과천선', '1451', '경마공원', 233483, 234855, '20130723');</v>
      </c>
    </row>
    <row r="1613" spans="2:13" x14ac:dyDescent="0.3">
      <c r="B1613" t="s">
        <v>2261</v>
      </c>
      <c r="C1613" t="s">
        <v>1711</v>
      </c>
      <c r="D1613" t="s">
        <v>1720</v>
      </c>
      <c r="E1613" t="s">
        <v>1721</v>
      </c>
      <c r="F1613" t="s">
        <v>4243</v>
      </c>
      <c r="G1613" t="s">
        <v>4244</v>
      </c>
      <c r="H1613" t="s">
        <v>21</v>
      </c>
      <c r="I1613" t="s">
        <v>22</v>
      </c>
      <c r="M1613" s="1" t="str">
        <f t="shared" si="25"/>
        <v>INSERT INTO SUB_MON_STAT(USE_MON, LINE_NUM, SUB_STA_ID, SUB_STA_NM, RIDE_PASGR_NUM, ALIGHT_PASGR_NUM, WORK_DT) VALUES('201303', '과천선', '1452', '대공원', 198659, 209425, '20130723');</v>
      </c>
    </row>
    <row r="1614" spans="2:13" x14ac:dyDescent="0.3">
      <c r="B1614" t="s">
        <v>2261</v>
      </c>
      <c r="C1614" t="s">
        <v>1711</v>
      </c>
      <c r="D1614" t="s">
        <v>1724</v>
      </c>
      <c r="E1614" t="s">
        <v>1725</v>
      </c>
      <c r="F1614" t="s">
        <v>4245</v>
      </c>
      <c r="G1614" t="s">
        <v>4246</v>
      </c>
      <c r="H1614" t="s">
        <v>21</v>
      </c>
      <c r="I1614" t="s">
        <v>22</v>
      </c>
      <c r="M1614" s="1" t="str">
        <f t="shared" si="25"/>
        <v>INSERT INTO SUB_MON_STAT(USE_MON, LINE_NUM, SUB_STA_ID, SUB_STA_NM, RIDE_PASGR_NUM, ALIGHT_PASGR_NUM, WORK_DT) VALUES('201303', '과천선', '1453', '과천', 181398, 156259, '20130723');</v>
      </c>
    </row>
    <row r="1615" spans="2:13" x14ac:dyDescent="0.3">
      <c r="B1615" t="s">
        <v>2261</v>
      </c>
      <c r="C1615" t="s">
        <v>1711</v>
      </c>
      <c r="D1615" t="s">
        <v>1728</v>
      </c>
      <c r="E1615" t="s">
        <v>1729</v>
      </c>
      <c r="F1615" t="s">
        <v>4247</v>
      </c>
      <c r="G1615" t="s">
        <v>4248</v>
      </c>
      <c r="H1615" t="s">
        <v>21</v>
      </c>
      <c r="I1615" t="s">
        <v>22</v>
      </c>
      <c r="M1615" s="1" t="str">
        <f t="shared" si="25"/>
        <v>INSERT INTO SUB_MON_STAT(USE_MON, LINE_NUM, SUB_STA_ID, SUB_STA_NM, RIDE_PASGR_NUM, ALIGHT_PASGR_NUM, WORK_DT) VALUES('201303', '과천선', '1454', '정부과천청사', 370140, 361178, '20130723');</v>
      </c>
    </row>
    <row r="1616" spans="2:13" x14ac:dyDescent="0.3">
      <c r="B1616" t="s">
        <v>2261</v>
      </c>
      <c r="C1616" t="s">
        <v>1711</v>
      </c>
      <c r="D1616" t="s">
        <v>1732</v>
      </c>
      <c r="E1616" t="s">
        <v>1733</v>
      </c>
      <c r="F1616" t="s">
        <v>4249</v>
      </c>
      <c r="G1616" t="s">
        <v>4250</v>
      </c>
      <c r="H1616" t="s">
        <v>21</v>
      </c>
      <c r="I1616" t="s">
        <v>22</v>
      </c>
      <c r="M1616" s="1" t="str">
        <f t="shared" si="25"/>
        <v>INSERT INTO SUB_MON_STAT(USE_MON, LINE_NUM, SUB_STA_ID, SUB_STA_NM, RIDE_PASGR_NUM, ALIGHT_PASGR_NUM, WORK_DT) VALUES('201303', '과천선', '1455', '인덕원', 748187, 730109, '20130723');</v>
      </c>
    </row>
    <row r="1617" spans="2:13" x14ac:dyDescent="0.3">
      <c r="B1617" t="s">
        <v>2261</v>
      </c>
      <c r="C1617" t="s">
        <v>1711</v>
      </c>
      <c r="D1617" t="s">
        <v>1736</v>
      </c>
      <c r="E1617" t="s">
        <v>1737</v>
      </c>
      <c r="F1617" t="s">
        <v>4251</v>
      </c>
      <c r="G1617" t="s">
        <v>4252</v>
      </c>
      <c r="H1617" t="s">
        <v>21</v>
      </c>
      <c r="I1617" t="s">
        <v>22</v>
      </c>
      <c r="M1617" s="1" t="str">
        <f t="shared" si="25"/>
        <v>INSERT INTO SUB_MON_STAT(USE_MON, LINE_NUM, SUB_STA_ID, SUB_STA_NM, RIDE_PASGR_NUM, ALIGHT_PASGR_NUM, WORK_DT) VALUES('201303', '과천선', '1456', '평촌', 428116, 419755, '20130723');</v>
      </c>
    </row>
    <row r="1618" spans="2:13" x14ac:dyDescent="0.3">
      <c r="B1618" t="s">
        <v>2261</v>
      </c>
      <c r="C1618" t="s">
        <v>1711</v>
      </c>
      <c r="D1618" t="s">
        <v>1740</v>
      </c>
      <c r="E1618" t="s">
        <v>1741</v>
      </c>
      <c r="F1618" t="s">
        <v>4253</v>
      </c>
      <c r="G1618" t="s">
        <v>4254</v>
      </c>
      <c r="H1618" t="s">
        <v>21</v>
      </c>
      <c r="I1618" t="s">
        <v>22</v>
      </c>
      <c r="M1618" s="1" t="str">
        <f t="shared" si="25"/>
        <v>INSERT INTO SUB_MON_STAT(USE_MON, LINE_NUM, SUB_STA_ID, SUB_STA_NM, RIDE_PASGR_NUM, ALIGHT_PASGR_NUM, WORK_DT) VALUES('201303', '과천선', '1457', '범계', 1010524, 1019148, '20130723');</v>
      </c>
    </row>
    <row r="1619" spans="2:13" x14ac:dyDescent="0.3">
      <c r="B1619" t="s">
        <v>2261</v>
      </c>
      <c r="C1619" t="s">
        <v>1744</v>
      </c>
      <c r="D1619" t="s">
        <v>1745</v>
      </c>
      <c r="E1619" t="s">
        <v>136</v>
      </c>
      <c r="F1619" t="s">
        <v>4255</v>
      </c>
      <c r="G1619" t="s">
        <v>4256</v>
      </c>
      <c r="H1619" t="s">
        <v>21</v>
      </c>
      <c r="I1619" t="s">
        <v>22</v>
      </c>
      <c r="M1619" s="1" t="str">
        <f t="shared" si="25"/>
        <v>INSERT INTO SUB_MON_STAT(USE_MON, LINE_NUM, SUB_STA_ID, SUB_STA_NM, RIDE_PASGR_NUM, ALIGHT_PASGR_NUM, WORK_DT) VALUES('201303', '분당선', '1023', '선릉', 233599, 457911, '20130723');</v>
      </c>
    </row>
    <row r="1620" spans="2:13" x14ac:dyDescent="0.3">
      <c r="B1620" t="s">
        <v>2261</v>
      </c>
      <c r="C1620" t="s">
        <v>1744</v>
      </c>
      <c r="D1620" t="s">
        <v>1748</v>
      </c>
      <c r="E1620" t="s">
        <v>1749</v>
      </c>
      <c r="F1620" t="s">
        <v>4257</v>
      </c>
      <c r="G1620" t="s">
        <v>4258</v>
      </c>
      <c r="H1620" t="s">
        <v>21</v>
      </c>
      <c r="I1620" t="s">
        <v>22</v>
      </c>
      <c r="M1620" s="1" t="str">
        <f t="shared" si="25"/>
        <v>INSERT INTO SUB_MON_STAT(USE_MON, LINE_NUM, SUB_STA_ID, SUB_STA_NM, RIDE_PASGR_NUM, ALIGHT_PASGR_NUM, WORK_DT) VALUES('201303', '분당선', '1024', '한티', 370324, 388723, '20130723');</v>
      </c>
    </row>
    <row r="1621" spans="2:13" x14ac:dyDescent="0.3">
      <c r="B1621" t="s">
        <v>2261</v>
      </c>
      <c r="C1621" t="s">
        <v>1744</v>
      </c>
      <c r="D1621" t="s">
        <v>1752</v>
      </c>
      <c r="E1621" t="s">
        <v>353</v>
      </c>
      <c r="F1621" t="s">
        <v>4259</v>
      </c>
      <c r="G1621" t="s">
        <v>4260</v>
      </c>
      <c r="H1621" t="s">
        <v>21</v>
      </c>
      <c r="I1621" t="s">
        <v>22</v>
      </c>
      <c r="M1621" s="1" t="str">
        <f t="shared" si="25"/>
        <v>INSERT INTO SUB_MON_STAT(USE_MON, LINE_NUM, SUB_STA_ID, SUB_STA_NM, RIDE_PASGR_NUM, ALIGHT_PASGR_NUM, WORK_DT) VALUES('201303', '분당선', '1025', '도곡', 162530, 172728, '20130723');</v>
      </c>
    </row>
    <row r="1622" spans="2:13" x14ac:dyDescent="0.3">
      <c r="B1622" t="s">
        <v>2261</v>
      </c>
      <c r="C1622" t="s">
        <v>1744</v>
      </c>
      <c r="D1622" t="s">
        <v>1755</v>
      </c>
      <c r="E1622" t="s">
        <v>1756</v>
      </c>
      <c r="F1622" t="s">
        <v>4261</v>
      </c>
      <c r="G1622" t="s">
        <v>4262</v>
      </c>
      <c r="H1622" t="s">
        <v>21</v>
      </c>
      <c r="I1622" t="s">
        <v>22</v>
      </c>
      <c r="M1622" s="1" t="str">
        <f t="shared" si="25"/>
        <v>INSERT INTO SUB_MON_STAT(USE_MON, LINE_NUM, SUB_STA_ID, SUB_STA_NM, RIDE_PASGR_NUM, ALIGHT_PASGR_NUM, WORK_DT) VALUES('201303', '분당선', '1026', '구룡', 69440, 68666, '20130723');</v>
      </c>
    </row>
    <row r="1623" spans="2:13" x14ac:dyDescent="0.3">
      <c r="B1623" t="s">
        <v>2261</v>
      </c>
      <c r="C1623" t="s">
        <v>1744</v>
      </c>
      <c r="D1623" t="s">
        <v>1759</v>
      </c>
      <c r="E1623" t="s">
        <v>1760</v>
      </c>
      <c r="F1623" t="s">
        <v>4263</v>
      </c>
      <c r="G1623" t="s">
        <v>4264</v>
      </c>
      <c r="H1623" t="s">
        <v>21</v>
      </c>
      <c r="I1623" t="s">
        <v>22</v>
      </c>
      <c r="M1623" s="1" t="str">
        <f t="shared" si="25"/>
        <v>INSERT INTO SUB_MON_STAT(USE_MON, LINE_NUM, SUB_STA_ID, SUB_STA_NM, RIDE_PASGR_NUM, ALIGHT_PASGR_NUM, WORK_DT) VALUES('201303', '분당선', '1027', '개포동', 121846, 123777, '20130723');</v>
      </c>
    </row>
    <row r="1624" spans="2:13" x14ac:dyDescent="0.3">
      <c r="B1624" t="s">
        <v>2261</v>
      </c>
      <c r="C1624" t="s">
        <v>1744</v>
      </c>
      <c r="D1624" t="s">
        <v>1763</v>
      </c>
      <c r="E1624" t="s">
        <v>1764</v>
      </c>
      <c r="F1624" t="s">
        <v>4265</v>
      </c>
      <c r="G1624" t="s">
        <v>4266</v>
      </c>
      <c r="H1624" t="s">
        <v>21</v>
      </c>
      <c r="I1624" t="s">
        <v>22</v>
      </c>
      <c r="M1624" s="1" t="str">
        <f t="shared" si="25"/>
        <v>INSERT INTO SUB_MON_STAT(USE_MON, LINE_NUM, SUB_STA_ID, SUB_STA_NM, RIDE_PASGR_NUM, ALIGHT_PASGR_NUM, WORK_DT) VALUES('201303', '분당선', '1028', '대모산입구', 120458, 111641, '20130723');</v>
      </c>
    </row>
    <row r="1625" spans="2:13" x14ac:dyDescent="0.3">
      <c r="B1625" t="s">
        <v>2261</v>
      </c>
      <c r="C1625" t="s">
        <v>1744</v>
      </c>
      <c r="D1625" t="s">
        <v>1767</v>
      </c>
      <c r="E1625" t="s">
        <v>373</v>
      </c>
      <c r="F1625" t="s">
        <v>4267</v>
      </c>
      <c r="G1625" t="s">
        <v>4268</v>
      </c>
      <c r="H1625" t="s">
        <v>21</v>
      </c>
      <c r="I1625" t="s">
        <v>22</v>
      </c>
      <c r="M1625" s="1" t="str">
        <f t="shared" si="25"/>
        <v>INSERT INTO SUB_MON_STAT(USE_MON, LINE_NUM, SUB_STA_ID, SUB_STA_NM, RIDE_PASGR_NUM, ALIGHT_PASGR_NUM, WORK_DT) VALUES('201303', '분당선', '1030', '수서', 188218, 191368, '20130723');</v>
      </c>
    </row>
    <row r="1626" spans="2:13" x14ac:dyDescent="0.3">
      <c r="B1626" t="s">
        <v>2261</v>
      </c>
      <c r="C1626" t="s">
        <v>1744</v>
      </c>
      <c r="D1626" t="s">
        <v>1770</v>
      </c>
      <c r="E1626" t="s">
        <v>1771</v>
      </c>
      <c r="F1626" t="s">
        <v>4269</v>
      </c>
      <c r="G1626" t="s">
        <v>4270</v>
      </c>
      <c r="H1626" t="s">
        <v>21</v>
      </c>
      <c r="I1626" t="s">
        <v>22</v>
      </c>
      <c r="M1626" s="1" t="str">
        <f t="shared" si="25"/>
        <v>INSERT INTO SUB_MON_STAT(USE_MON, LINE_NUM, SUB_STA_ID, SUB_STA_NM, RIDE_PASGR_NUM, ALIGHT_PASGR_NUM, WORK_DT) VALUES('201303', '분당선', '1847', '서울숲', 129928, 122498, '20130723');</v>
      </c>
    </row>
    <row r="1627" spans="2:13" x14ac:dyDescent="0.3">
      <c r="B1627" t="s">
        <v>2261</v>
      </c>
      <c r="C1627" t="s">
        <v>1744</v>
      </c>
      <c r="D1627" t="s">
        <v>1774</v>
      </c>
      <c r="E1627" t="s">
        <v>1775</v>
      </c>
      <c r="F1627" t="s">
        <v>4271</v>
      </c>
      <c r="G1627" t="s">
        <v>4272</v>
      </c>
      <c r="H1627" t="s">
        <v>21</v>
      </c>
      <c r="I1627" t="s">
        <v>22</v>
      </c>
      <c r="M1627" s="1" t="str">
        <f t="shared" si="25"/>
        <v>INSERT INTO SUB_MON_STAT(USE_MON, LINE_NUM, SUB_STA_ID, SUB_STA_NM, RIDE_PASGR_NUM, ALIGHT_PASGR_NUM, WORK_DT) VALUES('201303', '분당선', '1848', '압구정로데오', 354755, 391947, '20130723');</v>
      </c>
    </row>
    <row r="1628" spans="2:13" x14ac:dyDescent="0.3">
      <c r="B1628" t="s">
        <v>2261</v>
      </c>
      <c r="C1628" t="s">
        <v>1744</v>
      </c>
      <c r="D1628" t="s">
        <v>1778</v>
      </c>
      <c r="E1628" t="s">
        <v>910</v>
      </c>
      <c r="F1628" t="s">
        <v>4273</v>
      </c>
      <c r="G1628" t="s">
        <v>4274</v>
      </c>
      <c r="H1628" t="s">
        <v>21</v>
      </c>
      <c r="I1628" t="s">
        <v>22</v>
      </c>
      <c r="M1628" s="1" t="str">
        <f t="shared" si="25"/>
        <v>INSERT INTO SUB_MON_STAT(USE_MON, LINE_NUM, SUB_STA_ID, SUB_STA_NM, RIDE_PASGR_NUM, ALIGHT_PASGR_NUM, WORK_DT) VALUES('201303', '분당선', '1849', '강남구청', 190729, 219302, '20130723');</v>
      </c>
    </row>
    <row r="1629" spans="2:13" x14ac:dyDescent="0.3">
      <c r="B1629" t="s">
        <v>2261</v>
      </c>
      <c r="C1629" t="s">
        <v>1744</v>
      </c>
      <c r="D1629" t="s">
        <v>1781</v>
      </c>
      <c r="E1629" t="s">
        <v>1782</v>
      </c>
      <c r="F1629" t="s">
        <v>4275</v>
      </c>
      <c r="G1629" t="s">
        <v>4276</v>
      </c>
      <c r="H1629" t="s">
        <v>21</v>
      </c>
      <c r="I1629" t="s">
        <v>22</v>
      </c>
      <c r="M1629" s="1" t="str">
        <f t="shared" si="25"/>
        <v>INSERT INTO SUB_MON_STAT(USE_MON, LINE_NUM, SUB_STA_ID, SUB_STA_NM, RIDE_PASGR_NUM, ALIGHT_PASGR_NUM, WORK_DT) VALUES('201303', '분당선', '1850', '선정릉', 207439, 225742, '20130723');</v>
      </c>
    </row>
    <row r="1630" spans="2:13" x14ac:dyDescent="0.3">
      <c r="B1630" t="s">
        <v>2261</v>
      </c>
      <c r="C1630" t="s">
        <v>1744</v>
      </c>
      <c r="D1630" t="s">
        <v>1785</v>
      </c>
      <c r="E1630" t="s">
        <v>1786</v>
      </c>
      <c r="F1630" t="s">
        <v>4277</v>
      </c>
      <c r="G1630" t="s">
        <v>4278</v>
      </c>
      <c r="H1630" t="s">
        <v>21</v>
      </c>
      <c r="I1630" t="s">
        <v>22</v>
      </c>
      <c r="M1630" s="1" t="str">
        <f t="shared" si="25"/>
        <v>INSERT INTO SUB_MON_STAT(USE_MON, LINE_NUM, SUB_STA_ID, SUB_STA_NM, RIDE_PASGR_NUM, ALIGHT_PASGR_NUM, WORK_DT) VALUES('201303', '분당선', '1851', '가천대', 349625, 394439, '20130723');</v>
      </c>
    </row>
    <row r="1631" spans="2:13" x14ac:dyDescent="0.3">
      <c r="B1631" t="s">
        <v>2261</v>
      </c>
      <c r="C1631" t="s">
        <v>1744</v>
      </c>
      <c r="D1631" t="s">
        <v>1789</v>
      </c>
      <c r="E1631" t="s">
        <v>1790</v>
      </c>
      <c r="F1631" t="s">
        <v>4279</v>
      </c>
      <c r="G1631" t="s">
        <v>4280</v>
      </c>
      <c r="H1631" t="s">
        <v>21</v>
      </c>
      <c r="I1631" t="s">
        <v>22</v>
      </c>
      <c r="M1631" s="1" t="str">
        <f t="shared" si="25"/>
        <v>INSERT INTO SUB_MON_STAT(USE_MON, LINE_NUM, SUB_STA_ID, SUB_STA_NM, RIDE_PASGR_NUM, ALIGHT_PASGR_NUM, WORK_DT) VALUES('201303', '분당선', '1852', '태평', 443257, 432304, '20130723');</v>
      </c>
    </row>
    <row r="1632" spans="2:13" x14ac:dyDescent="0.3">
      <c r="B1632" t="s">
        <v>2261</v>
      </c>
      <c r="C1632" t="s">
        <v>1744</v>
      </c>
      <c r="D1632" t="s">
        <v>1793</v>
      </c>
      <c r="E1632" t="s">
        <v>1090</v>
      </c>
      <c r="F1632" t="s">
        <v>4281</v>
      </c>
      <c r="G1632" t="s">
        <v>4282</v>
      </c>
      <c r="H1632" t="s">
        <v>21</v>
      </c>
      <c r="I1632" t="s">
        <v>22</v>
      </c>
      <c r="M1632" s="1" t="str">
        <f t="shared" si="25"/>
        <v>INSERT INTO SUB_MON_STAT(USE_MON, LINE_NUM, SUB_STA_ID, SUB_STA_NM, RIDE_PASGR_NUM, ALIGHT_PASGR_NUM, WORK_DT) VALUES('201303', '분당선', '1853', '모란', 773298, 745761, '20130723');</v>
      </c>
    </row>
    <row r="1633" spans="2:13" x14ac:dyDescent="0.3">
      <c r="B1633" t="s">
        <v>2261</v>
      </c>
      <c r="C1633" t="s">
        <v>1744</v>
      </c>
      <c r="D1633" t="s">
        <v>1796</v>
      </c>
      <c r="E1633" t="s">
        <v>1797</v>
      </c>
      <c r="F1633" t="s">
        <v>4283</v>
      </c>
      <c r="G1633" t="s">
        <v>4284</v>
      </c>
      <c r="H1633" t="s">
        <v>21</v>
      </c>
      <c r="I1633" t="s">
        <v>22</v>
      </c>
      <c r="M1633" s="1" t="str">
        <f t="shared" si="25"/>
        <v>INSERT INTO SUB_MON_STAT(USE_MON, LINE_NUM, SUB_STA_ID, SUB_STA_NM, RIDE_PASGR_NUM, ALIGHT_PASGR_NUM, WORK_DT) VALUES('201303', '분당선', '1854', '야탑', 868877, 907643, '20130723');</v>
      </c>
    </row>
    <row r="1634" spans="2:13" x14ac:dyDescent="0.3">
      <c r="B1634" t="s">
        <v>2261</v>
      </c>
      <c r="C1634" t="s">
        <v>1744</v>
      </c>
      <c r="D1634" t="s">
        <v>1800</v>
      </c>
      <c r="E1634" t="s">
        <v>1801</v>
      </c>
      <c r="F1634" t="s">
        <v>4285</v>
      </c>
      <c r="G1634" t="s">
        <v>4286</v>
      </c>
      <c r="H1634" t="s">
        <v>21</v>
      </c>
      <c r="I1634" t="s">
        <v>22</v>
      </c>
      <c r="M1634" s="1" t="str">
        <f t="shared" si="25"/>
        <v>INSERT INTO SUB_MON_STAT(USE_MON, LINE_NUM, SUB_STA_ID, SUB_STA_NM, RIDE_PASGR_NUM, ALIGHT_PASGR_NUM, WORK_DT) VALUES('201303', '분당선', '1855', '서현', 824695, 849452, '20130723');</v>
      </c>
    </row>
    <row r="1635" spans="2:13" x14ac:dyDescent="0.3">
      <c r="B1635" t="s">
        <v>2261</v>
      </c>
      <c r="C1635" t="s">
        <v>1744</v>
      </c>
      <c r="D1635" t="s">
        <v>1804</v>
      </c>
      <c r="E1635" t="s">
        <v>1805</v>
      </c>
      <c r="F1635" t="s">
        <v>4287</v>
      </c>
      <c r="G1635" t="s">
        <v>4288</v>
      </c>
      <c r="H1635" t="s">
        <v>21</v>
      </c>
      <c r="I1635" t="s">
        <v>22</v>
      </c>
      <c r="M1635" s="1" t="str">
        <f t="shared" si="25"/>
        <v>INSERT INTO SUB_MON_STAT(USE_MON, LINE_NUM, SUB_STA_ID, SUB_STA_NM, RIDE_PASGR_NUM, ALIGHT_PASGR_NUM, WORK_DT) VALUES('201303', '분당선', '1856', '수내', 429867, 430549, '20130723');</v>
      </c>
    </row>
    <row r="1636" spans="2:13" x14ac:dyDescent="0.3">
      <c r="B1636" t="s">
        <v>2261</v>
      </c>
      <c r="C1636" t="s">
        <v>1744</v>
      </c>
      <c r="D1636" t="s">
        <v>1808</v>
      </c>
      <c r="E1636" t="s">
        <v>1809</v>
      </c>
      <c r="F1636" t="s">
        <v>4289</v>
      </c>
      <c r="G1636" t="s">
        <v>4290</v>
      </c>
      <c r="H1636" t="s">
        <v>21</v>
      </c>
      <c r="I1636" t="s">
        <v>22</v>
      </c>
      <c r="M1636" s="1" t="str">
        <f t="shared" si="25"/>
        <v>INSERT INTO SUB_MON_STAT(USE_MON, LINE_NUM, SUB_STA_ID, SUB_STA_NM, RIDE_PASGR_NUM, ALIGHT_PASGR_NUM, WORK_DT) VALUES('201303', '분당선', '1857', '정자', 485052, 504090, '20130723');</v>
      </c>
    </row>
    <row r="1637" spans="2:13" x14ac:dyDescent="0.3">
      <c r="B1637" t="s">
        <v>2261</v>
      </c>
      <c r="C1637" t="s">
        <v>1744</v>
      </c>
      <c r="D1637" t="s">
        <v>1812</v>
      </c>
      <c r="E1637" t="s">
        <v>1813</v>
      </c>
      <c r="F1637" t="s">
        <v>4291</v>
      </c>
      <c r="G1637" t="s">
        <v>4292</v>
      </c>
      <c r="H1637" t="s">
        <v>21</v>
      </c>
      <c r="I1637" t="s">
        <v>22</v>
      </c>
      <c r="M1637" s="1" t="str">
        <f t="shared" si="25"/>
        <v>INSERT INTO SUB_MON_STAT(USE_MON, LINE_NUM, SUB_STA_ID, SUB_STA_NM, RIDE_PASGR_NUM, ALIGHT_PASGR_NUM, WORK_DT) VALUES('201303', '분당선', '1858', '미금', 687277, 732345, '20130723');</v>
      </c>
    </row>
    <row r="1638" spans="2:13" x14ac:dyDescent="0.3">
      <c r="B1638" t="s">
        <v>2261</v>
      </c>
      <c r="C1638" t="s">
        <v>1744</v>
      </c>
      <c r="D1638" t="s">
        <v>1816</v>
      </c>
      <c r="E1638" t="s">
        <v>1817</v>
      </c>
      <c r="F1638" t="s">
        <v>4293</v>
      </c>
      <c r="G1638" t="s">
        <v>4294</v>
      </c>
      <c r="H1638" t="s">
        <v>21</v>
      </c>
      <c r="I1638" t="s">
        <v>22</v>
      </c>
      <c r="M1638" s="1" t="str">
        <f t="shared" si="25"/>
        <v>INSERT INTO SUB_MON_STAT(USE_MON, LINE_NUM, SUB_STA_ID, SUB_STA_NM, RIDE_PASGR_NUM, ALIGHT_PASGR_NUM, WORK_DT) VALUES('201303', '분당선', '1859', '오리', 513384, 368924, '20130723');</v>
      </c>
    </row>
    <row r="1639" spans="2:13" x14ac:dyDescent="0.3">
      <c r="B1639" t="s">
        <v>2261</v>
      </c>
      <c r="C1639" t="s">
        <v>1744</v>
      </c>
      <c r="D1639" t="s">
        <v>1820</v>
      </c>
      <c r="E1639" t="s">
        <v>1821</v>
      </c>
      <c r="F1639" t="s">
        <v>4295</v>
      </c>
      <c r="G1639" t="s">
        <v>4296</v>
      </c>
      <c r="H1639" t="s">
        <v>21</v>
      </c>
      <c r="I1639" t="s">
        <v>22</v>
      </c>
      <c r="M1639" s="1" t="str">
        <f t="shared" si="25"/>
        <v>INSERT INTO SUB_MON_STAT(USE_MON, LINE_NUM, SUB_STA_ID, SUB_STA_NM, RIDE_PASGR_NUM, ALIGHT_PASGR_NUM, WORK_DT) VALUES('201303', '분당선', '1860', '이매', 169189, 163697, '20130723');</v>
      </c>
    </row>
    <row r="1640" spans="2:13" x14ac:dyDescent="0.3">
      <c r="B1640" t="s">
        <v>2261</v>
      </c>
      <c r="C1640" t="s">
        <v>1744</v>
      </c>
      <c r="D1640" t="s">
        <v>1824</v>
      </c>
      <c r="E1640" t="s">
        <v>1825</v>
      </c>
      <c r="F1640" t="s">
        <v>4297</v>
      </c>
      <c r="G1640" t="s">
        <v>4298</v>
      </c>
      <c r="H1640" t="s">
        <v>21</v>
      </c>
      <c r="I1640" t="s">
        <v>22</v>
      </c>
      <c r="M1640" s="1" t="str">
        <f t="shared" si="25"/>
        <v>INSERT INTO SUB_MON_STAT(USE_MON, LINE_NUM, SUB_STA_ID, SUB_STA_NM, RIDE_PASGR_NUM, ALIGHT_PASGR_NUM, WORK_DT) VALUES('201303', '분당선', '1861', '보정', 100794, 77566, '20130723');</v>
      </c>
    </row>
    <row r="1641" spans="2:13" x14ac:dyDescent="0.3">
      <c r="B1641" t="s">
        <v>2261</v>
      </c>
      <c r="C1641" t="s">
        <v>1744</v>
      </c>
      <c r="D1641" t="s">
        <v>1828</v>
      </c>
      <c r="E1641" t="s">
        <v>1829</v>
      </c>
      <c r="F1641" t="s">
        <v>4299</v>
      </c>
      <c r="G1641" t="s">
        <v>4300</v>
      </c>
      <c r="H1641" t="s">
        <v>21</v>
      </c>
      <c r="I1641" t="s">
        <v>22</v>
      </c>
      <c r="M1641" s="1" t="str">
        <f t="shared" si="25"/>
        <v>INSERT INTO SUB_MON_STAT(USE_MON, LINE_NUM, SUB_STA_ID, SUB_STA_NM, RIDE_PASGR_NUM, ALIGHT_PASGR_NUM, WORK_DT) VALUES('201303', '분당선', '1862', '죽전', 661390, 714667, '20130723');</v>
      </c>
    </row>
    <row r="1642" spans="2:13" x14ac:dyDescent="0.3">
      <c r="B1642" t="s">
        <v>2261</v>
      </c>
      <c r="C1642" t="s">
        <v>1744</v>
      </c>
      <c r="D1642" t="s">
        <v>1832</v>
      </c>
      <c r="E1642" t="s">
        <v>1833</v>
      </c>
      <c r="F1642" t="s">
        <v>4301</v>
      </c>
      <c r="G1642" t="s">
        <v>4302</v>
      </c>
      <c r="H1642" t="s">
        <v>21</v>
      </c>
      <c r="I1642" t="s">
        <v>22</v>
      </c>
      <c r="M1642" s="1" t="str">
        <f t="shared" si="25"/>
        <v>INSERT INTO SUB_MON_STAT(USE_MON, LINE_NUM, SUB_STA_ID, SUB_STA_NM, RIDE_PASGR_NUM, ALIGHT_PASGR_NUM, WORK_DT) VALUES('201303', '분당선', '1863', '구성', 149858, 151629, '20130723');</v>
      </c>
    </row>
    <row r="1643" spans="2:13" x14ac:dyDescent="0.3">
      <c r="B1643" t="s">
        <v>2261</v>
      </c>
      <c r="C1643" t="s">
        <v>1744</v>
      </c>
      <c r="D1643" t="s">
        <v>1836</v>
      </c>
      <c r="E1643" t="s">
        <v>1837</v>
      </c>
      <c r="F1643" t="s">
        <v>4303</v>
      </c>
      <c r="G1643" t="s">
        <v>4304</v>
      </c>
      <c r="H1643" t="s">
        <v>21</v>
      </c>
      <c r="I1643" t="s">
        <v>22</v>
      </c>
      <c r="M1643" s="1" t="str">
        <f t="shared" si="25"/>
        <v>INSERT INTO SUB_MON_STAT(USE_MON, LINE_NUM, SUB_STA_ID, SUB_STA_NM, RIDE_PASGR_NUM, ALIGHT_PASGR_NUM, WORK_DT) VALUES('201303', '분당선', '1864', '신갈', 115186, 111869, '20130723');</v>
      </c>
    </row>
    <row r="1644" spans="2:13" x14ac:dyDescent="0.3">
      <c r="B1644" t="s">
        <v>2261</v>
      </c>
      <c r="C1644" t="s">
        <v>1744</v>
      </c>
      <c r="D1644" t="s">
        <v>1840</v>
      </c>
      <c r="E1644" t="s">
        <v>1841</v>
      </c>
      <c r="F1644" t="s">
        <v>4305</v>
      </c>
      <c r="G1644" t="s">
        <v>4306</v>
      </c>
      <c r="H1644" t="s">
        <v>21</v>
      </c>
      <c r="I1644" t="s">
        <v>22</v>
      </c>
      <c r="M1644" s="1" t="str">
        <f t="shared" si="25"/>
        <v>INSERT INTO SUB_MON_STAT(USE_MON, LINE_NUM, SUB_STA_ID, SUB_STA_NM, RIDE_PASGR_NUM, ALIGHT_PASGR_NUM, WORK_DT) VALUES('201303', '분당선', '1865', '기흥', 221165, 216885, '20130723');</v>
      </c>
    </row>
    <row r="1645" spans="2:13" x14ac:dyDescent="0.3">
      <c r="B1645" t="s">
        <v>2261</v>
      </c>
      <c r="C1645" t="s">
        <v>1744</v>
      </c>
      <c r="D1645" t="s">
        <v>1844</v>
      </c>
      <c r="E1645" t="s">
        <v>1845</v>
      </c>
      <c r="F1645" t="s">
        <v>4307</v>
      </c>
      <c r="G1645" t="s">
        <v>4308</v>
      </c>
      <c r="H1645" t="s">
        <v>21</v>
      </c>
      <c r="I1645" t="s">
        <v>22</v>
      </c>
      <c r="M1645" s="1" t="str">
        <f t="shared" si="25"/>
        <v>INSERT INTO SUB_MON_STAT(USE_MON, LINE_NUM, SUB_STA_ID, SUB_STA_NM, RIDE_PASGR_NUM, ALIGHT_PASGR_NUM, WORK_DT) VALUES('201303', '분당선', '1866', '상갈', 100790, 96121, '20130723');</v>
      </c>
    </row>
    <row r="1646" spans="2:13" x14ac:dyDescent="0.3">
      <c r="B1646" t="s">
        <v>2261</v>
      </c>
      <c r="C1646" t="s">
        <v>1744</v>
      </c>
      <c r="D1646" t="s">
        <v>1848</v>
      </c>
      <c r="E1646" t="s">
        <v>1849</v>
      </c>
      <c r="F1646" t="s">
        <v>4309</v>
      </c>
      <c r="G1646" t="s">
        <v>4310</v>
      </c>
      <c r="H1646" t="s">
        <v>21</v>
      </c>
      <c r="I1646" t="s">
        <v>22</v>
      </c>
      <c r="M1646" s="1" t="str">
        <f t="shared" si="25"/>
        <v>INSERT INTO SUB_MON_STAT(USE_MON, LINE_NUM, SUB_STA_ID, SUB_STA_NM, RIDE_PASGR_NUM, ALIGHT_PASGR_NUM, WORK_DT) VALUES('201303', '분당선', '1867', '청명', 72380, 68201, '20130723');</v>
      </c>
    </row>
    <row r="1647" spans="2:13" x14ac:dyDescent="0.3">
      <c r="B1647" t="s">
        <v>2261</v>
      </c>
      <c r="C1647" t="s">
        <v>1744</v>
      </c>
      <c r="D1647" t="s">
        <v>1852</v>
      </c>
      <c r="E1647" t="s">
        <v>1853</v>
      </c>
      <c r="F1647" t="s">
        <v>4311</v>
      </c>
      <c r="G1647" t="s">
        <v>4312</v>
      </c>
      <c r="H1647" t="s">
        <v>21</v>
      </c>
      <c r="I1647" t="s">
        <v>22</v>
      </c>
      <c r="M1647" s="1" t="str">
        <f t="shared" si="25"/>
        <v>INSERT INTO SUB_MON_STAT(USE_MON, LINE_NUM, SUB_STA_ID, SUB_STA_NM, RIDE_PASGR_NUM, ALIGHT_PASGR_NUM, WORK_DT) VALUES('201303', '분당선', '1868', '영통', 122994, 131761, '20130723');</v>
      </c>
    </row>
    <row r="1648" spans="2:13" x14ac:dyDescent="0.3">
      <c r="B1648" t="s">
        <v>2261</v>
      </c>
      <c r="C1648" t="s">
        <v>1744</v>
      </c>
      <c r="D1648" t="s">
        <v>1856</v>
      </c>
      <c r="E1648" t="s">
        <v>1857</v>
      </c>
      <c r="F1648" t="s">
        <v>4313</v>
      </c>
      <c r="G1648" t="s">
        <v>4314</v>
      </c>
      <c r="H1648" t="s">
        <v>21</v>
      </c>
      <c r="I1648" t="s">
        <v>22</v>
      </c>
      <c r="M1648" s="1" t="str">
        <f t="shared" si="25"/>
        <v>INSERT INTO SUB_MON_STAT(USE_MON, LINE_NUM, SUB_STA_ID, SUB_STA_NM, RIDE_PASGR_NUM, ALIGHT_PASGR_NUM, WORK_DT) VALUES('201303', '분당선', '1869', '망포', 194688, 183994, '20130723');</v>
      </c>
    </row>
    <row r="1649" spans="2:13" x14ac:dyDescent="0.3">
      <c r="B1649" t="s">
        <v>2261</v>
      </c>
      <c r="C1649" t="s">
        <v>1860</v>
      </c>
      <c r="D1649" t="s">
        <v>1861</v>
      </c>
      <c r="E1649" t="s">
        <v>1862</v>
      </c>
      <c r="F1649" t="s">
        <v>4315</v>
      </c>
      <c r="G1649" t="s">
        <v>4316</v>
      </c>
      <c r="H1649" t="s">
        <v>21</v>
      </c>
      <c r="I1649" t="s">
        <v>22</v>
      </c>
      <c r="M1649" s="1" t="str">
        <f t="shared" si="25"/>
        <v>INSERT INTO SUB_MON_STAT(USE_MON, LINE_NUM, SUB_STA_ID, SUB_STA_NM, RIDE_PASGR_NUM, ALIGHT_PASGR_NUM, WORK_DT) VALUES('201303', '수인선', '1879', '월곶', 56868, 49540, '20130723');</v>
      </c>
    </row>
    <row r="1650" spans="2:13" x14ac:dyDescent="0.3">
      <c r="B1650" t="s">
        <v>2261</v>
      </c>
      <c r="C1650" t="s">
        <v>1860</v>
      </c>
      <c r="D1650" t="s">
        <v>1865</v>
      </c>
      <c r="E1650" t="s">
        <v>1866</v>
      </c>
      <c r="F1650" t="s">
        <v>4317</v>
      </c>
      <c r="G1650" t="s">
        <v>4318</v>
      </c>
      <c r="H1650" t="s">
        <v>21</v>
      </c>
      <c r="I1650" t="s">
        <v>22</v>
      </c>
      <c r="M1650" s="1" t="str">
        <f t="shared" si="25"/>
        <v>INSERT INTO SUB_MON_STAT(USE_MON, LINE_NUM, SUB_STA_ID, SUB_STA_NM, RIDE_PASGR_NUM, ALIGHT_PASGR_NUM, WORK_DT) VALUES('201303', '수인선', '1880', '소래포구', 110771, 106804, '20130723');</v>
      </c>
    </row>
    <row r="1651" spans="2:13" x14ac:dyDescent="0.3">
      <c r="B1651" t="s">
        <v>2261</v>
      </c>
      <c r="C1651" t="s">
        <v>1860</v>
      </c>
      <c r="D1651" t="s">
        <v>1869</v>
      </c>
      <c r="E1651" t="s">
        <v>1870</v>
      </c>
      <c r="F1651" t="s">
        <v>4319</v>
      </c>
      <c r="G1651" t="s">
        <v>4320</v>
      </c>
      <c r="H1651" t="s">
        <v>21</v>
      </c>
      <c r="I1651" t="s">
        <v>22</v>
      </c>
      <c r="M1651" s="1" t="str">
        <f t="shared" si="25"/>
        <v>INSERT INTO SUB_MON_STAT(USE_MON, LINE_NUM, SUB_STA_ID, SUB_STA_NM, RIDE_PASGR_NUM, ALIGHT_PASGR_NUM, WORK_DT) VALUES('201303', '수인선', '1881', '인천논현', 120437, 122458, '20130723');</v>
      </c>
    </row>
    <row r="1652" spans="2:13" x14ac:dyDescent="0.3">
      <c r="B1652" t="s">
        <v>2261</v>
      </c>
      <c r="C1652" t="s">
        <v>1860</v>
      </c>
      <c r="D1652" t="s">
        <v>1873</v>
      </c>
      <c r="E1652" t="s">
        <v>1874</v>
      </c>
      <c r="F1652" t="s">
        <v>4321</v>
      </c>
      <c r="G1652" t="s">
        <v>4322</v>
      </c>
      <c r="H1652" t="s">
        <v>21</v>
      </c>
      <c r="I1652" t="s">
        <v>22</v>
      </c>
      <c r="M1652" s="1" t="str">
        <f t="shared" si="25"/>
        <v>INSERT INTO SUB_MON_STAT(USE_MON, LINE_NUM, SUB_STA_ID, SUB_STA_NM, RIDE_PASGR_NUM, ALIGHT_PASGR_NUM, WORK_DT) VALUES('201303', '수인선', '1882', '호구포', 56058, 56921, '20130723');</v>
      </c>
    </row>
    <row r="1653" spans="2:13" x14ac:dyDescent="0.3">
      <c r="B1653" t="s">
        <v>2261</v>
      </c>
      <c r="C1653" t="s">
        <v>1860</v>
      </c>
      <c r="D1653" t="s">
        <v>1877</v>
      </c>
      <c r="E1653" t="s">
        <v>1878</v>
      </c>
      <c r="F1653" t="s">
        <v>4323</v>
      </c>
      <c r="G1653" t="s">
        <v>4324</v>
      </c>
      <c r="H1653" t="s">
        <v>21</v>
      </c>
      <c r="I1653" t="s">
        <v>22</v>
      </c>
      <c r="M1653" s="1" t="str">
        <f t="shared" si="25"/>
        <v>INSERT INTO SUB_MON_STAT(USE_MON, LINE_NUM, SUB_STA_ID, SUB_STA_NM, RIDE_PASGR_NUM, ALIGHT_PASGR_NUM, WORK_DT) VALUES('201303', '수인선', '1883', '남동인더스파크', 36269, 39939, '20130723');</v>
      </c>
    </row>
    <row r="1654" spans="2:13" x14ac:dyDescent="0.3">
      <c r="B1654" t="s">
        <v>2261</v>
      </c>
      <c r="C1654" t="s">
        <v>1860</v>
      </c>
      <c r="D1654" t="s">
        <v>1881</v>
      </c>
      <c r="E1654" t="s">
        <v>1882</v>
      </c>
      <c r="F1654" t="s">
        <v>4325</v>
      </c>
      <c r="G1654" t="s">
        <v>4326</v>
      </c>
      <c r="H1654" t="s">
        <v>21</v>
      </c>
      <c r="I1654" t="s">
        <v>22</v>
      </c>
      <c r="M1654" s="1" t="str">
        <f t="shared" si="25"/>
        <v>INSERT INTO SUB_MON_STAT(USE_MON, LINE_NUM, SUB_STA_ID, SUB_STA_NM, RIDE_PASGR_NUM, ALIGHT_PASGR_NUM, WORK_DT) VALUES('201303', '수인선', '1884', '원인재', 97893, 100901, '20130723');</v>
      </c>
    </row>
    <row r="1655" spans="2:13" x14ac:dyDescent="0.3">
      <c r="B1655" t="s">
        <v>2261</v>
      </c>
      <c r="C1655" t="s">
        <v>1860</v>
      </c>
      <c r="D1655" t="s">
        <v>1885</v>
      </c>
      <c r="E1655" t="s">
        <v>1886</v>
      </c>
      <c r="F1655" t="s">
        <v>4327</v>
      </c>
      <c r="G1655" t="s">
        <v>4328</v>
      </c>
      <c r="H1655" t="s">
        <v>21</v>
      </c>
      <c r="I1655" t="s">
        <v>22</v>
      </c>
      <c r="M1655" s="1" t="str">
        <f t="shared" si="25"/>
        <v>INSERT INTO SUB_MON_STAT(USE_MON, LINE_NUM, SUB_STA_ID, SUB_STA_NM, RIDE_PASGR_NUM, ALIGHT_PASGR_NUM, WORK_DT) VALUES('201303', '수인선', '1885', '연수', 85782, 83538, '20130723');</v>
      </c>
    </row>
    <row r="1656" spans="2:13" x14ac:dyDescent="0.3">
      <c r="B1656" t="s">
        <v>2261</v>
      </c>
      <c r="C1656" t="s">
        <v>1860</v>
      </c>
      <c r="D1656" t="s">
        <v>1889</v>
      </c>
      <c r="E1656" t="s">
        <v>1890</v>
      </c>
      <c r="F1656" t="s">
        <v>4329</v>
      </c>
      <c r="G1656" t="s">
        <v>4330</v>
      </c>
      <c r="H1656" t="s">
        <v>21</v>
      </c>
      <c r="I1656" t="s">
        <v>22</v>
      </c>
      <c r="M1656" s="1" t="str">
        <f t="shared" si="25"/>
        <v>INSERT INTO SUB_MON_STAT(USE_MON, LINE_NUM, SUB_STA_ID, SUB_STA_NM, RIDE_PASGR_NUM, ALIGHT_PASGR_NUM, WORK_DT) VALUES('201303', '수인선', '1886', '송도', 91263, 92786, '20130723');</v>
      </c>
    </row>
    <row r="1657" spans="2:13" x14ac:dyDescent="0.3">
      <c r="B1657" t="s">
        <v>2261</v>
      </c>
      <c r="C1657" t="s">
        <v>1893</v>
      </c>
      <c r="D1657" t="s">
        <v>1894</v>
      </c>
      <c r="E1657" t="s">
        <v>1895</v>
      </c>
      <c r="F1657" t="s">
        <v>4331</v>
      </c>
      <c r="G1657" t="s">
        <v>4332</v>
      </c>
      <c r="H1657" t="s">
        <v>21</v>
      </c>
      <c r="I1657" t="s">
        <v>22</v>
      </c>
      <c r="M1657" s="1" t="str">
        <f t="shared" si="25"/>
        <v>INSERT INTO SUB_MON_STAT(USE_MON, LINE_NUM, SUB_STA_ID, SUB_STA_NM, RIDE_PASGR_NUM, ALIGHT_PASGR_NUM, WORK_DT) VALUES('201303', '안산선', '1751', '산본', 609126, 638013, '20130723');</v>
      </c>
    </row>
    <row r="1658" spans="2:13" x14ac:dyDescent="0.3">
      <c r="B1658" t="s">
        <v>2261</v>
      </c>
      <c r="C1658" t="s">
        <v>1893</v>
      </c>
      <c r="D1658" t="s">
        <v>1898</v>
      </c>
      <c r="E1658" t="s">
        <v>1899</v>
      </c>
      <c r="F1658" t="s">
        <v>4333</v>
      </c>
      <c r="G1658" t="s">
        <v>4334</v>
      </c>
      <c r="H1658" t="s">
        <v>21</v>
      </c>
      <c r="I1658" t="s">
        <v>22</v>
      </c>
      <c r="M1658" s="1" t="str">
        <f t="shared" si="25"/>
        <v>INSERT INTO SUB_MON_STAT(USE_MON, LINE_NUM, SUB_STA_ID, SUB_STA_NM, RIDE_PASGR_NUM, ALIGHT_PASGR_NUM, WORK_DT) VALUES('201303', '안산선', '1752', '대야미', 120417, 107748, '20130723');</v>
      </c>
    </row>
    <row r="1659" spans="2:13" x14ac:dyDescent="0.3">
      <c r="B1659" t="s">
        <v>2261</v>
      </c>
      <c r="C1659" t="s">
        <v>1893</v>
      </c>
      <c r="D1659" t="s">
        <v>1902</v>
      </c>
      <c r="E1659" t="s">
        <v>1903</v>
      </c>
      <c r="F1659" t="s">
        <v>4335</v>
      </c>
      <c r="G1659" t="s">
        <v>4336</v>
      </c>
      <c r="H1659" t="s">
        <v>21</v>
      </c>
      <c r="I1659" t="s">
        <v>22</v>
      </c>
      <c r="M1659" s="1" t="str">
        <f t="shared" si="25"/>
        <v>INSERT INTO SUB_MON_STAT(USE_MON, LINE_NUM, SUB_STA_ID, SUB_STA_NM, RIDE_PASGR_NUM, ALIGHT_PASGR_NUM, WORK_DT) VALUES('201303', '안산선', '1753', '반월', 165477, 153732, '20130723');</v>
      </c>
    </row>
    <row r="1660" spans="2:13" x14ac:dyDescent="0.3">
      <c r="B1660" t="s">
        <v>2261</v>
      </c>
      <c r="C1660" t="s">
        <v>1893</v>
      </c>
      <c r="D1660" t="s">
        <v>1906</v>
      </c>
      <c r="E1660" t="s">
        <v>1907</v>
      </c>
      <c r="F1660" t="s">
        <v>4337</v>
      </c>
      <c r="G1660" t="s">
        <v>4338</v>
      </c>
      <c r="H1660" t="s">
        <v>21</v>
      </c>
      <c r="I1660" t="s">
        <v>22</v>
      </c>
      <c r="M1660" s="1" t="str">
        <f t="shared" si="25"/>
        <v>INSERT INTO SUB_MON_STAT(USE_MON, LINE_NUM, SUB_STA_ID, SUB_STA_NM, RIDE_PASGR_NUM, ALIGHT_PASGR_NUM, WORK_DT) VALUES('201303', '안산선', '1754', '상록수', 715266, 702994, '20130723');</v>
      </c>
    </row>
    <row r="1661" spans="2:13" x14ac:dyDescent="0.3">
      <c r="B1661" t="s">
        <v>2261</v>
      </c>
      <c r="C1661" t="s">
        <v>1893</v>
      </c>
      <c r="D1661" t="s">
        <v>1910</v>
      </c>
      <c r="E1661" t="s">
        <v>1911</v>
      </c>
      <c r="F1661" t="s">
        <v>4339</v>
      </c>
      <c r="G1661" t="s">
        <v>4340</v>
      </c>
      <c r="H1661" t="s">
        <v>21</v>
      </c>
      <c r="I1661" t="s">
        <v>22</v>
      </c>
      <c r="M1661" s="1" t="str">
        <f t="shared" si="25"/>
        <v>INSERT INTO SUB_MON_STAT(USE_MON, LINE_NUM, SUB_STA_ID, SUB_STA_NM, RIDE_PASGR_NUM, ALIGHT_PASGR_NUM, WORK_DT) VALUES('201303', '안산선', '1755', '한대앞', 340554, 334418, '20130723');</v>
      </c>
    </row>
    <row r="1662" spans="2:13" x14ac:dyDescent="0.3">
      <c r="B1662" t="s">
        <v>2261</v>
      </c>
      <c r="C1662" t="s">
        <v>1893</v>
      </c>
      <c r="D1662" t="s">
        <v>1914</v>
      </c>
      <c r="E1662" t="s">
        <v>1915</v>
      </c>
      <c r="F1662" t="s">
        <v>4341</v>
      </c>
      <c r="G1662" t="s">
        <v>4342</v>
      </c>
      <c r="H1662" t="s">
        <v>21</v>
      </c>
      <c r="I1662" t="s">
        <v>22</v>
      </c>
      <c r="M1662" s="1" t="str">
        <f t="shared" si="25"/>
        <v>INSERT INTO SUB_MON_STAT(USE_MON, LINE_NUM, SUB_STA_ID, SUB_STA_NM, RIDE_PASGR_NUM, ALIGHT_PASGR_NUM, WORK_DT) VALUES('201303', '안산선', '1756', '중앙', 546662, 568634, '20130723');</v>
      </c>
    </row>
    <row r="1663" spans="2:13" x14ac:dyDescent="0.3">
      <c r="B1663" t="s">
        <v>2261</v>
      </c>
      <c r="C1663" t="s">
        <v>1893</v>
      </c>
      <c r="D1663" t="s">
        <v>1918</v>
      </c>
      <c r="E1663" t="s">
        <v>1919</v>
      </c>
      <c r="F1663" t="s">
        <v>4343</v>
      </c>
      <c r="G1663" t="s">
        <v>4344</v>
      </c>
      <c r="H1663" t="s">
        <v>21</v>
      </c>
      <c r="I1663" t="s">
        <v>22</v>
      </c>
      <c r="M1663" s="1" t="str">
        <f t="shared" si="25"/>
        <v>INSERT INTO SUB_MON_STAT(USE_MON, LINE_NUM, SUB_STA_ID, SUB_STA_NM, RIDE_PASGR_NUM, ALIGHT_PASGR_NUM, WORK_DT) VALUES('201303', '안산선', '1757', '고잔', 296910, 289834, '20130723');</v>
      </c>
    </row>
    <row r="1664" spans="2:13" x14ac:dyDescent="0.3">
      <c r="B1664" t="s">
        <v>2261</v>
      </c>
      <c r="C1664" t="s">
        <v>1893</v>
      </c>
      <c r="D1664" t="s">
        <v>1922</v>
      </c>
      <c r="E1664" t="s">
        <v>1923</v>
      </c>
      <c r="F1664" t="s">
        <v>4345</v>
      </c>
      <c r="G1664" t="s">
        <v>4346</v>
      </c>
      <c r="H1664" t="s">
        <v>21</v>
      </c>
      <c r="I1664" t="s">
        <v>22</v>
      </c>
      <c r="M1664" s="1" t="str">
        <f t="shared" si="25"/>
        <v>INSERT INTO SUB_MON_STAT(USE_MON, LINE_NUM, SUB_STA_ID, SUB_STA_NM, RIDE_PASGR_NUM, ALIGHT_PASGR_NUM, WORK_DT) VALUES('201303', '안산선', '1758', '초지', 168640, 163091, '20130723');</v>
      </c>
    </row>
    <row r="1665" spans="2:13" x14ac:dyDescent="0.3">
      <c r="B1665" t="s">
        <v>2261</v>
      </c>
      <c r="C1665" t="s">
        <v>1893</v>
      </c>
      <c r="D1665" t="s">
        <v>1926</v>
      </c>
      <c r="E1665" t="s">
        <v>1927</v>
      </c>
      <c r="F1665" t="s">
        <v>4347</v>
      </c>
      <c r="G1665" t="s">
        <v>4348</v>
      </c>
      <c r="H1665" t="s">
        <v>21</v>
      </c>
      <c r="I1665" t="s">
        <v>22</v>
      </c>
      <c r="M1665" s="1" t="str">
        <f t="shared" si="25"/>
        <v>INSERT INTO SUB_MON_STAT(USE_MON, LINE_NUM, SUB_STA_ID, SUB_STA_NM, RIDE_PASGR_NUM, ALIGHT_PASGR_NUM, WORK_DT) VALUES('201303', '안산선', '1759', '안산', 589705, 543388, '20130723');</v>
      </c>
    </row>
    <row r="1666" spans="2:13" x14ac:dyDescent="0.3">
      <c r="B1666" t="s">
        <v>2261</v>
      </c>
      <c r="C1666" t="s">
        <v>1893</v>
      </c>
      <c r="D1666" t="s">
        <v>1930</v>
      </c>
      <c r="E1666" t="s">
        <v>1931</v>
      </c>
      <c r="F1666" t="s">
        <v>4349</v>
      </c>
      <c r="G1666" t="s">
        <v>4350</v>
      </c>
      <c r="H1666" t="s">
        <v>21</v>
      </c>
      <c r="I1666" t="s">
        <v>22</v>
      </c>
      <c r="M1666" s="1" t="str">
        <f t="shared" si="25"/>
        <v>INSERT INTO SUB_MON_STAT(USE_MON, LINE_NUM, SUB_STA_ID, SUB_STA_NM, RIDE_PASGR_NUM, ALIGHT_PASGR_NUM, WORK_DT) VALUES('201303', '안산선', '1760', '신길온천', 55765, 50975, '20130723');</v>
      </c>
    </row>
    <row r="1667" spans="2:13" x14ac:dyDescent="0.3">
      <c r="B1667" t="s">
        <v>2261</v>
      </c>
      <c r="C1667" t="s">
        <v>1893</v>
      </c>
      <c r="D1667" t="s">
        <v>1934</v>
      </c>
      <c r="E1667" t="s">
        <v>1935</v>
      </c>
      <c r="F1667" t="s">
        <v>4351</v>
      </c>
      <c r="G1667" t="s">
        <v>4352</v>
      </c>
      <c r="H1667" t="s">
        <v>21</v>
      </c>
      <c r="I1667" t="s">
        <v>22</v>
      </c>
      <c r="M1667" s="1" t="str">
        <f t="shared" si="25"/>
        <v>INSERT INTO SUB_MON_STAT(USE_MON, LINE_NUM, SUB_STA_ID, SUB_STA_NM, RIDE_PASGR_NUM, ALIGHT_PASGR_NUM, WORK_DT) VALUES('201303', '안산선', '1761', '정왕', 321322, 337556, '20130723');</v>
      </c>
    </row>
    <row r="1668" spans="2:13" x14ac:dyDescent="0.3">
      <c r="B1668" t="s">
        <v>2261</v>
      </c>
      <c r="C1668" t="s">
        <v>1893</v>
      </c>
      <c r="D1668" t="s">
        <v>1938</v>
      </c>
      <c r="E1668" t="s">
        <v>1939</v>
      </c>
      <c r="F1668" t="s">
        <v>4353</v>
      </c>
      <c r="G1668" t="s">
        <v>4354</v>
      </c>
      <c r="H1668" t="s">
        <v>21</v>
      </c>
      <c r="I1668" t="s">
        <v>22</v>
      </c>
      <c r="M1668" s="1" t="str">
        <f t="shared" si="25"/>
        <v>INSERT INTO SUB_MON_STAT(USE_MON, LINE_NUM, SUB_STA_ID, SUB_STA_NM, RIDE_PASGR_NUM, ALIGHT_PASGR_NUM, WORK_DT) VALUES('201303', '안산선', '1762', '오이도', 230943, 225530, '20130723');</v>
      </c>
    </row>
    <row r="1669" spans="2:13" x14ac:dyDescent="0.3">
      <c r="B1669" t="s">
        <v>2261</v>
      </c>
      <c r="C1669" t="s">
        <v>1893</v>
      </c>
      <c r="D1669" t="s">
        <v>1942</v>
      </c>
      <c r="E1669" t="s">
        <v>1943</v>
      </c>
      <c r="F1669" t="s">
        <v>4355</v>
      </c>
      <c r="G1669" t="s">
        <v>4356</v>
      </c>
      <c r="H1669" t="s">
        <v>21</v>
      </c>
      <c r="I1669" t="s">
        <v>22</v>
      </c>
      <c r="M1669" s="1" t="str">
        <f t="shared" ref="M1669:M1732" si="26">CONCATENATE("INSERT INTO SUB_MON_STAT(USE_MON, LINE_NUM, SUB_STA_ID, SUB_STA_NM, RIDE_PASGR_NUM, ALIGHT_PASGR_NUM, WORK_DT) VALUES('", B1669, "', '", C1669, "', '", D1669, "', '", E1669, "', ", F1669, ", ", G1669, ", '", H1669, "');")</f>
        <v>INSERT INTO SUB_MON_STAT(USE_MON, LINE_NUM, SUB_STA_ID, SUB_STA_NM, RIDE_PASGR_NUM, ALIGHT_PASGR_NUM, WORK_DT) VALUES('201303', '안산선', '1763', '수리산', 151645, 125671, '20130723');</v>
      </c>
    </row>
    <row r="1670" spans="2:13" x14ac:dyDescent="0.3">
      <c r="B1670" t="s">
        <v>2261</v>
      </c>
      <c r="C1670" t="s">
        <v>1946</v>
      </c>
      <c r="D1670" t="s">
        <v>1950</v>
      </c>
      <c r="E1670" t="s">
        <v>1951</v>
      </c>
      <c r="F1670" t="s">
        <v>4357</v>
      </c>
      <c r="G1670" t="s">
        <v>4358</v>
      </c>
      <c r="H1670" t="s">
        <v>21</v>
      </c>
      <c r="I1670" t="s">
        <v>22</v>
      </c>
      <c r="M1670" s="1" t="str">
        <f t="shared" si="26"/>
        <v>INSERT INTO SUB_MON_STAT(USE_MON, LINE_NUM, SUB_STA_ID, SUB_STA_NM, RIDE_PASGR_NUM, ALIGHT_PASGR_NUM, WORK_DT) VALUES('201303', '일산선', '1950', '삼송', 249183, 225637, '20130723');</v>
      </c>
    </row>
    <row r="1671" spans="2:13" x14ac:dyDescent="0.3">
      <c r="B1671" t="s">
        <v>2261</v>
      </c>
      <c r="C1671" t="s">
        <v>1946</v>
      </c>
      <c r="D1671" t="s">
        <v>1954</v>
      </c>
      <c r="E1671" t="s">
        <v>1955</v>
      </c>
      <c r="F1671" t="s">
        <v>4359</v>
      </c>
      <c r="G1671" t="s">
        <v>4360</v>
      </c>
      <c r="H1671" t="s">
        <v>21</v>
      </c>
      <c r="I1671" t="s">
        <v>22</v>
      </c>
      <c r="M1671" s="1" t="str">
        <f t="shared" si="26"/>
        <v>INSERT INTO SUB_MON_STAT(USE_MON, LINE_NUM, SUB_STA_ID, SUB_STA_NM, RIDE_PASGR_NUM, ALIGHT_PASGR_NUM, WORK_DT) VALUES('201303', '일산선', '1951', '원당', 406292, 385744, '20130723');</v>
      </c>
    </row>
    <row r="1672" spans="2:13" x14ac:dyDescent="0.3">
      <c r="B1672" t="s">
        <v>2261</v>
      </c>
      <c r="C1672" t="s">
        <v>1946</v>
      </c>
      <c r="D1672" t="s">
        <v>1958</v>
      </c>
      <c r="E1672" t="s">
        <v>1959</v>
      </c>
      <c r="F1672" t="s">
        <v>4361</v>
      </c>
      <c r="G1672" t="s">
        <v>4362</v>
      </c>
      <c r="H1672" t="s">
        <v>21</v>
      </c>
      <c r="I1672" t="s">
        <v>22</v>
      </c>
      <c r="M1672" s="1" t="str">
        <f t="shared" si="26"/>
        <v>INSERT INTO SUB_MON_STAT(USE_MON, LINE_NUM, SUB_STA_ID, SUB_STA_NM, RIDE_PASGR_NUM, ALIGHT_PASGR_NUM, WORK_DT) VALUES('201303', '일산선', '1952', '화정', 621813, 638317, '20130723');</v>
      </c>
    </row>
    <row r="1673" spans="2:13" x14ac:dyDescent="0.3">
      <c r="B1673" t="s">
        <v>2261</v>
      </c>
      <c r="C1673" t="s">
        <v>1946</v>
      </c>
      <c r="D1673" t="s">
        <v>1962</v>
      </c>
      <c r="E1673" t="s">
        <v>1963</v>
      </c>
      <c r="F1673" t="s">
        <v>4363</v>
      </c>
      <c r="G1673" t="s">
        <v>4364</v>
      </c>
      <c r="H1673" t="s">
        <v>21</v>
      </c>
      <c r="I1673" t="s">
        <v>22</v>
      </c>
      <c r="M1673" s="1" t="str">
        <f t="shared" si="26"/>
        <v>INSERT INTO SUB_MON_STAT(USE_MON, LINE_NUM, SUB_STA_ID, SUB_STA_NM, RIDE_PASGR_NUM, ALIGHT_PASGR_NUM, WORK_DT) VALUES('201303', '일산선', '1953', '대곡', 34934, 26475, '20130723');</v>
      </c>
    </row>
    <row r="1674" spans="2:13" x14ac:dyDescent="0.3">
      <c r="B1674" t="s">
        <v>2261</v>
      </c>
      <c r="C1674" t="s">
        <v>1946</v>
      </c>
      <c r="D1674" t="s">
        <v>1966</v>
      </c>
      <c r="E1674" t="s">
        <v>1967</v>
      </c>
      <c r="F1674" t="s">
        <v>4365</v>
      </c>
      <c r="G1674" t="s">
        <v>4366</v>
      </c>
      <c r="H1674" t="s">
        <v>21</v>
      </c>
      <c r="I1674" t="s">
        <v>22</v>
      </c>
      <c r="M1674" s="1" t="str">
        <f t="shared" si="26"/>
        <v>INSERT INTO SUB_MON_STAT(USE_MON, LINE_NUM, SUB_STA_ID, SUB_STA_NM, RIDE_PASGR_NUM, ALIGHT_PASGR_NUM, WORK_DT) VALUES('201303', '일산선', '1954', '백석', 318531, 301433, '20130723');</v>
      </c>
    </row>
    <row r="1675" spans="2:13" x14ac:dyDescent="0.3">
      <c r="B1675" t="s">
        <v>2261</v>
      </c>
      <c r="C1675" t="s">
        <v>1946</v>
      </c>
      <c r="D1675" t="s">
        <v>1970</v>
      </c>
      <c r="E1675" t="s">
        <v>1971</v>
      </c>
      <c r="F1675" t="s">
        <v>4367</v>
      </c>
      <c r="G1675" t="s">
        <v>4368</v>
      </c>
      <c r="H1675" t="s">
        <v>21</v>
      </c>
      <c r="I1675" t="s">
        <v>22</v>
      </c>
      <c r="M1675" s="1" t="str">
        <f t="shared" si="26"/>
        <v>INSERT INTO SUB_MON_STAT(USE_MON, LINE_NUM, SUB_STA_ID, SUB_STA_NM, RIDE_PASGR_NUM, ALIGHT_PASGR_NUM, WORK_DT) VALUES('201303', '일산선', '1955', '마두', 266021, 279328, '20130723');</v>
      </c>
    </row>
    <row r="1676" spans="2:13" x14ac:dyDescent="0.3">
      <c r="B1676" t="s">
        <v>2261</v>
      </c>
      <c r="C1676" t="s">
        <v>1946</v>
      </c>
      <c r="D1676" t="s">
        <v>1974</v>
      </c>
      <c r="E1676" t="s">
        <v>1975</v>
      </c>
      <c r="F1676" t="s">
        <v>4369</v>
      </c>
      <c r="G1676" t="s">
        <v>4370</v>
      </c>
      <c r="H1676" t="s">
        <v>21</v>
      </c>
      <c r="I1676" t="s">
        <v>22</v>
      </c>
      <c r="M1676" s="1" t="str">
        <f t="shared" si="26"/>
        <v>INSERT INTO SUB_MON_STAT(USE_MON, LINE_NUM, SUB_STA_ID, SUB_STA_NM, RIDE_PASGR_NUM, ALIGHT_PASGR_NUM, WORK_DT) VALUES('201303', '일산선', '1956', '정발산', 275090, 291503, '20130723');</v>
      </c>
    </row>
    <row r="1677" spans="2:13" x14ac:dyDescent="0.3">
      <c r="B1677" t="s">
        <v>2261</v>
      </c>
      <c r="C1677" t="s">
        <v>1946</v>
      </c>
      <c r="D1677" t="s">
        <v>1978</v>
      </c>
      <c r="E1677" t="s">
        <v>1979</v>
      </c>
      <c r="F1677" t="s">
        <v>4371</v>
      </c>
      <c r="G1677" t="s">
        <v>4372</v>
      </c>
      <c r="H1677" t="s">
        <v>21</v>
      </c>
      <c r="I1677" t="s">
        <v>22</v>
      </c>
      <c r="M1677" s="1" t="str">
        <f t="shared" si="26"/>
        <v>INSERT INTO SUB_MON_STAT(USE_MON, LINE_NUM, SUB_STA_ID, SUB_STA_NM, RIDE_PASGR_NUM, ALIGHT_PASGR_NUM, WORK_DT) VALUES('201303', '일산선', '1957', '주엽', 298133, 305656, '20130723');</v>
      </c>
    </row>
    <row r="1678" spans="2:13" x14ac:dyDescent="0.3">
      <c r="B1678" t="s">
        <v>2261</v>
      </c>
      <c r="C1678" t="s">
        <v>1946</v>
      </c>
      <c r="D1678" t="s">
        <v>1982</v>
      </c>
      <c r="E1678" t="s">
        <v>1983</v>
      </c>
      <c r="F1678" t="s">
        <v>4373</v>
      </c>
      <c r="G1678" t="s">
        <v>4374</v>
      </c>
      <c r="H1678" t="s">
        <v>21</v>
      </c>
      <c r="I1678" t="s">
        <v>22</v>
      </c>
      <c r="M1678" s="1" t="str">
        <f t="shared" si="26"/>
        <v>INSERT INTO SUB_MON_STAT(USE_MON, LINE_NUM, SUB_STA_ID, SUB_STA_NM, RIDE_PASGR_NUM, ALIGHT_PASGR_NUM, WORK_DT) VALUES('201303', '일산선', '1958', '대화', 452675, 356910, '20130723');</v>
      </c>
    </row>
    <row r="1679" spans="2:13" x14ac:dyDescent="0.3">
      <c r="B1679" t="s">
        <v>2261</v>
      </c>
      <c r="C1679" t="s">
        <v>1986</v>
      </c>
      <c r="D1679" t="s">
        <v>1987</v>
      </c>
      <c r="E1679" t="s">
        <v>1988</v>
      </c>
      <c r="F1679" t="s">
        <v>4375</v>
      </c>
      <c r="G1679" t="s">
        <v>4376</v>
      </c>
      <c r="H1679" t="s">
        <v>21</v>
      </c>
      <c r="I1679" t="s">
        <v>22</v>
      </c>
      <c r="M1679" s="1" t="str">
        <f t="shared" si="26"/>
        <v>INSERT INTO SUB_MON_STAT(USE_MON, LINE_NUM, SUB_STA_ID, SUB_STA_NM, RIDE_PASGR_NUM, ALIGHT_PASGR_NUM, WORK_DT) VALUES('201303', '장항선', '1401', '봉명', 46338, 45065, '20130723');</v>
      </c>
    </row>
    <row r="1680" spans="2:13" x14ac:dyDescent="0.3">
      <c r="B1680" t="s">
        <v>2261</v>
      </c>
      <c r="C1680" t="s">
        <v>1986</v>
      </c>
      <c r="D1680" t="s">
        <v>1991</v>
      </c>
      <c r="E1680" t="s">
        <v>1992</v>
      </c>
      <c r="F1680" t="s">
        <v>4377</v>
      </c>
      <c r="G1680" t="s">
        <v>4378</v>
      </c>
      <c r="H1680" t="s">
        <v>21</v>
      </c>
      <c r="I1680" t="s">
        <v>22</v>
      </c>
      <c r="M1680" s="1" t="str">
        <f t="shared" si="26"/>
        <v>INSERT INTO SUB_MON_STAT(USE_MON, LINE_NUM, SUB_STA_ID, SUB_STA_NM, RIDE_PASGR_NUM, ALIGHT_PASGR_NUM, WORK_DT) VALUES('201303', '장항선', '1402', '쌍용동', 104213, 95652, '20130723');</v>
      </c>
    </row>
    <row r="1681" spans="2:13" x14ac:dyDescent="0.3">
      <c r="B1681" t="s">
        <v>2261</v>
      </c>
      <c r="C1681" t="s">
        <v>1986</v>
      </c>
      <c r="D1681" t="s">
        <v>1995</v>
      </c>
      <c r="E1681" t="s">
        <v>1996</v>
      </c>
      <c r="F1681" t="s">
        <v>4379</v>
      </c>
      <c r="G1681" t="s">
        <v>4380</v>
      </c>
      <c r="H1681" t="s">
        <v>21</v>
      </c>
      <c r="I1681" t="s">
        <v>22</v>
      </c>
      <c r="M1681" s="1" t="str">
        <f t="shared" si="26"/>
        <v>INSERT INTO SUB_MON_STAT(USE_MON, LINE_NUM, SUB_STA_ID, SUB_STA_NM, RIDE_PASGR_NUM, ALIGHT_PASGR_NUM, WORK_DT) VALUES('201303', '장항선', '1403', '아산', 85763, 72964, '20130723');</v>
      </c>
    </row>
    <row r="1682" spans="2:13" x14ac:dyDescent="0.3">
      <c r="B1682" t="s">
        <v>2261</v>
      </c>
      <c r="C1682" t="s">
        <v>1986</v>
      </c>
      <c r="D1682" t="s">
        <v>1999</v>
      </c>
      <c r="E1682" t="s">
        <v>2000</v>
      </c>
      <c r="F1682" t="s">
        <v>4381</v>
      </c>
      <c r="G1682" t="s">
        <v>4382</v>
      </c>
      <c r="H1682" t="s">
        <v>21</v>
      </c>
      <c r="I1682" t="s">
        <v>22</v>
      </c>
      <c r="M1682" s="1" t="str">
        <f t="shared" si="26"/>
        <v>INSERT INTO SUB_MON_STAT(USE_MON, LINE_NUM, SUB_STA_ID, SUB_STA_NM, RIDE_PASGR_NUM, ALIGHT_PASGR_NUM, WORK_DT) VALUES('201303', '장항선', '1405', '배방', 27704, 25906, '20130723');</v>
      </c>
    </row>
    <row r="1683" spans="2:13" x14ac:dyDescent="0.3">
      <c r="B1683" t="s">
        <v>2261</v>
      </c>
      <c r="C1683" t="s">
        <v>1986</v>
      </c>
      <c r="D1683" t="s">
        <v>2003</v>
      </c>
      <c r="E1683" t="s">
        <v>2004</v>
      </c>
      <c r="F1683" t="s">
        <v>4383</v>
      </c>
      <c r="G1683" t="s">
        <v>4384</v>
      </c>
      <c r="H1683" t="s">
        <v>21</v>
      </c>
      <c r="I1683" t="s">
        <v>22</v>
      </c>
      <c r="M1683" s="1" t="str">
        <f t="shared" si="26"/>
        <v>INSERT INTO SUB_MON_STAT(USE_MON, LINE_NUM, SUB_STA_ID, SUB_STA_NM, RIDE_PASGR_NUM, ALIGHT_PASGR_NUM, WORK_DT) VALUES('201303', '장항선', '1407', '온양온천', 179474, 177520, '20130723');</v>
      </c>
    </row>
    <row r="1684" spans="2:13" x14ac:dyDescent="0.3">
      <c r="B1684" t="s">
        <v>2261</v>
      </c>
      <c r="C1684" t="s">
        <v>1986</v>
      </c>
      <c r="D1684" t="s">
        <v>2007</v>
      </c>
      <c r="E1684" t="s">
        <v>2008</v>
      </c>
      <c r="F1684" t="s">
        <v>4385</v>
      </c>
      <c r="G1684" t="s">
        <v>4386</v>
      </c>
      <c r="H1684" t="s">
        <v>21</v>
      </c>
      <c r="I1684" t="s">
        <v>22</v>
      </c>
      <c r="M1684" s="1" t="str">
        <f t="shared" si="26"/>
        <v>INSERT INTO SUB_MON_STAT(USE_MON, LINE_NUM, SUB_STA_ID, SUB_STA_NM, RIDE_PASGR_NUM, ALIGHT_PASGR_NUM, WORK_DT) VALUES('201303', '장항선', '1408', '신창', 98614, 92631, '20130723');</v>
      </c>
    </row>
    <row r="1685" spans="2:13" x14ac:dyDescent="0.3">
      <c r="B1685" t="s">
        <v>2261</v>
      </c>
      <c r="C1685" t="s">
        <v>2011</v>
      </c>
      <c r="D1685" t="s">
        <v>2012</v>
      </c>
      <c r="E1685" t="s">
        <v>2013</v>
      </c>
      <c r="F1685" t="s">
        <v>4387</v>
      </c>
      <c r="G1685" t="s">
        <v>4388</v>
      </c>
      <c r="H1685" t="s">
        <v>21</v>
      </c>
      <c r="I1685" t="s">
        <v>22</v>
      </c>
      <c r="M1685" s="1" t="str">
        <f t="shared" si="26"/>
        <v>INSERT INTO SUB_MON_STAT(USE_MON, LINE_NUM, SUB_STA_ID, SUB_STA_NM, RIDE_PASGR_NUM, ALIGHT_PASGR_NUM, WORK_DT) VALUES('201303', '중앙선', '1015', '회기', 984183, 973328, '20130723');</v>
      </c>
    </row>
    <row r="1686" spans="2:13" x14ac:dyDescent="0.3">
      <c r="B1686" t="s">
        <v>2261</v>
      </c>
      <c r="C1686" t="s">
        <v>2011</v>
      </c>
      <c r="D1686" t="s">
        <v>2016</v>
      </c>
      <c r="E1686" t="s">
        <v>2017</v>
      </c>
      <c r="F1686" t="s">
        <v>4389</v>
      </c>
      <c r="G1686" t="s">
        <v>4390</v>
      </c>
      <c r="H1686" t="s">
        <v>21</v>
      </c>
      <c r="I1686" t="s">
        <v>22</v>
      </c>
      <c r="M1686" s="1" t="str">
        <f t="shared" si="26"/>
        <v>INSERT INTO SUB_MON_STAT(USE_MON, LINE_NUM, SUB_STA_ID, SUB_STA_NM, RIDE_PASGR_NUM, ALIGHT_PASGR_NUM, WORK_DT) VALUES('201303', '중앙선', '1201', '중랑', 172424, 163780, '20130723');</v>
      </c>
    </row>
    <row r="1687" spans="2:13" x14ac:dyDescent="0.3">
      <c r="B1687" t="s">
        <v>2261</v>
      </c>
      <c r="C1687" t="s">
        <v>2011</v>
      </c>
      <c r="D1687" t="s">
        <v>2020</v>
      </c>
      <c r="E1687" t="s">
        <v>872</v>
      </c>
      <c r="F1687" t="s">
        <v>4391</v>
      </c>
      <c r="G1687" t="s">
        <v>4392</v>
      </c>
      <c r="H1687" t="s">
        <v>21</v>
      </c>
      <c r="I1687" t="s">
        <v>22</v>
      </c>
      <c r="M1687" s="1" t="str">
        <f t="shared" si="26"/>
        <v>INSERT INTO SUB_MON_STAT(USE_MON, LINE_NUM, SUB_STA_ID, SUB_STA_NM, RIDE_PASGR_NUM, ALIGHT_PASGR_NUM, WORK_DT) VALUES('201303', '중앙선', '1202', '상봉', 157124, 157405, '20130723');</v>
      </c>
    </row>
    <row r="1688" spans="2:13" x14ac:dyDescent="0.3">
      <c r="B1688" t="s">
        <v>2261</v>
      </c>
      <c r="C1688" t="s">
        <v>2011</v>
      </c>
      <c r="D1688" t="s">
        <v>2023</v>
      </c>
      <c r="E1688" t="s">
        <v>2024</v>
      </c>
      <c r="F1688" t="s">
        <v>4393</v>
      </c>
      <c r="G1688" t="s">
        <v>4394</v>
      </c>
      <c r="H1688" t="s">
        <v>21</v>
      </c>
      <c r="I1688" t="s">
        <v>22</v>
      </c>
      <c r="M1688" s="1" t="str">
        <f t="shared" si="26"/>
        <v>INSERT INTO SUB_MON_STAT(USE_MON, LINE_NUM, SUB_STA_ID, SUB_STA_NM, RIDE_PASGR_NUM, ALIGHT_PASGR_NUM, WORK_DT) VALUES('201303', '중앙선', '1203', '망우', 224832, 221069, '20130723');</v>
      </c>
    </row>
    <row r="1689" spans="2:13" x14ac:dyDescent="0.3">
      <c r="B1689" t="s">
        <v>2261</v>
      </c>
      <c r="C1689" t="s">
        <v>2011</v>
      </c>
      <c r="D1689" t="s">
        <v>2027</v>
      </c>
      <c r="E1689" t="s">
        <v>2028</v>
      </c>
      <c r="F1689" t="s">
        <v>4395</v>
      </c>
      <c r="G1689" t="s">
        <v>4396</v>
      </c>
      <c r="H1689" t="s">
        <v>21</v>
      </c>
      <c r="I1689" t="s">
        <v>22</v>
      </c>
      <c r="M1689" s="1" t="str">
        <f t="shared" si="26"/>
        <v>INSERT INTO SUB_MON_STAT(USE_MON, LINE_NUM, SUB_STA_ID, SUB_STA_NM, RIDE_PASGR_NUM, ALIGHT_PASGR_NUM, WORK_DT) VALUES('201303', '중앙선', '1204', '양원', 62384, 68778, '20130723');</v>
      </c>
    </row>
    <row r="1690" spans="2:13" x14ac:dyDescent="0.3">
      <c r="B1690" t="s">
        <v>2261</v>
      </c>
      <c r="C1690" t="s">
        <v>2011</v>
      </c>
      <c r="D1690" t="s">
        <v>2031</v>
      </c>
      <c r="E1690" t="s">
        <v>2032</v>
      </c>
      <c r="F1690" t="s">
        <v>4397</v>
      </c>
      <c r="G1690" t="s">
        <v>4398</v>
      </c>
      <c r="H1690" t="s">
        <v>21</v>
      </c>
      <c r="I1690" t="s">
        <v>22</v>
      </c>
      <c r="M1690" s="1" t="str">
        <f t="shared" si="26"/>
        <v>INSERT INTO SUB_MON_STAT(USE_MON, LINE_NUM, SUB_STA_ID, SUB_STA_NM, RIDE_PASGR_NUM, ALIGHT_PASGR_NUM, WORK_DT) VALUES('201303', '중앙선', '1205', '구리', 419769, 441989, '20130723');</v>
      </c>
    </row>
    <row r="1691" spans="2:13" x14ac:dyDescent="0.3">
      <c r="B1691" t="s">
        <v>2261</v>
      </c>
      <c r="C1691" t="s">
        <v>2011</v>
      </c>
      <c r="D1691" t="s">
        <v>2035</v>
      </c>
      <c r="E1691" t="s">
        <v>2036</v>
      </c>
      <c r="F1691" t="s">
        <v>4399</v>
      </c>
      <c r="G1691" t="s">
        <v>4400</v>
      </c>
      <c r="H1691" t="s">
        <v>21</v>
      </c>
      <c r="I1691" t="s">
        <v>22</v>
      </c>
      <c r="M1691" s="1" t="str">
        <f t="shared" si="26"/>
        <v>INSERT INTO SUB_MON_STAT(USE_MON, LINE_NUM, SUB_STA_ID, SUB_STA_NM, RIDE_PASGR_NUM, ALIGHT_PASGR_NUM, WORK_DT) VALUES('201303', '중앙선', '1206', '도농', 285688, 243402, '20130723');</v>
      </c>
    </row>
    <row r="1692" spans="2:13" x14ac:dyDescent="0.3">
      <c r="B1692" t="s">
        <v>2261</v>
      </c>
      <c r="C1692" t="s">
        <v>2011</v>
      </c>
      <c r="D1692" t="s">
        <v>2039</v>
      </c>
      <c r="E1692" t="s">
        <v>2040</v>
      </c>
      <c r="F1692" t="s">
        <v>4401</v>
      </c>
      <c r="G1692" t="s">
        <v>4402</v>
      </c>
      <c r="H1692" t="s">
        <v>21</v>
      </c>
      <c r="I1692" t="s">
        <v>22</v>
      </c>
      <c r="M1692" s="1" t="str">
        <f t="shared" si="26"/>
        <v>INSERT INTO SUB_MON_STAT(USE_MON, LINE_NUM, SUB_STA_ID, SUB_STA_NM, RIDE_PASGR_NUM, ALIGHT_PASGR_NUM, WORK_DT) VALUES('201303', '중앙선', '1207', '양정', 26435, 22369, '20130723');</v>
      </c>
    </row>
    <row r="1693" spans="2:13" x14ac:dyDescent="0.3">
      <c r="B1693" t="s">
        <v>2261</v>
      </c>
      <c r="C1693" t="s">
        <v>2011</v>
      </c>
      <c r="D1693" t="s">
        <v>2043</v>
      </c>
      <c r="E1693" t="s">
        <v>2044</v>
      </c>
      <c r="F1693" t="s">
        <v>4403</v>
      </c>
      <c r="G1693" t="s">
        <v>4404</v>
      </c>
      <c r="H1693" t="s">
        <v>21</v>
      </c>
      <c r="I1693" t="s">
        <v>22</v>
      </c>
      <c r="M1693" s="1" t="str">
        <f t="shared" si="26"/>
        <v>INSERT INTO SUB_MON_STAT(USE_MON, LINE_NUM, SUB_STA_ID, SUB_STA_NM, RIDE_PASGR_NUM, ALIGHT_PASGR_NUM, WORK_DT) VALUES('201303', '중앙선', '1208', '덕소', 196966, 198994, '20130723');</v>
      </c>
    </row>
    <row r="1694" spans="2:13" x14ac:dyDescent="0.3">
      <c r="B1694" t="s">
        <v>2261</v>
      </c>
      <c r="C1694" t="s">
        <v>2011</v>
      </c>
      <c r="D1694" t="s">
        <v>2047</v>
      </c>
      <c r="E1694" t="s">
        <v>2048</v>
      </c>
      <c r="F1694" t="s">
        <v>4405</v>
      </c>
      <c r="G1694" t="s">
        <v>4406</v>
      </c>
      <c r="H1694" t="s">
        <v>21</v>
      </c>
      <c r="I1694" t="s">
        <v>22</v>
      </c>
      <c r="M1694" s="1" t="str">
        <f t="shared" si="26"/>
        <v>INSERT INTO SUB_MON_STAT(USE_MON, LINE_NUM, SUB_STA_ID, SUB_STA_NM, RIDE_PASGR_NUM, ALIGHT_PASGR_NUM, WORK_DT) VALUES('201303', '중앙선', '1209', '도심', 78593, 68439, '20130723');</v>
      </c>
    </row>
    <row r="1695" spans="2:13" x14ac:dyDescent="0.3">
      <c r="B1695" t="s">
        <v>2261</v>
      </c>
      <c r="C1695" t="s">
        <v>2011</v>
      </c>
      <c r="D1695" t="s">
        <v>2051</v>
      </c>
      <c r="E1695" t="s">
        <v>2052</v>
      </c>
      <c r="F1695" t="s">
        <v>4407</v>
      </c>
      <c r="G1695" t="s">
        <v>4408</v>
      </c>
      <c r="H1695" t="s">
        <v>21</v>
      </c>
      <c r="I1695" t="s">
        <v>22</v>
      </c>
      <c r="M1695" s="1" t="str">
        <f t="shared" si="26"/>
        <v>INSERT INTO SUB_MON_STAT(USE_MON, LINE_NUM, SUB_STA_ID, SUB_STA_NM, RIDE_PASGR_NUM, ALIGHT_PASGR_NUM, WORK_DT) VALUES('201303', '중앙선', '1210', '팔당', 30242, 31326, '20130723');</v>
      </c>
    </row>
    <row r="1696" spans="2:13" x14ac:dyDescent="0.3">
      <c r="B1696" t="s">
        <v>2261</v>
      </c>
      <c r="C1696" t="s">
        <v>2011</v>
      </c>
      <c r="D1696" t="s">
        <v>2055</v>
      </c>
      <c r="E1696" t="s">
        <v>2056</v>
      </c>
      <c r="F1696" t="s">
        <v>4409</v>
      </c>
      <c r="G1696" t="s">
        <v>4410</v>
      </c>
      <c r="H1696" t="s">
        <v>21</v>
      </c>
      <c r="I1696" t="s">
        <v>22</v>
      </c>
      <c r="M1696" s="1" t="str">
        <f t="shared" si="26"/>
        <v>INSERT INTO SUB_MON_STAT(USE_MON, LINE_NUM, SUB_STA_ID, SUB_STA_NM, RIDE_PASGR_NUM, ALIGHT_PASGR_NUM, WORK_DT) VALUES('201303', '중앙선', '1211', '운길산', 42847, 41395, '20130723');</v>
      </c>
    </row>
    <row r="1697" spans="2:13" x14ac:dyDescent="0.3">
      <c r="B1697" t="s">
        <v>2261</v>
      </c>
      <c r="C1697" t="s">
        <v>2011</v>
      </c>
      <c r="D1697" t="s">
        <v>2059</v>
      </c>
      <c r="E1697" t="s">
        <v>2060</v>
      </c>
      <c r="F1697" t="s">
        <v>4411</v>
      </c>
      <c r="G1697" t="s">
        <v>4412</v>
      </c>
      <c r="H1697" t="s">
        <v>21</v>
      </c>
      <c r="I1697" t="s">
        <v>22</v>
      </c>
      <c r="M1697" s="1" t="str">
        <f t="shared" si="26"/>
        <v>INSERT INTO SUB_MON_STAT(USE_MON, LINE_NUM, SUB_STA_ID, SUB_STA_NM, RIDE_PASGR_NUM, ALIGHT_PASGR_NUM, WORK_DT) VALUES('201303', '중앙선', '1212', '양수', 54102, 53576, '20130723');</v>
      </c>
    </row>
    <row r="1698" spans="2:13" x14ac:dyDescent="0.3">
      <c r="B1698" t="s">
        <v>2261</v>
      </c>
      <c r="C1698" t="s">
        <v>2011</v>
      </c>
      <c r="D1698" t="s">
        <v>2063</v>
      </c>
      <c r="E1698" t="s">
        <v>2064</v>
      </c>
      <c r="F1698" t="s">
        <v>4413</v>
      </c>
      <c r="G1698" t="s">
        <v>4414</v>
      </c>
      <c r="H1698" t="s">
        <v>21</v>
      </c>
      <c r="I1698" t="s">
        <v>22</v>
      </c>
      <c r="M1698" s="1" t="str">
        <f t="shared" si="26"/>
        <v>INSERT INTO SUB_MON_STAT(USE_MON, LINE_NUM, SUB_STA_ID, SUB_STA_NM, RIDE_PASGR_NUM, ALIGHT_PASGR_NUM, WORK_DT) VALUES('201303', '중앙선', '1213', '신원', 9005, 7045, '20130723');</v>
      </c>
    </row>
    <row r="1699" spans="2:13" x14ac:dyDescent="0.3">
      <c r="B1699" t="s">
        <v>2261</v>
      </c>
      <c r="C1699" t="s">
        <v>2011</v>
      </c>
      <c r="D1699" t="s">
        <v>2067</v>
      </c>
      <c r="E1699" t="s">
        <v>2068</v>
      </c>
      <c r="F1699" t="s">
        <v>4415</v>
      </c>
      <c r="G1699" t="s">
        <v>4416</v>
      </c>
      <c r="H1699" t="s">
        <v>21</v>
      </c>
      <c r="I1699" t="s">
        <v>22</v>
      </c>
      <c r="M1699" s="1" t="str">
        <f t="shared" si="26"/>
        <v>INSERT INTO SUB_MON_STAT(USE_MON, LINE_NUM, SUB_STA_ID, SUB_STA_NM, RIDE_PASGR_NUM, ALIGHT_PASGR_NUM, WORK_DT) VALUES('201303', '중앙선', '1214', '국수', 30250, 29761, '20130723');</v>
      </c>
    </row>
    <row r="1700" spans="2:13" x14ac:dyDescent="0.3">
      <c r="B1700" t="s">
        <v>2261</v>
      </c>
      <c r="C1700" t="s">
        <v>2011</v>
      </c>
      <c r="D1700" t="s">
        <v>2071</v>
      </c>
      <c r="E1700" t="s">
        <v>2072</v>
      </c>
      <c r="F1700" t="s">
        <v>4417</v>
      </c>
      <c r="G1700" t="s">
        <v>2058</v>
      </c>
      <c r="H1700" t="s">
        <v>21</v>
      </c>
      <c r="I1700" t="s">
        <v>22</v>
      </c>
      <c r="M1700" s="1" t="str">
        <f t="shared" si="26"/>
        <v>INSERT INTO SUB_MON_STAT(USE_MON, LINE_NUM, SUB_STA_ID, SUB_STA_NM, RIDE_PASGR_NUM, ALIGHT_PASGR_NUM, WORK_DT) VALUES('201303', '중앙선', '1215', '아신', 25249, 25261, '20130723');</v>
      </c>
    </row>
    <row r="1701" spans="2:13" x14ac:dyDescent="0.3">
      <c r="B1701" t="s">
        <v>2261</v>
      </c>
      <c r="C1701" t="s">
        <v>2011</v>
      </c>
      <c r="D1701" t="s">
        <v>2075</v>
      </c>
      <c r="E1701" t="s">
        <v>2076</v>
      </c>
      <c r="F1701" t="s">
        <v>4418</v>
      </c>
      <c r="G1701" t="s">
        <v>4419</v>
      </c>
      <c r="H1701" t="s">
        <v>21</v>
      </c>
      <c r="I1701" t="s">
        <v>22</v>
      </c>
      <c r="M1701" s="1" t="str">
        <f t="shared" si="26"/>
        <v>INSERT INTO SUB_MON_STAT(USE_MON, LINE_NUM, SUB_STA_ID, SUB_STA_NM, RIDE_PASGR_NUM, ALIGHT_PASGR_NUM, WORK_DT) VALUES('201303', '중앙선', '1216', '오빈', 9339, 8989, '20130723');</v>
      </c>
    </row>
    <row r="1702" spans="2:13" x14ac:dyDescent="0.3">
      <c r="B1702" t="s">
        <v>2261</v>
      </c>
      <c r="C1702" t="s">
        <v>2011</v>
      </c>
      <c r="D1702" t="s">
        <v>2079</v>
      </c>
      <c r="E1702" t="s">
        <v>539</v>
      </c>
      <c r="F1702" t="s">
        <v>4420</v>
      </c>
      <c r="G1702" t="s">
        <v>4421</v>
      </c>
      <c r="H1702" t="s">
        <v>21</v>
      </c>
      <c r="I1702" t="s">
        <v>22</v>
      </c>
      <c r="M1702" s="1" t="str">
        <f t="shared" si="26"/>
        <v>INSERT INTO SUB_MON_STAT(USE_MON, LINE_NUM, SUB_STA_ID, SUB_STA_NM, RIDE_PASGR_NUM, ALIGHT_PASGR_NUM, WORK_DT) VALUES('201303', '중앙선', '1217', '양평', 116080, 115258, '20130723');</v>
      </c>
    </row>
    <row r="1703" spans="2:13" x14ac:dyDescent="0.3">
      <c r="B1703" t="s">
        <v>2261</v>
      </c>
      <c r="C1703" t="s">
        <v>2011</v>
      </c>
      <c r="D1703" t="s">
        <v>2082</v>
      </c>
      <c r="E1703" t="s">
        <v>2083</v>
      </c>
      <c r="F1703" t="s">
        <v>4422</v>
      </c>
      <c r="G1703" t="s">
        <v>4423</v>
      </c>
      <c r="H1703" t="s">
        <v>21</v>
      </c>
      <c r="I1703" t="s">
        <v>22</v>
      </c>
      <c r="M1703" s="1" t="str">
        <f t="shared" si="26"/>
        <v>INSERT INTO SUB_MON_STAT(USE_MON, LINE_NUM, SUB_STA_ID, SUB_STA_NM, RIDE_PASGR_NUM, ALIGHT_PASGR_NUM, WORK_DT) VALUES('201303', '중앙선', '1218', '원덕', 10696, 10363, '20130723');</v>
      </c>
    </row>
    <row r="1704" spans="2:13" x14ac:dyDescent="0.3">
      <c r="B1704" t="s">
        <v>2261</v>
      </c>
      <c r="C1704" t="s">
        <v>2011</v>
      </c>
      <c r="D1704" t="s">
        <v>2086</v>
      </c>
      <c r="E1704" t="s">
        <v>2087</v>
      </c>
      <c r="F1704" t="s">
        <v>4424</v>
      </c>
      <c r="G1704" t="s">
        <v>4425</v>
      </c>
      <c r="H1704" t="s">
        <v>21</v>
      </c>
      <c r="I1704" t="s">
        <v>22</v>
      </c>
      <c r="M1704" s="1" t="str">
        <f t="shared" si="26"/>
        <v>INSERT INTO SUB_MON_STAT(USE_MON, LINE_NUM, SUB_STA_ID, SUB_STA_NM, RIDE_PASGR_NUM, ALIGHT_PASGR_NUM, WORK_DT) VALUES('201303', '중앙선', '1219', '용문', 90369, 85912, '20130723');</v>
      </c>
    </row>
    <row r="1705" spans="2:13" x14ac:dyDescent="0.3">
      <c r="B1705" t="s">
        <v>4426</v>
      </c>
      <c r="C1705" t="s">
        <v>16</v>
      </c>
      <c r="D1705" t="s">
        <v>17</v>
      </c>
      <c r="E1705" t="s">
        <v>18</v>
      </c>
      <c r="F1705" t="s">
        <v>4427</v>
      </c>
      <c r="G1705" t="s">
        <v>4428</v>
      </c>
      <c r="H1705" t="s">
        <v>21</v>
      </c>
      <c r="I1705" t="s">
        <v>22</v>
      </c>
      <c r="M1705" s="1" t="str">
        <f t="shared" si="26"/>
        <v>INSERT INTO SUB_MON_STAT(USE_MON, LINE_NUM, SUB_STA_ID, SUB_STA_NM, RIDE_PASGR_NUM, ALIGHT_PASGR_NUM, WORK_DT) VALUES('201304', '1호선', '0150', '서울역', 2177442, 1922026, '20130723');</v>
      </c>
    </row>
    <row r="1706" spans="2:13" x14ac:dyDescent="0.3">
      <c r="B1706" t="s">
        <v>4426</v>
      </c>
      <c r="C1706" t="s">
        <v>16</v>
      </c>
      <c r="D1706" t="s">
        <v>23</v>
      </c>
      <c r="E1706" t="s">
        <v>24</v>
      </c>
      <c r="F1706" t="s">
        <v>4429</v>
      </c>
      <c r="G1706" t="s">
        <v>4430</v>
      </c>
      <c r="H1706" t="s">
        <v>21</v>
      </c>
      <c r="I1706" t="s">
        <v>22</v>
      </c>
      <c r="M1706" s="1" t="str">
        <f t="shared" si="26"/>
        <v>INSERT INTO SUB_MON_STAT(USE_MON, LINE_NUM, SUB_STA_ID, SUB_STA_NM, RIDE_PASGR_NUM, ALIGHT_PASGR_NUM, WORK_DT) VALUES('201304', '1호선', '0151', '시청', 708371, 710818, '20130723');</v>
      </c>
    </row>
    <row r="1707" spans="2:13" x14ac:dyDescent="0.3">
      <c r="B1707" t="s">
        <v>4426</v>
      </c>
      <c r="C1707" t="s">
        <v>16</v>
      </c>
      <c r="D1707" t="s">
        <v>27</v>
      </c>
      <c r="E1707" t="s">
        <v>28</v>
      </c>
      <c r="F1707" t="s">
        <v>4431</v>
      </c>
      <c r="G1707" t="s">
        <v>4432</v>
      </c>
      <c r="H1707" t="s">
        <v>21</v>
      </c>
      <c r="I1707" t="s">
        <v>22</v>
      </c>
      <c r="M1707" s="1" t="str">
        <f t="shared" si="26"/>
        <v>INSERT INTO SUB_MON_STAT(USE_MON, LINE_NUM, SUB_STA_ID, SUB_STA_NM, RIDE_PASGR_NUM, ALIGHT_PASGR_NUM, WORK_DT) VALUES('201304', '1호선', '0152', '종각', 1309529, 1258708, '20130723');</v>
      </c>
    </row>
    <row r="1708" spans="2:13" x14ac:dyDescent="0.3">
      <c r="B1708" t="s">
        <v>4426</v>
      </c>
      <c r="C1708" t="s">
        <v>16</v>
      </c>
      <c r="D1708" t="s">
        <v>31</v>
      </c>
      <c r="E1708" t="s">
        <v>32</v>
      </c>
      <c r="F1708" t="s">
        <v>4433</v>
      </c>
      <c r="G1708" t="s">
        <v>4434</v>
      </c>
      <c r="H1708" t="s">
        <v>21</v>
      </c>
      <c r="I1708" t="s">
        <v>22</v>
      </c>
      <c r="M1708" s="1" t="str">
        <f t="shared" si="26"/>
        <v>INSERT INTO SUB_MON_STAT(USE_MON, LINE_NUM, SUB_STA_ID, SUB_STA_NM, RIDE_PASGR_NUM, ALIGHT_PASGR_NUM, WORK_DT) VALUES('201304', '1호선', '0153', '종로3가', 1084730, 1019383, '20130723');</v>
      </c>
    </row>
    <row r="1709" spans="2:13" x14ac:dyDescent="0.3">
      <c r="B1709" t="s">
        <v>4426</v>
      </c>
      <c r="C1709" t="s">
        <v>16</v>
      </c>
      <c r="D1709" t="s">
        <v>35</v>
      </c>
      <c r="E1709" t="s">
        <v>36</v>
      </c>
      <c r="F1709" t="s">
        <v>4435</v>
      </c>
      <c r="G1709" t="s">
        <v>4436</v>
      </c>
      <c r="H1709" t="s">
        <v>21</v>
      </c>
      <c r="I1709" t="s">
        <v>22</v>
      </c>
      <c r="M1709" s="1" t="str">
        <f t="shared" si="26"/>
        <v>INSERT INTO SUB_MON_STAT(USE_MON, LINE_NUM, SUB_STA_ID, SUB_STA_NM, RIDE_PASGR_NUM, ALIGHT_PASGR_NUM, WORK_DT) VALUES('201304', '1호선', '0154', '종로5가', 830868, 837647, '20130723');</v>
      </c>
    </row>
    <row r="1710" spans="2:13" x14ac:dyDescent="0.3">
      <c r="B1710" t="s">
        <v>4426</v>
      </c>
      <c r="C1710" t="s">
        <v>16</v>
      </c>
      <c r="D1710" t="s">
        <v>39</v>
      </c>
      <c r="E1710" t="s">
        <v>40</v>
      </c>
      <c r="F1710" t="s">
        <v>4437</v>
      </c>
      <c r="G1710" t="s">
        <v>4438</v>
      </c>
      <c r="H1710" t="s">
        <v>21</v>
      </c>
      <c r="I1710" t="s">
        <v>22</v>
      </c>
      <c r="M1710" s="1" t="str">
        <f t="shared" si="26"/>
        <v>INSERT INTO SUB_MON_STAT(USE_MON, LINE_NUM, SUB_STA_ID, SUB_STA_NM, RIDE_PASGR_NUM, ALIGHT_PASGR_NUM, WORK_DT) VALUES('201304', '1호선', '0155', '동대문', 470102, 538930, '20130723');</v>
      </c>
    </row>
    <row r="1711" spans="2:13" x14ac:dyDescent="0.3">
      <c r="B1711" t="s">
        <v>4426</v>
      </c>
      <c r="C1711" t="s">
        <v>16</v>
      </c>
      <c r="D1711" t="s">
        <v>43</v>
      </c>
      <c r="E1711" t="s">
        <v>44</v>
      </c>
      <c r="F1711" t="s">
        <v>4439</v>
      </c>
      <c r="G1711" t="s">
        <v>4440</v>
      </c>
      <c r="H1711" t="s">
        <v>21</v>
      </c>
      <c r="I1711" t="s">
        <v>22</v>
      </c>
      <c r="M1711" s="1" t="str">
        <f t="shared" si="26"/>
        <v>INSERT INTO SUB_MON_STAT(USE_MON, LINE_NUM, SUB_STA_ID, SUB_STA_NM, RIDE_PASGR_NUM, ALIGHT_PASGR_NUM, WORK_DT) VALUES('201304', '1호선', '0156', '신설동', 517015, 504691, '20130723');</v>
      </c>
    </row>
    <row r="1712" spans="2:13" x14ac:dyDescent="0.3">
      <c r="B1712" t="s">
        <v>4426</v>
      </c>
      <c r="C1712" t="s">
        <v>16</v>
      </c>
      <c r="D1712" t="s">
        <v>47</v>
      </c>
      <c r="E1712" t="s">
        <v>48</v>
      </c>
      <c r="F1712" t="s">
        <v>4441</v>
      </c>
      <c r="G1712" t="s">
        <v>4442</v>
      </c>
      <c r="H1712" t="s">
        <v>21</v>
      </c>
      <c r="I1712" t="s">
        <v>22</v>
      </c>
      <c r="M1712" s="1" t="str">
        <f t="shared" si="26"/>
        <v>INSERT INTO SUB_MON_STAT(USE_MON, LINE_NUM, SUB_STA_ID, SUB_STA_NM, RIDE_PASGR_NUM, ALIGHT_PASGR_NUM, WORK_DT) VALUES('201304', '1호선', '0157', '제기동', 608745, 626714, '20130723');</v>
      </c>
    </row>
    <row r="1713" spans="2:13" x14ac:dyDescent="0.3">
      <c r="B1713" t="s">
        <v>4426</v>
      </c>
      <c r="C1713" t="s">
        <v>16</v>
      </c>
      <c r="D1713" t="s">
        <v>51</v>
      </c>
      <c r="E1713" t="s">
        <v>52</v>
      </c>
      <c r="F1713" t="s">
        <v>4443</v>
      </c>
      <c r="G1713" t="s">
        <v>4444</v>
      </c>
      <c r="H1713" t="s">
        <v>21</v>
      </c>
      <c r="I1713" t="s">
        <v>22</v>
      </c>
      <c r="M1713" s="1" t="str">
        <f t="shared" si="26"/>
        <v>INSERT INTO SUB_MON_STAT(USE_MON, LINE_NUM, SUB_STA_ID, SUB_STA_NM, RIDE_PASGR_NUM, ALIGHT_PASGR_NUM, WORK_DT) VALUES('201304', '1호선', '0158', '청량리(지하)', 973619, 993595, '20130723');</v>
      </c>
    </row>
    <row r="1714" spans="2:13" x14ac:dyDescent="0.3">
      <c r="B1714" t="s">
        <v>4426</v>
      </c>
      <c r="C1714" t="s">
        <v>16</v>
      </c>
      <c r="D1714" t="s">
        <v>55</v>
      </c>
      <c r="E1714" t="s">
        <v>56</v>
      </c>
      <c r="F1714" t="s">
        <v>4445</v>
      </c>
      <c r="G1714" t="s">
        <v>4446</v>
      </c>
      <c r="H1714" t="s">
        <v>21</v>
      </c>
      <c r="I1714" t="s">
        <v>22</v>
      </c>
      <c r="M1714" s="1" t="str">
        <f t="shared" si="26"/>
        <v>INSERT INTO SUB_MON_STAT(USE_MON, LINE_NUM, SUB_STA_ID, SUB_STA_NM, RIDE_PASGR_NUM, ALIGHT_PASGR_NUM, WORK_DT) VALUES('201304', '1호선', '0159', '동묘앞', 277834, 294048, '20130723');</v>
      </c>
    </row>
    <row r="1715" spans="2:13" x14ac:dyDescent="0.3">
      <c r="B1715" t="s">
        <v>4426</v>
      </c>
      <c r="C1715" t="s">
        <v>59</v>
      </c>
      <c r="D1715" t="s">
        <v>60</v>
      </c>
      <c r="E1715" t="s">
        <v>24</v>
      </c>
      <c r="F1715" t="s">
        <v>4447</v>
      </c>
      <c r="G1715" t="s">
        <v>4448</v>
      </c>
      <c r="H1715" t="s">
        <v>21</v>
      </c>
      <c r="I1715" t="s">
        <v>22</v>
      </c>
      <c r="M1715" s="1" t="str">
        <f t="shared" si="26"/>
        <v>INSERT INTO SUB_MON_STAT(USE_MON, LINE_NUM, SUB_STA_ID, SUB_STA_NM, RIDE_PASGR_NUM, ALIGHT_PASGR_NUM, WORK_DT) VALUES('201304', '2호선', '0201', '시청', 806795, 854012, '20130723');</v>
      </c>
    </row>
    <row r="1716" spans="2:13" x14ac:dyDescent="0.3">
      <c r="B1716" t="s">
        <v>4426</v>
      </c>
      <c r="C1716" t="s">
        <v>59</v>
      </c>
      <c r="D1716" t="s">
        <v>63</v>
      </c>
      <c r="E1716" t="s">
        <v>64</v>
      </c>
      <c r="F1716" t="s">
        <v>4449</v>
      </c>
      <c r="G1716" t="s">
        <v>4450</v>
      </c>
      <c r="H1716" t="s">
        <v>21</v>
      </c>
      <c r="I1716" t="s">
        <v>22</v>
      </c>
      <c r="M1716" s="1" t="str">
        <f t="shared" si="26"/>
        <v>INSERT INTO SUB_MON_STAT(USE_MON, LINE_NUM, SUB_STA_ID, SUB_STA_NM, RIDE_PASGR_NUM, ALIGHT_PASGR_NUM, WORK_DT) VALUES('201304', '2호선', '0202', '을지로입구', 1574658, 1577805, '20130723');</v>
      </c>
    </row>
    <row r="1717" spans="2:13" x14ac:dyDescent="0.3">
      <c r="B1717" t="s">
        <v>4426</v>
      </c>
      <c r="C1717" t="s">
        <v>59</v>
      </c>
      <c r="D1717" t="s">
        <v>67</v>
      </c>
      <c r="E1717" t="s">
        <v>68</v>
      </c>
      <c r="F1717" t="s">
        <v>4451</v>
      </c>
      <c r="G1717" t="s">
        <v>4452</v>
      </c>
      <c r="H1717" t="s">
        <v>21</v>
      </c>
      <c r="I1717" t="s">
        <v>22</v>
      </c>
      <c r="M1717" s="1" t="str">
        <f t="shared" si="26"/>
        <v>INSERT INTO SUB_MON_STAT(USE_MON, LINE_NUM, SUB_STA_ID, SUB_STA_NM, RIDE_PASGR_NUM, ALIGHT_PASGR_NUM, WORK_DT) VALUES('201304', '2호선', '0203', '을지로3가', 537035, 563769, '20130723');</v>
      </c>
    </row>
    <row r="1718" spans="2:13" x14ac:dyDescent="0.3">
      <c r="B1718" t="s">
        <v>4426</v>
      </c>
      <c r="C1718" t="s">
        <v>59</v>
      </c>
      <c r="D1718" t="s">
        <v>71</v>
      </c>
      <c r="E1718" t="s">
        <v>72</v>
      </c>
      <c r="F1718" t="s">
        <v>4453</v>
      </c>
      <c r="G1718" t="s">
        <v>4454</v>
      </c>
      <c r="H1718" t="s">
        <v>21</v>
      </c>
      <c r="I1718" t="s">
        <v>22</v>
      </c>
      <c r="M1718" s="1" t="str">
        <f t="shared" si="26"/>
        <v>INSERT INTO SUB_MON_STAT(USE_MON, LINE_NUM, SUB_STA_ID, SUB_STA_NM, RIDE_PASGR_NUM, ALIGHT_PASGR_NUM, WORK_DT) VALUES('201304', '2호선', '0204', '을지로4가', 362751, 368328, '20130723');</v>
      </c>
    </row>
    <row r="1719" spans="2:13" x14ac:dyDescent="0.3">
      <c r="B1719" t="s">
        <v>4426</v>
      </c>
      <c r="C1719" t="s">
        <v>59</v>
      </c>
      <c r="D1719" t="s">
        <v>75</v>
      </c>
      <c r="E1719" t="s">
        <v>76</v>
      </c>
      <c r="F1719" t="s">
        <v>4455</v>
      </c>
      <c r="G1719" t="s">
        <v>4456</v>
      </c>
      <c r="H1719" t="s">
        <v>21</v>
      </c>
      <c r="I1719" t="s">
        <v>22</v>
      </c>
      <c r="M1719" s="1" t="str">
        <f t="shared" si="26"/>
        <v>INSERT INTO SUB_MON_STAT(USE_MON, LINE_NUM, SUB_STA_ID, SUB_STA_NM, RIDE_PASGR_NUM, ALIGHT_PASGR_NUM, WORK_DT) VALUES('201304', '2호선', '0205', '동대문역사문화공원', 476138, 547701, '20130723');</v>
      </c>
    </row>
    <row r="1720" spans="2:13" x14ac:dyDescent="0.3">
      <c r="B1720" t="s">
        <v>4426</v>
      </c>
      <c r="C1720" t="s">
        <v>59</v>
      </c>
      <c r="D1720" t="s">
        <v>79</v>
      </c>
      <c r="E1720" t="s">
        <v>80</v>
      </c>
      <c r="F1720" t="s">
        <v>4457</v>
      </c>
      <c r="G1720" t="s">
        <v>4458</v>
      </c>
      <c r="H1720" t="s">
        <v>21</v>
      </c>
      <c r="I1720" t="s">
        <v>22</v>
      </c>
      <c r="M1720" s="1" t="str">
        <f t="shared" si="26"/>
        <v>INSERT INTO SUB_MON_STAT(USE_MON, LINE_NUM, SUB_STA_ID, SUB_STA_NM, RIDE_PASGR_NUM, ALIGHT_PASGR_NUM, WORK_DT) VALUES('201304', '2호선', '0206', '신당', 429257, 455843, '20130723');</v>
      </c>
    </row>
    <row r="1721" spans="2:13" x14ac:dyDescent="0.3">
      <c r="B1721" t="s">
        <v>4426</v>
      </c>
      <c r="C1721" t="s">
        <v>59</v>
      </c>
      <c r="D1721" t="s">
        <v>83</v>
      </c>
      <c r="E1721" t="s">
        <v>84</v>
      </c>
      <c r="F1721" t="s">
        <v>4459</v>
      </c>
      <c r="G1721" t="s">
        <v>4460</v>
      </c>
      <c r="H1721" t="s">
        <v>21</v>
      </c>
      <c r="I1721" t="s">
        <v>22</v>
      </c>
      <c r="M1721" s="1" t="str">
        <f t="shared" si="26"/>
        <v>INSERT INTO SUB_MON_STAT(USE_MON, LINE_NUM, SUB_STA_ID, SUB_STA_NM, RIDE_PASGR_NUM, ALIGHT_PASGR_NUM, WORK_DT) VALUES('201304', '2호선', '0207', '상왕십리', 305803, 289207, '20130723');</v>
      </c>
    </row>
    <row r="1722" spans="2:13" x14ac:dyDescent="0.3">
      <c r="B1722" t="s">
        <v>4426</v>
      </c>
      <c r="C1722" t="s">
        <v>59</v>
      </c>
      <c r="D1722" t="s">
        <v>87</v>
      </c>
      <c r="E1722" t="s">
        <v>88</v>
      </c>
      <c r="F1722" t="s">
        <v>4461</v>
      </c>
      <c r="G1722" t="s">
        <v>4462</v>
      </c>
      <c r="H1722" t="s">
        <v>21</v>
      </c>
      <c r="I1722" t="s">
        <v>22</v>
      </c>
      <c r="M1722" s="1" t="str">
        <f t="shared" si="26"/>
        <v>INSERT INTO SUB_MON_STAT(USE_MON, LINE_NUM, SUB_STA_ID, SUB_STA_NM, RIDE_PASGR_NUM, ALIGHT_PASGR_NUM, WORK_DT) VALUES('201304', '2호선', '0208', '왕십리', 631630, 509681, '20130723');</v>
      </c>
    </row>
    <row r="1723" spans="2:13" x14ac:dyDescent="0.3">
      <c r="B1723" t="s">
        <v>4426</v>
      </c>
      <c r="C1723" t="s">
        <v>59</v>
      </c>
      <c r="D1723" t="s">
        <v>91</v>
      </c>
      <c r="E1723" t="s">
        <v>92</v>
      </c>
      <c r="F1723" t="s">
        <v>4463</v>
      </c>
      <c r="G1723" t="s">
        <v>4464</v>
      </c>
      <c r="H1723" t="s">
        <v>21</v>
      </c>
      <c r="I1723" t="s">
        <v>22</v>
      </c>
      <c r="M1723" s="1" t="str">
        <f t="shared" si="26"/>
        <v>INSERT INTO SUB_MON_STAT(USE_MON, LINE_NUM, SUB_STA_ID, SUB_STA_NM, RIDE_PASGR_NUM, ALIGHT_PASGR_NUM, WORK_DT) VALUES('201304', '2호선', '0209', '한양대', 444339, 513521, '20130723');</v>
      </c>
    </row>
    <row r="1724" spans="2:13" x14ac:dyDescent="0.3">
      <c r="B1724" t="s">
        <v>4426</v>
      </c>
      <c r="C1724" t="s">
        <v>59</v>
      </c>
      <c r="D1724" t="s">
        <v>95</v>
      </c>
      <c r="E1724" t="s">
        <v>96</v>
      </c>
      <c r="F1724" t="s">
        <v>4465</v>
      </c>
      <c r="G1724" t="s">
        <v>4466</v>
      </c>
      <c r="H1724" t="s">
        <v>21</v>
      </c>
      <c r="I1724" t="s">
        <v>22</v>
      </c>
      <c r="M1724" s="1" t="str">
        <f t="shared" si="26"/>
        <v>INSERT INTO SUB_MON_STAT(USE_MON, LINE_NUM, SUB_STA_ID, SUB_STA_NM, RIDE_PASGR_NUM, ALIGHT_PASGR_NUM, WORK_DT) VALUES('201304', '2호선', '0210', '뚝섬', 468810, 488512, '20130723');</v>
      </c>
    </row>
    <row r="1725" spans="2:13" x14ac:dyDescent="0.3">
      <c r="B1725" t="s">
        <v>4426</v>
      </c>
      <c r="C1725" t="s">
        <v>59</v>
      </c>
      <c r="D1725" t="s">
        <v>99</v>
      </c>
      <c r="E1725" t="s">
        <v>100</v>
      </c>
      <c r="F1725" t="s">
        <v>4467</v>
      </c>
      <c r="G1725" t="s">
        <v>4468</v>
      </c>
      <c r="H1725" t="s">
        <v>21</v>
      </c>
      <c r="I1725" t="s">
        <v>22</v>
      </c>
      <c r="M1725" s="1" t="str">
        <f t="shared" si="26"/>
        <v>INSERT INTO SUB_MON_STAT(USE_MON, LINE_NUM, SUB_STA_ID, SUB_STA_NM, RIDE_PASGR_NUM, ALIGHT_PASGR_NUM, WORK_DT) VALUES('201304', '2호선', '0211', '성수', 720296, 795503, '20130723');</v>
      </c>
    </row>
    <row r="1726" spans="2:13" x14ac:dyDescent="0.3">
      <c r="B1726" t="s">
        <v>4426</v>
      </c>
      <c r="C1726" t="s">
        <v>59</v>
      </c>
      <c r="D1726" t="s">
        <v>103</v>
      </c>
      <c r="E1726" t="s">
        <v>104</v>
      </c>
      <c r="F1726" t="s">
        <v>4469</v>
      </c>
      <c r="G1726" t="s">
        <v>4470</v>
      </c>
      <c r="H1726" t="s">
        <v>21</v>
      </c>
      <c r="I1726" t="s">
        <v>22</v>
      </c>
      <c r="M1726" s="1" t="str">
        <f t="shared" si="26"/>
        <v>INSERT INTO SUB_MON_STAT(USE_MON, LINE_NUM, SUB_STA_ID, SUB_STA_NM, RIDE_PASGR_NUM, ALIGHT_PASGR_NUM, WORK_DT) VALUES('201304', '2호선', '0212', '건대입구', 1313938, 1427658, '20130723');</v>
      </c>
    </row>
    <row r="1727" spans="2:13" x14ac:dyDescent="0.3">
      <c r="B1727" t="s">
        <v>4426</v>
      </c>
      <c r="C1727" t="s">
        <v>59</v>
      </c>
      <c r="D1727" t="s">
        <v>107</v>
      </c>
      <c r="E1727" t="s">
        <v>108</v>
      </c>
      <c r="F1727" t="s">
        <v>4471</v>
      </c>
      <c r="G1727" t="s">
        <v>4472</v>
      </c>
      <c r="H1727" t="s">
        <v>21</v>
      </c>
      <c r="I1727" t="s">
        <v>22</v>
      </c>
      <c r="M1727" s="1" t="str">
        <f t="shared" si="26"/>
        <v>INSERT INTO SUB_MON_STAT(USE_MON, LINE_NUM, SUB_STA_ID, SUB_STA_NM, RIDE_PASGR_NUM, ALIGHT_PASGR_NUM, WORK_DT) VALUES('201304', '2호선', '0213', '구의', 720347, 709391, '20130723');</v>
      </c>
    </row>
    <row r="1728" spans="2:13" x14ac:dyDescent="0.3">
      <c r="B1728" t="s">
        <v>4426</v>
      </c>
      <c r="C1728" t="s">
        <v>59</v>
      </c>
      <c r="D1728" t="s">
        <v>111</v>
      </c>
      <c r="E1728" t="s">
        <v>112</v>
      </c>
      <c r="F1728" t="s">
        <v>4473</v>
      </c>
      <c r="G1728" t="s">
        <v>4474</v>
      </c>
      <c r="H1728" t="s">
        <v>21</v>
      </c>
      <c r="I1728" t="s">
        <v>22</v>
      </c>
      <c r="M1728" s="1" t="str">
        <f t="shared" si="26"/>
        <v>INSERT INTO SUB_MON_STAT(USE_MON, LINE_NUM, SUB_STA_ID, SUB_STA_NM, RIDE_PASGR_NUM, ALIGHT_PASGR_NUM, WORK_DT) VALUES('201304', '2호선', '0214', '강변', 1594796, 1562983, '20130723');</v>
      </c>
    </row>
    <row r="1729" spans="2:13" x14ac:dyDescent="0.3">
      <c r="B1729" t="s">
        <v>4426</v>
      </c>
      <c r="C1729" t="s">
        <v>59</v>
      </c>
      <c r="D1729" t="s">
        <v>115</v>
      </c>
      <c r="E1729" t="s">
        <v>116</v>
      </c>
      <c r="F1729" t="s">
        <v>4475</v>
      </c>
      <c r="G1729" t="s">
        <v>4476</v>
      </c>
      <c r="H1729" t="s">
        <v>21</v>
      </c>
      <c r="I1729" t="s">
        <v>22</v>
      </c>
      <c r="M1729" s="1" t="str">
        <f t="shared" si="26"/>
        <v>INSERT INTO SUB_MON_STAT(USE_MON, LINE_NUM, SUB_STA_ID, SUB_STA_NM, RIDE_PASGR_NUM, ALIGHT_PASGR_NUM, WORK_DT) VALUES('201304', '2호선', '0215', '잠실나루', 560934, 533197, '20130723');</v>
      </c>
    </row>
    <row r="1730" spans="2:13" x14ac:dyDescent="0.3">
      <c r="B1730" t="s">
        <v>4426</v>
      </c>
      <c r="C1730" t="s">
        <v>59</v>
      </c>
      <c r="D1730" t="s">
        <v>119</v>
      </c>
      <c r="E1730" t="s">
        <v>120</v>
      </c>
      <c r="F1730" t="s">
        <v>4477</v>
      </c>
      <c r="G1730" t="s">
        <v>4478</v>
      </c>
      <c r="H1730" t="s">
        <v>21</v>
      </c>
      <c r="I1730" t="s">
        <v>22</v>
      </c>
      <c r="M1730" s="1" t="str">
        <f t="shared" si="26"/>
        <v>INSERT INTO SUB_MON_STAT(USE_MON, LINE_NUM, SUB_STA_ID, SUB_STA_NM, RIDE_PASGR_NUM, ALIGHT_PASGR_NUM, WORK_DT) VALUES('201304', '2호선', '0216', '잠실', 2419369, 2209292, '20130723');</v>
      </c>
    </row>
    <row r="1731" spans="2:13" x14ac:dyDescent="0.3">
      <c r="B1731" t="s">
        <v>4426</v>
      </c>
      <c r="C1731" t="s">
        <v>59</v>
      </c>
      <c r="D1731" t="s">
        <v>123</v>
      </c>
      <c r="E1731" t="s">
        <v>124</v>
      </c>
      <c r="F1731" t="s">
        <v>4479</v>
      </c>
      <c r="G1731" t="s">
        <v>4480</v>
      </c>
      <c r="H1731" t="s">
        <v>21</v>
      </c>
      <c r="I1731" t="s">
        <v>22</v>
      </c>
      <c r="M1731" s="1" t="str">
        <f t="shared" si="26"/>
        <v>INSERT INTO SUB_MON_STAT(USE_MON, LINE_NUM, SUB_STA_ID, SUB_STA_NM, RIDE_PASGR_NUM, ALIGHT_PASGR_NUM, WORK_DT) VALUES('201304', '2호선', '0217', '신천', 827990, 784970, '20130723');</v>
      </c>
    </row>
    <row r="1732" spans="2:13" x14ac:dyDescent="0.3">
      <c r="B1732" t="s">
        <v>4426</v>
      </c>
      <c r="C1732" t="s">
        <v>59</v>
      </c>
      <c r="D1732" t="s">
        <v>127</v>
      </c>
      <c r="E1732" t="s">
        <v>128</v>
      </c>
      <c r="F1732" t="s">
        <v>4481</v>
      </c>
      <c r="G1732" t="s">
        <v>4482</v>
      </c>
      <c r="H1732" t="s">
        <v>21</v>
      </c>
      <c r="I1732" t="s">
        <v>22</v>
      </c>
      <c r="M1732" s="1" t="str">
        <f t="shared" si="26"/>
        <v>INSERT INTO SUB_MON_STAT(USE_MON, LINE_NUM, SUB_STA_ID, SUB_STA_NM, RIDE_PASGR_NUM, ALIGHT_PASGR_NUM, WORK_DT) VALUES('201304', '2호선', '0218', '종합운동장', 529904, 581654, '20130723');</v>
      </c>
    </row>
    <row r="1733" spans="2:13" x14ac:dyDescent="0.3">
      <c r="B1733" t="s">
        <v>4426</v>
      </c>
      <c r="C1733" t="s">
        <v>59</v>
      </c>
      <c r="D1733" t="s">
        <v>131</v>
      </c>
      <c r="E1733" t="s">
        <v>132</v>
      </c>
      <c r="F1733" t="s">
        <v>4483</v>
      </c>
      <c r="G1733" t="s">
        <v>4484</v>
      </c>
      <c r="H1733" t="s">
        <v>21</v>
      </c>
      <c r="I1733" t="s">
        <v>22</v>
      </c>
      <c r="M1733" s="1" t="str">
        <f t="shared" ref="M1733:M1796" si="27">CONCATENATE("INSERT INTO SUB_MON_STAT(USE_MON, LINE_NUM, SUB_STA_ID, SUB_STA_NM, RIDE_PASGR_NUM, ALIGHT_PASGR_NUM, WORK_DT) VALUES('", B1733, "', '", C1733, "', '", D1733, "', '", E1733, "', ", F1733, ", ", G1733, ", '", H1733, "');")</f>
        <v>INSERT INTO SUB_MON_STAT(USE_MON, LINE_NUM, SUB_STA_ID, SUB_STA_NM, RIDE_PASGR_NUM, ALIGHT_PASGR_NUM, WORK_DT) VALUES('201304', '2호선', '0219', '삼성', 1891520, 1949635, '20130723');</v>
      </c>
    </row>
    <row r="1734" spans="2:13" x14ac:dyDescent="0.3">
      <c r="B1734" t="s">
        <v>4426</v>
      </c>
      <c r="C1734" t="s">
        <v>59</v>
      </c>
      <c r="D1734" t="s">
        <v>135</v>
      </c>
      <c r="E1734" t="s">
        <v>136</v>
      </c>
      <c r="F1734" t="s">
        <v>4485</v>
      </c>
      <c r="G1734" t="s">
        <v>4486</v>
      </c>
      <c r="H1734" t="s">
        <v>21</v>
      </c>
      <c r="I1734" t="s">
        <v>22</v>
      </c>
      <c r="M1734" s="1" t="str">
        <f t="shared" si="27"/>
        <v>INSERT INTO SUB_MON_STAT(USE_MON, LINE_NUM, SUB_STA_ID, SUB_STA_NM, RIDE_PASGR_NUM, ALIGHT_PASGR_NUM, WORK_DT) VALUES('201304', '2호선', '0220', '선릉', 1745222, 1549558, '20130723');</v>
      </c>
    </row>
    <row r="1735" spans="2:13" x14ac:dyDescent="0.3">
      <c r="B1735" t="s">
        <v>4426</v>
      </c>
      <c r="C1735" t="s">
        <v>59</v>
      </c>
      <c r="D1735" t="s">
        <v>139</v>
      </c>
      <c r="E1735" t="s">
        <v>140</v>
      </c>
      <c r="F1735" t="s">
        <v>4487</v>
      </c>
      <c r="G1735" t="s">
        <v>4488</v>
      </c>
      <c r="H1735" t="s">
        <v>21</v>
      </c>
      <c r="I1735" t="s">
        <v>22</v>
      </c>
      <c r="M1735" s="1" t="str">
        <f t="shared" si="27"/>
        <v>INSERT INTO SUB_MON_STAT(USE_MON, LINE_NUM, SUB_STA_ID, SUB_STA_NM, RIDE_PASGR_NUM, ALIGHT_PASGR_NUM, WORK_DT) VALUES('201304', '2호선', '0221', '역삼', 1414506, 1575905, '20130723');</v>
      </c>
    </row>
    <row r="1736" spans="2:13" x14ac:dyDescent="0.3">
      <c r="B1736" t="s">
        <v>4426</v>
      </c>
      <c r="C1736" t="s">
        <v>59</v>
      </c>
      <c r="D1736" t="s">
        <v>143</v>
      </c>
      <c r="E1736" t="s">
        <v>144</v>
      </c>
      <c r="F1736" t="s">
        <v>4489</v>
      </c>
      <c r="G1736" t="s">
        <v>4490</v>
      </c>
      <c r="H1736" t="s">
        <v>21</v>
      </c>
      <c r="I1736" t="s">
        <v>22</v>
      </c>
      <c r="M1736" s="1" t="str">
        <f t="shared" si="27"/>
        <v>INSERT INTO SUB_MON_STAT(USE_MON, LINE_NUM, SUB_STA_ID, SUB_STA_NM, RIDE_PASGR_NUM, ALIGHT_PASGR_NUM, WORK_DT) VALUES('201304', '2호선', '0222', '강남', 3054671, 3146239, '20130723');</v>
      </c>
    </row>
    <row r="1737" spans="2:13" x14ac:dyDescent="0.3">
      <c r="B1737" t="s">
        <v>4426</v>
      </c>
      <c r="C1737" t="s">
        <v>59</v>
      </c>
      <c r="D1737" t="s">
        <v>147</v>
      </c>
      <c r="E1737" t="s">
        <v>148</v>
      </c>
      <c r="F1737" t="s">
        <v>4491</v>
      </c>
      <c r="G1737" t="s">
        <v>4492</v>
      </c>
      <c r="H1737" t="s">
        <v>21</v>
      </c>
      <c r="I1737" t="s">
        <v>22</v>
      </c>
      <c r="M1737" s="1" t="str">
        <f t="shared" si="27"/>
        <v>INSERT INTO SUB_MON_STAT(USE_MON, LINE_NUM, SUB_STA_ID, SUB_STA_NM, RIDE_PASGR_NUM, ALIGHT_PASGR_NUM, WORK_DT) VALUES('201304', '2호선', '0223', '교대', 1217963, 1371160, '20130723');</v>
      </c>
    </row>
    <row r="1738" spans="2:13" x14ac:dyDescent="0.3">
      <c r="B1738" t="s">
        <v>4426</v>
      </c>
      <c r="C1738" t="s">
        <v>59</v>
      </c>
      <c r="D1738" t="s">
        <v>151</v>
      </c>
      <c r="E1738" t="s">
        <v>152</v>
      </c>
      <c r="F1738" t="s">
        <v>4493</v>
      </c>
      <c r="G1738" t="s">
        <v>4494</v>
      </c>
      <c r="H1738" t="s">
        <v>21</v>
      </c>
      <c r="I1738" t="s">
        <v>22</v>
      </c>
      <c r="M1738" s="1" t="str">
        <f t="shared" si="27"/>
        <v>INSERT INTO SUB_MON_STAT(USE_MON, LINE_NUM, SUB_STA_ID, SUB_STA_NM, RIDE_PASGR_NUM, ALIGHT_PASGR_NUM, WORK_DT) VALUES('201304', '2호선', '0224', '서초', 583428, 605683, '20130723');</v>
      </c>
    </row>
    <row r="1739" spans="2:13" x14ac:dyDescent="0.3">
      <c r="B1739" t="s">
        <v>4426</v>
      </c>
      <c r="C1739" t="s">
        <v>59</v>
      </c>
      <c r="D1739" t="s">
        <v>155</v>
      </c>
      <c r="E1739" t="s">
        <v>156</v>
      </c>
      <c r="F1739" t="s">
        <v>4495</v>
      </c>
      <c r="G1739" t="s">
        <v>4496</v>
      </c>
      <c r="H1739" t="s">
        <v>21</v>
      </c>
      <c r="I1739" t="s">
        <v>22</v>
      </c>
      <c r="M1739" s="1" t="str">
        <f t="shared" si="27"/>
        <v>INSERT INTO SUB_MON_STAT(USE_MON, LINE_NUM, SUB_STA_ID, SUB_STA_NM, RIDE_PASGR_NUM, ALIGHT_PASGR_NUM, WORK_DT) VALUES('201304', '2호선', '0225', '방배', 717107, 734406, '20130723');</v>
      </c>
    </row>
    <row r="1740" spans="2:13" x14ac:dyDescent="0.3">
      <c r="B1740" t="s">
        <v>4426</v>
      </c>
      <c r="C1740" t="s">
        <v>59</v>
      </c>
      <c r="D1740" t="s">
        <v>159</v>
      </c>
      <c r="E1740" t="s">
        <v>160</v>
      </c>
      <c r="F1740" t="s">
        <v>4497</v>
      </c>
      <c r="G1740" t="s">
        <v>4498</v>
      </c>
      <c r="H1740" t="s">
        <v>21</v>
      </c>
      <c r="I1740" t="s">
        <v>22</v>
      </c>
      <c r="M1740" s="1" t="str">
        <f t="shared" si="27"/>
        <v>INSERT INTO SUB_MON_STAT(USE_MON, LINE_NUM, SUB_STA_ID, SUB_STA_NM, RIDE_PASGR_NUM, ALIGHT_PASGR_NUM, WORK_DT) VALUES('201304', '2호선', '0226', '사당', 1383272, 1525895, '20130723');</v>
      </c>
    </row>
    <row r="1741" spans="2:13" x14ac:dyDescent="0.3">
      <c r="B1741" t="s">
        <v>4426</v>
      </c>
      <c r="C1741" t="s">
        <v>59</v>
      </c>
      <c r="D1741" t="s">
        <v>163</v>
      </c>
      <c r="E1741" t="s">
        <v>164</v>
      </c>
      <c r="F1741" t="s">
        <v>4499</v>
      </c>
      <c r="G1741" t="s">
        <v>4500</v>
      </c>
      <c r="H1741" t="s">
        <v>21</v>
      </c>
      <c r="I1741" t="s">
        <v>22</v>
      </c>
      <c r="M1741" s="1" t="str">
        <f t="shared" si="27"/>
        <v>INSERT INTO SUB_MON_STAT(USE_MON, LINE_NUM, SUB_STA_ID, SUB_STA_NM, RIDE_PASGR_NUM, ALIGHT_PASGR_NUM, WORK_DT) VALUES('201304', '2호선', '0227', '낙성대', 957375, 920184, '20130723');</v>
      </c>
    </row>
    <row r="1742" spans="2:13" x14ac:dyDescent="0.3">
      <c r="B1742" t="s">
        <v>4426</v>
      </c>
      <c r="C1742" t="s">
        <v>59</v>
      </c>
      <c r="D1742" t="s">
        <v>167</v>
      </c>
      <c r="E1742" t="s">
        <v>168</v>
      </c>
      <c r="F1742" t="s">
        <v>4501</v>
      </c>
      <c r="G1742" t="s">
        <v>4502</v>
      </c>
      <c r="H1742" t="s">
        <v>21</v>
      </c>
      <c r="I1742" t="s">
        <v>22</v>
      </c>
      <c r="M1742" s="1" t="str">
        <f t="shared" si="27"/>
        <v>INSERT INTO SUB_MON_STAT(USE_MON, LINE_NUM, SUB_STA_ID, SUB_STA_NM, RIDE_PASGR_NUM, ALIGHT_PASGR_NUM, WORK_DT) VALUES('201304', '2호선', '0228', '서울대입구', 1683958, 1632685, '20130723');</v>
      </c>
    </row>
    <row r="1743" spans="2:13" x14ac:dyDescent="0.3">
      <c r="B1743" t="s">
        <v>4426</v>
      </c>
      <c r="C1743" t="s">
        <v>59</v>
      </c>
      <c r="D1743" t="s">
        <v>171</v>
      </c>
      <c r="E1743" t="s">
        <v>172</v>
      </c>
      <c r="F1743" t="s">
        <v>4503</v>
      </c>
      <c r="G1743" t="s">
        <v>4504</v>
      </c>
      <c r="H1743" t="s">
        <v>21</v>
      </c>
      <c r="I1743" t="s">
        <v>22</v>
      </c>
      <c r="M1743" s="1" t="str">
        <f t="shared" si="27"/>
        <v>INSERT INTO SUB_MON_STAT(USE_MON, LINE_NUM, SUB_STA_ID, SUB_STA_NM, RIDE_PASGR_NUM, ALIGHT_PASGR_NUM, WORK_DT) VALUES('201304', '2호선', '0229', '봉천', 741970, 674566, '20130723');</v>
      </c>
    </row>
    <row r="1744" spans="2:13" x14ac:dyDescent="0.3">
      <c r="B1744" t="s">
        <v>4426</v>
      </c>
      <c r="C1744" t="s">
        <v>59</v>
      </c>
      <c r="D1744" t="s">
        <v>175</v>
      </c>
      <c r="E1744" t="s">
        <v>176</v>
      </c>
      <c r="F1744" t="s">
        <v>4505</v>
      </c>
      <c r="G1744" t="s">
        <v>4506</v>
      </c>
      <c r="H1744" t="s">
        <v>21</v>
      </c>
      <c r="I1744" t="s">
        <v>22</v>
      </c>
      <c r="M1744" s="1" t="str">
        <f t="shared" si="27"/>
        <v>INSERT INTO SUB_MON_STAT(USE_MON, LINE_NUM, SUB_STA_ID, SUB_STA_NM, RIDE_PASGR_NUM, ALIGHT_PASGR_NUM, WORK_DT) VALUES('201304', '2호선', '0230', '신림', 2245166, 2179877, '20130723');</v>
      </c>
    </row>
    <row r="1745" spans="2:13" x14ac:dyDescent="0.3">
      <c r="B1745" t="s">
        <v>4426</v>
      </c>
      <c r="C1745" t="s">
        <v>59</v>
      </c>
      <c r="D1745" t="s">
        <v>179</v>
      </c>
      <c r="E1745" t="s">
        <v>180</v>
      </c>
      <c r="F1745" t="s">
        <v>4507</v>
      </c>
      <c r="G1745" t="s">
        <v>4508</v>
      </c>
      <c r="H1745" t="s">
        <v>21</v>
      </c>
      <c r="I1745" t="s">
        <v>22</v>
      </c>
      <c r="M1745" s="1" t="str">
        <f t="shared" si="27"/>
        <v>INSERT INTO SUB_MON_STAT(USE_MON, LINE_NUM, SUB_STA_ID, SUB_STA_NM, RIDE_PASGR_NUM, ALIGHT_PASGR_NUM, WORK_DT) VALUES('201304', '2호선', '0231', '신대방', 799603, 769372, '20130723');</v>
      </c>
    </row>
    <row r="1746" spans="2:13" x14ac:dyDescent="0.3">
      <c r="B1746" t="s">
        <v>4426</v>
      </c>
      <c r="C1746" t="s">
        <v>59</v>
      </c>
      <c r="D1746" t="s">
        <v>183</v>
      </c>
      <c r="E1746" t="s">
        <v>184</v>
      </c>
      <c r="F1746" t="s">
        <v>4509</v>
      </c>
      <c r="G1746" t="s">
        <v>4510</v>
      </c>
      <c r="H1746" t="s">
        <v>21</v>
      </c>
      <c r="I1746" t="s">
        <v>22</v>
      </c>
      <c r="M1746" s="1" t="str">
        <f t="shared" si="27"/>
        <v>INSERT INTO SUB_MON_STAT(USE_MON, LINE_NUM, SUB_STA_ID, SUB_STA_NM, RIDE_PASGR_NUM, ALIGHT_PASGR_NUM, WORK_DT) VALUES('201304', '2호선', '0232', '구로디지털단지', 1911795, 1912060, '20130723');</v>
      </c>
    </row>
    <row r="1747" spans="2:13" x14ac:dyDescent="0.3">
      <c r="B1747" t="s">
        <v>4426</v>
      </c>
      <c r="C1747" t="s">
        <v>59</v>
      </c>
      <c r="D1747" t="s">
        <v>187</v>
      </c>
      <c r="E1747" t="s">
        <v>188</v>
      </c>
      <c r="F1747" t="s">
        <v>4511</v>
      </c>
      <c r="G1747" t="s">
        <v>4512</v>
      </c>
      <c r="H1747" t="s">
        <v>21</v>
      </c>
      <c r="I1747" t="s">
        <v>22</v>
      </c>
      <c r="M1747" s="1" t="str">
        <f t="shared" si="27"/>
        <v>INSERT INTO SUB_MON_STAT(USE_MON, LINE_NUM, SUB_STA_ID, SUB_STA_NM, RIDE_PASGR_NUM, ALIGHT_PASGR_NUM, WORK_DT) VALUES('201304', '2호선', '0233', '대림', 931242, 957753, '20130723');</v>
      </c>
    </row>
    <row r="1748" spans="2:13" x14ac:dyDescent="0.3">
      <c r="B1748" t="s">
        <v>4426</v>
      </c>
      <c r="C1748" t="s">
        <v>59</v>
      </c>
      <c r="D1748" t="s">
        <v>191</v>
      </c>
      <c r="E1748" t="s">
        <v>192</v>
      </c>
      <c r="F1748" t="s">
        <v>4513</v>
      </c>
      <c r="G1748" t="s">
        <v>4514</v>
      </c>
      <c r="H1748" t="s">
        <v>21</v>
      </c>
      <c r="I1748" t="s">
        <v>22</v>
      </c>
      <c r="M1748" s="1" t="str">
        <f t="shared" si="27"/>
        <v>INSERT INTO SUB_MON_STAT(USE_MON, LINE_NUM, SUB_STA_ID, SUB_STA_NM, RIDE_PASGR_NUM, ALIGHT_PASGR_NUM, WORK_DT) VALUES('201304', '2호선', '0234', '신도림', 1945650, 1922466, '20130723');</v>
      </c>
    </row>
    <row r="1749" spans="2:13" x14ac:dyDescent="0.3">
      <c r="B1749" t="s">
        <v>4426</v>
      </c>
      <c r="C1749" t="s">
        <v>59</v>
      </c>
      <c r="D1749" t="s">
        <v>195</v>
      </c>
      <c r="E1749" t="s">
        <v>196</v>
      </c>
      <c r="F1749" t="s">
        <v>4515</v>
      </c>
      <c r="G1749" t="s">
        <v>4516</v>
      </c>
      <c r="H1749" t="s">
        <v>21</v>
      </c>
      <c r="I1749" t="s">
        <v>22</v>
      </c>
      <c r="M1749" s="1" t="str">
        <f t="shared" si="27"/>
        <v>INSERT INTO SUB_MON_STAT(USE_MON, LINE_NUM, SUB_STA_ID, SUB_STA_NM, RIDE_PASGR_NUM, ALIGHT_PASGR_NUM, WORK_DT) VALUES('201304', '2호선', '0235', '문래', 581752, 588672, '20130723');</v>
      </c>
    </row>
    <row r="1750" spans="2:13" x14ac:dyDescent="0.3">
      <c r="B1750" t="s">
        <v>4426</v>
      </c>
      <c r="C1750" t="s">
        <v>59</v>
      </c>
      <c r="D1750" t="s">
        <v>199</v>
      </c>
      <c r="E1750" t="s">
        <v>200</v>
      </c>
      <c r="F1750" t="s">
        <v>4517</v>
      </c>
      <c r="G1750" t="s">
        <v>4518</v>
      </c>
      <c r="H1750" t="s">
        <v>21</v>
      </c>
      <c r="I1750" t="s">
        <v>22</v>
      </c>
      <c r="M1750" s="1" t="str">
        <f t="shared" si="27"/>
        <v>INSERT INTO SUB_MON_STAT(USE_MON, LINE_NUM, SUB_STA_ID, SUB_STA_NM, RIDE_PASGR_NUM, ALIGHT_PASGR_NUM, WORK_DT) VALUES('201304', '2호선', '0236', '영등포구청', 657185, 658073, '20130723');</v>
      </c>
    </row>
    <row r="1751" spans="2:13" x14ac:dyDescent="0.3">
      <c r="B1751" t="s">
        <v>4426</v>
      </c>
      <c r="C1751" t="s">
        <v>59</v>
      </c>
      <c r="D1751" t="s">
        <v>203</v>
      </c>
      <c r="E1751" t="s">
        <v>204</v>
      </c>
      <c r="F1751" t="s">
        <v>4519</v>
      </c>
      <c r="G1751" t="s">
        <v>4520</v>
      </c>
      <c r="H1751" t="s">
        <v>21</v>
      </c>
      <c r="I1751" t="s">
        <v>22</v>
      </c>
      <c r="M1751" s="1" t="str">
        <f t="shared" si="27"/>
        <v>INSERT INTO SUB_MON_STAT(USE_MON, LINE_NUM, SUB_STA_ID, SUB_STA_NM, RIDE_PASGR_NUM, ALIGHT_PASGR_NUM, WORK_DT) VALUES('201304', '2호선', '0237', '당산', 784330, 846313, '20130723');</v>
      </c>
    </row>
    <row r="1752" spans="2:13" x14ac:dyDescent="0.3">
      <c r="B1752" t="s">
        <v>4426</v>
      </c>
      <c r="C1752" t="s">
        <v>59</v>
      </c>
      <c r="D1752" t="s">
        <v>207</v>
      </c>
      <c r="E1752" t="s">
        <v>208</v>
      </c>
      <c r="F1752" t="s">
        <v>4521</v>
      </c>
      <c r="G1752" t="s">
        <v>4522</v>
      </c>
      <c r="H1752" t="s">
        <v>21</v>
      </c>
      <c r="I1752" t="s">
        <v>22</v>
      </c>
      <c r="M1752" s="1" t="str">
        <f t="shared" si="27"/>
        <v>INSERT INTO SUB_MON_STAT(USE_MON, LINE_NUM, SUB_STA_ID, SUB_STA_NM, RIDE_PASGR_NUM, ALIGHT_PASGR_NUM, WORK_DT) VALUES('201304', '2호선', '0238', '합정', 918733, 916712, '20130723');</v>
      </c>
    </row>
    <row r="1753" spans="2:13" x14ac:dyDescent="0.3">
      <c r="B1753" t="s">
        <v>4426</v>
      </c>
      <c r="C1753" t="s">
        <v>59</v>
      </c>
      <c r="D1753" t="s">
        <v>211</v>
      </c>
      <c r="E1753" t="s">
        <v>212</v>
      </c>
      <c r="F1753" t="s">
        <v>4523</v>
      </c>
      <c r="G1753" t="s">
        <v>4524</v>
      </c>
      <c r="H1753" t="s">
        <v>21</v>
      </c>
      <c r="I1753" t="s">
        <v>22</v>
      </c>
      <c r="M1753" s="1" t="str">
        <f t="shared" si="27"/>
        <v>INSERT INTO SUB_MON_STAT(USE_MON, LINE_NUM, SUB_STA_ID, SUB_STA_NM, RIDE_PASGR_NUM, ALIGHT_PASGR_NUM, WORK_DT) VALUES('201304', '2호선', '0239', '홍대입구', 1939256, 2006505, '20130723');</v>
      </c>
    </row>
    <row r="1754" spans="2:13" x14ac:dyDescent="0.3">
      <c r="B1754" t="s">
        <v>4426</v>
      </c>
      <c r="C1754" t="s">
        <v>59</v>
      </c>
      <c r="D1754" t="s">
        <v>215</v>
      </c>
      <c r="E1754" t="s">
        <v>216</v>
      </c>
      <c r="F1754" t="s">
        <v>4525</v>
      </c>
      <c r="G1754" t="s">
        <v>4526</v>
      </c>
      <c r="H1754" t="s">
        <v>21</v>
      </c>
      <c r="I1754" t="s">
        <v>22</v>
      </c>
      <c r="M1754" s="1" t="str">
        <f t="shared" si="27"/>
        <v>INSERT INTO SUB_MON_STAT(USE_MON, LINE_NUM, SUB_STA_ID, SUB_STA_NM, RIDE_PASGR_NUM, ALIGHT_PASGR_NUM, WORK_DT) VALUES('201304', '2호선', '0240', '신촌', 1611118, 1655299, '20130723');</v>
      </c>
    </row>
    <row r="1755" spans="2:13" x14ac:dyDescent="0.3">
      <c r="B1755" t="s">
        <v>4426</v>
      </c>
      <c r="C1755" t="s">
        <v>59</v>
      </c>
      <c r="D1755" t="s">
        <v>219</v>
      </c>
      <c r="E1755" t="s">
        <v>220</v>
      </c>
      <c r="F1755" t="s">
        <v>4527</v>
      </c>
      <c r="G1755" t="s">
        <v>4528</v>
      </c>
      <c r="H1755" t="s">
        <v>21</v>
      </c>
      <c r="I1755" t="s">
        <v>22</v>
      </c>
      <c r="M1755" s="1" t="str">
        <f t="shared" si="27"/>
        <v>INSERT INTO SUB_MON_STAT(USE_MON, LINE_NUM, SUB_STA_ID, SUB_STA_NM, RIDE_PASGR_NUM, ALIGHT_PASGR_NUM, WORK_DT) VALUES('201304', '2호선', '0241', '이대', 744621, 777409, '20130723');</v>
      </c>
    </row>
    <row r="1756" spans="2:13" x14ac:dyDescent="0.3">
      <c r="B1756" t="s">
        <v>4426</v>
      </c>
      <c r="C1756" t="s">
        <v>59</v>
      </c>
      <c r="D1756" t="s">
        <v>223</v>
      </c>
      <c r="E1756" t="s">
        <v>224</v>
      </c>
      <c r="F1756" t="s">
        <v>4529</v>
      </c>
      <c r="G1756" t="s">
        <v>4530</v>
      </c>
      <c r="H1756" t="s">
        <v>21</v>
      </c>
      <c r="I1756" t="s">
        <v>22</v>
      </c>
      <c r="M1756" s="1" t="str">
        <f t="shared" si="27"/>
        <v>INSERT INTO SUB_MON_STAT(USE_MON, LINE_NUM, SUB_STA_ID, SUB_STA_NM, RIDE_PASGR_NUM, ALIGHT_PASGR_NUM, WORK_DT) VALUES('201304', '2호선', '0242', '아현', 267506, 256350, '20130723');</v>
      </c>
    </row>
    <row r="1757" spans="2:13" x14ac:dyDescent="0.3">
      <c r="B1757" t="s">
        <v>4426</v>
      </c>
      <c r="C1757" t="s">
        <v>59</v>
      </c>
      <c r="D1757" t="s">
        <v>227</v>
      </c>
      <c r="E1757" t="s">
        <v>228</v>
      </c>
      <c r="F1757" t="s">
        <v>4531</v>
      </c>
      <c r="G1757" t="s">
        <v>4532</v>
      </c>
      <c r="H1757" t="s">
        <v>21</v>
      </c>
      <c r="I1757" t="s">
        <v>22</v>
      </c>
      <c r="M1757" s="1" t="str">
        <f t="shared" si="27"/>
        <v>INSERT INTO SUB_MON_STAT(USE_MON, LINE_NUM, SUB_STA_ID, SUB_STA_NM, RIDE_PASGR_NUM, ALIGHT_PASGR_NUM, WORK_DT) VALUES('201304', '2호선', '0243', '충정로', 385370, 415733, '20130723');</v>
      </c>
    </row>
    <row r="1758" spans="2:13" x14ac:dyDescent="0.3">
      <c r="B1758" t="s">
        <v>4426</v>
      </c>
      <c r="C1758" t="s">
        <v>59</v>
      </c>
      <c r="D1758" t="s">
        <v>231</v>
      </c>
      <c r="E1758" t="s">
        <v>232</v>
      </c>
      <c r="F1758" t="s">
        <v>4533</v>
      </c>
      <c r="G1758" t="s">
        <v>4534</v>
      </c>
      <c r="H1758" t="s">
        <v>21</v>
      </c>
      <c r="I1758" t="s">
        <v>22</v>
      </c>
      <c r="M1758" s="1" t="str">
        <f t="shared" si="27"/>
        <v>INSERT INTO SUB_MON_STAT(USE_MON, LINE_NUM, SUB_STA_ID, SUB_STA_NM, RIDE_PASGR_NUM, ALIGHT_PASGR_NUM, WORK_DT) VALUES('201304', '2호선', '0244', '용답', 75513, 77477, '20130723');</v>
      </c>
    </row>
    <row r="1759" spans="2:13" x14ac:dyDescent="0.3">
      <c r="B1759" t="s">
        <v>4426</v>
      </c>
      <c r="C1759" t="s">
        <v>59</v>
      </c>
      <c r="D1759" t="s">
        <v>235</v>
      </c>
      <c r="E1759" t="s">
        <v>236</v>
      </c>
      <c r="F1759" t="s">
        <v>4535</v>
      </c>
      <c r="G1759" t="s">
        <v>4536</v>
      </c>
      <c r="H1759" t="s">
        <v>21</v>
      </c>
      <c r="I1759" t="s">
        <v>22</v>
      </c>
      <c r="M1759" s="1" t="str">
        <f t="shared" si="27"/>
        <v>INSERT INTO SUB_MON_STAT(USE_MON, LINE_NUM, SUB_STA_ID, SUB_STA_NM, RIDE_PASGR_NUM, ALIGHT_PASGR_NUM, WORK_DT) VALUES('201304', '2호선', '0245', '신답', 42604, 47754, '20130723');</v>
      </c>
    </row>
    <row r="1760" spans="2:13" x14ac:dyDescent="0.3">
      <c r="B1760" t="s">
        <v>4426</v>
      </c>
      <c r="C1760" t="s">
        <v>59</v>
      </c>
      <c r="D1760" t="s">
        <v>239</v>
      </c>
      <c r="E1760" t="s">
        <v>44</v>
      </c>
      <c r="F1760" t="s">
        <v>4537</v>
      </c>
      <c r="G1760" t="s">
        <v>4538</v>
      </c>
      <c r="H1760" t="s">
        <v>21</v>
      </c>
      <c r="I1760" t="s">
        <v>22</v>
      </c>
      <c r="M1760" s="1" t="str">
        <f t="shared" si="27"/>
        <v>INSERT INTO SUB_MON_STAT(USE_MON, LINE_NUM, SUB_STA_ID, SUB_STA_NM, RIDE_PASGR_NUM, ALIGHT_PASGR_NUM, WORK_DT) VALUES('201304', '2호선', '0246', '신설동', 119570, 118459, '20130723');</v>
      </c>
    </row>
    <row r="1761" spans="2:13" x14ac:dyDescent="0.3">
      <c r="B1761" t="s">
        <v>4426</v>
      </c>
      <c r="C1761" t="s">
        <v>59</v>
      </c>
      <c r="D1761" t="s">
        <v>242</v>
      </c>
      <c r="E1761" t="s">
        <v>243</v>
      </c>
      <c r="F1761" t="s">
        <v>4539</v>
      </c>
      <c r="G1761" t="s">
        <v>4540</v>
      </c>
      <c r="H1761" t="s">
        <v>21</v>
      </c>
      <c r="I1761" t="s">
        <v>22</v>
      </c>
      <c r="M1761" s="1" t="str">
        <f t="shared" si="27"/>
        <v>INSERT INTO SUB_MON_STAT(USE_MON, LINE_NUM, SUB_STA_ID, SUB_STA_NM, RIDE_PASGR_NUM, ALIGHT_PASGR_NUM, WORK_DT) VALUES('201304', '2호선', '0247', '도림천', 28569, 32742, '20130723');</v>
      </c>
    </row>
    <row r="1762" spans="2:13" x14ac:dyDescent="0.3">
      <c r="B1762" t="s">
        <v>4426</v>
      </c>
      <c r="C1762" t="s">
        <v>59</v>
      </c>
      <c r="D1762" t="s">
        <v>246</v>
      </c>
      <c r="E1762" t="s">
        <v>247</v>
      </c>
      <c r="F1762" t="s">
        <v>4541</v>
      </c>
      <c r="G1762" t="s">
        <v>4542</v>
      </c>
      <c r="H1762" t="s">
        <v>21</v>
      </c>
      <c r="I1762" t="s">
        <v>22</v>
      </c>
      <c r="M1762" s="1" t="str">
        <f t="shared" si="27"/>
        <v>INSERT INTO SUB_MON_STAT(USE_MON, LINE_NUM, SUB_STA_ID, SUB_STA_NM, RIDE_PASGR_NUM, ALIGHT_PASGR_NUM, WORK_DT) VALUES('201304', '2호선', '0248', '양천구청', 235180, 253228, '20130723');</v>
      </c>
    </row>
    <row r="1763" spans="2:13" x14ac:dyDescent="0.3">
      <c r="B1763" t="s">
        <v>4426</v>
      </c>
      <c r="C1763" t="s">
        <v>59</v>
      </c>
      <c r="D1763" t="s">
        <v>250</v>
      </c>
      <c r="E1763" t="s">
        <v>251</v>
      </c>
      <c r="F1763" t="s">
        <v>4543</v>
      </c>
      <c r="G1763" t="s">
        <v>4544</v>
      </c>
      <c r="H1763" t="s">
        <v>21</v>
      </c>
      <c r="I1763" t="s">
        <v>22</v>
      </c>
      <c r="M1763" s="1" t="str">
        <f t="shared" si="27"/>
        <v>INSERT INTO SUB_MON_STAT(USE_MON, LINE_NUM, SUB_STA_ID, SUB_STA_NM, RIDE_PASGR_NUM, ALIGHT_PASGR_NUM, WORK_DT) VALUES('201304', '2호선', '0249', '신정네거리', 346039, 348720, '20130723');</v>
      </c>
    </row>
    <row r="1764" spans="2:13" x14ac:dyDescent="0.3">
      <c r="B1764" t="s">
        <v>4426</v>
      </c>
      <c r="C1764" t="s">
        <v>59</v>
      </c>
      <c r="D1764" t="s">
        <v>254</v>
      </c>
      <c r="E1764" t="s">
        <v>255</v>
      </c>
      <c r="F1764" t="s">
        <v>4545</v>
      </c>
      <c r="G1764" t="s">
        <v>4546</v>
      </c>
      <c r="H1764" t="s">
        <v>21</v>
      </c>
      <c r="I1764" t="s">
        <v>22</v>
      </c>
      <c r="M1764" s="1" t="str">
        <f t="shared" si="27"/>
        <v>INSERT INTO SUB_MON_STAT(USE_MON, LINE_NUM, SUB_STA_ID, SUB_STA_NM, RIDE_PASGR_NUM, ALIGHT_PASGR_NUM, WORK_DT) VALUES('201304', '2호선', '0250', '용두', 65582, 72445, '20130723');</v>
      </c>
    </row>
    <row r="1765" spans="2:13" x14ac:dyDescent="0.3">
      <c r="B1765" t="s">
        <v>4426</v>
      </c>
      <c r="C1765" t="s">
        <v>258</v>
      </c>
      <c r="D1765" t="s">
        <v>259</v>
      </c>
      <c r="E1765" t="s">
        <v>260</v>
      </c>
      <c r="F1765" t="s">
        <v>4547</v>
      </c>
      <c r="G1765" t="s">
        <v>4548</v>
      </c>
      <c r="H1765" t="s">
        <v>21</v>
      </c>
      <c r="I1765" t="s">
        <v>22</v>
      </c>
      <c r="M1765" s="1" t="str">
        <f t="shared" si="27"/>
        <v>INSERT INTO SUB_MON_STAT(USE_MON, LINE_NUM, SUB_STA_ID, SUB_STA_NM, RIDE_PASGR_NUM, ALIGHT_PASGR_NUM, WORK_DT) VALUES('201304', '3호선', '0309', '지축', 43975, 51664, '20130723');</v>
      </c>
    </row>
    <row r="1766" spans="2:13" x14ac:dyDescent="0.3">
      <c r="B1766" t="s">
        <v>4426</v>
      </c>
      <c r="C1766" t="s">
        <v>258</v>
      </c>
      <c r="D1766" t="s">
        <v>263</v>
      </c>
      <c r="E1766" t="s">
        <v>264</v>
      </c>
      <c r="F1766" t="s">
        <v>4549</v>
      </c>
      <c r="G1766" t="s">
        <v>4550</v>
      </c>
      <c r="H1766" t="s">
        <v>21</v>
      </c>
      <c r="I1766" t="s">
        <v>22</v>
      </c>
      <c r="M1766" s="1" t="str">
        <f t="shared" si="27"/>
        <v>INSERT INTO SUB_MON_STAT(USE_MON, LINE_NUM, SUB_STA_ID, SUB_STA_NM, RIDE_PASGR_NUM, ALIGHT_PASGR_NUM, WORK_DT) VALUES('201304', '3호선', '0310', '구파발', 517586, 398649, '20130723');</v>
      </c>
    </row>
    <row r="1767" spans="2:13" x14ac:dyDescent="0.3">
      <c r="B1767" t="s">
        <v>4426</v>
      </c>
      <c r="C1767" t="s">
        <v>258</v>
      </c>
      <c r="D1767" t="s">
        <v>267</v>
      </c>
      <c r="E1767" t="s">
        <v>268</v>
      </c>
      <c r="F1767" t="s">
        <v>4551</v>
      </c>
      <c r="G1767" t="s">
        <v>4552</v>
      </c>
      <c r="H1767" t="s">
        <v>21</v>
      </c>
      <c r="I1767" t="s">
        <v>22</v>
      </c>
      <c r="M1767" s="1" t="str">
        <f t="shared" si="27"/>
        <v>INSERT INTO SUB_MON_STAT(USE_MON, LINE_NUM, SUB_STA_ID, SUB_STA_NM, RIDE_PASGR_NUM, ALIGHT_PASGR_NUM, WORK_DT) VALUES('201304', '3호선', '0311', '연신내', 1252763, 1169976, '20130723');</v>
      </c>
    </row>
    <row r="1768" spans="2:13" x14ac:dyDescent="0.3">
      <c r="B1768" t="s">
        <v>4426</v>
      </c>
      <c r="C1768" t="s">
        <v>258</v>
      </c>
      <c r="D1768" t="s">
        <v>271</v>
      </c>
      <c r="E1768" t="s">
        <v>272</v>
      </c>
      <c r="F1768" t="s">
        <v>4553</v>
      </c>
      <c r="G1768" t="s">
        <v>4554</v>
      </c>
      <c r="H1768" t="s">
        <v>21</v>
      </c>
      <c r="I1768" t="s">
        <v>22</v>
      </c>
      <c r="M1768" s="1" t="str">
        <f t="shared" si="27"/>
        <v>INSERT INTO SUB_MON_STAT(USE_MON, LINE_NUM, SUB_STA_ID, SUB_STA_NM, RIDE_PASGR_NUM, ALIGHT_PASGR_NUM, WORK_DT) VALUES('201304', '3호선', '0312', '불광', 571475, 615617, '20130723');</v>
      </c>
    </row>
    <row r="1769" spans="2:13" x14ac:dyDescent="0.3">
      <c r="B1769" t="s">
        <v>4426</v>
      </c>
      <c r="C1769" t="s">
        <v>258</v>
      </c>
      <c r="D1769" t="s">
        <v>275</v>
      </c>
      <c r="E1769" t="s">
        <v>276</v>
      </c>
      <c r="F1769" t="s">
        <v>4555</v>
      </c>
      <c r="G1769" t="s">
        <v>4556</v>
      </c>
      <c r="H1769" t="s">
        <v>21</v>
      </c>
      <c r="I1769" t="s">
        <v>22</v>
      </c>
      <c r="M1769" s="1" t="str">
        <f t="shared" si="27"/>
        <v>INSERT INTO SUB_MON_STAT(USE_MON, LINE_NUM, SUB_STA_ID, SUB_STA_NM, RIDE_PASGR_NUM, ALIGHT_PASGR_NUM, WORK_DT) VALUES('201304', '3호선', '0313', '녹번', 505692, 433245, '20130723');</v>
      </c>
    </row>
    <row r="1770" spans="2:13" x14ac:dyDescent="0.3">
      <c r="B1770" t="s">
        <v>4426</v>
      </c>
      <c r="C1770" t="s">
        <v>258</v>
      </c>
      <c r="D1770" t="s">
        <v>279</v>
      </c>
      <c r="E1770" t="s">
        <v>280</v>
      </c>
      <c r="F1770" t="s">
        <v>4557</v>
      </c>
      <c r="G1770" t="s">
        <v>4558</v>
      </c>
      <c r="H1770" t="s">
        <v>21</v>
      </c>
      <c r="I1770" t="s">
        <v>22</v>
      </c>
      <c r="M1770" s="1" t="str">
        <f t="shared" si="27"/>
        <v>INSERT INTO SUB_MON_STAT(USE_MON, LINE_NUM, SUB_STA_ID, SUB_STA_NM, RIDE_PASGR_NUM, ALIGHT_PASGR_NUM, WORK_DT) VALUES('201304', '3호선', '0314', '홍제', 647585, 609370, '20130723');</v>
      </c>
    </row>
    <row r="1771" spans="2:13" x14ac:dyDescent="0.3">
      <c r="B1771" t="s">
        <v>4426</v>
      </c>
      <c r="C1771" t="s">
        <v>258</v>
      </c>
      <c r="D1771" t="s">
        <v>283</v>
      </c>
      <c r="E1771" t="s">
        <v>284</v>
      </c>
      <c r="F1771" t="s">
        <v>4559</v>
      </c>
      <c r="G1771" t="s">
        <v>4560</v>
      </c>
      <c r="H1771" t="s">
        <v>21</v>
      </c>
      <c r="I1771" t="s">
        <v>22</v>
      </c>
      <c r="M1771" s="1" t="str">
        <f t="shared" si="27"/>
        <v>INSERT INTO SUB_MON_STAT(USE_MON, LINE_NUM, SUB_STA_ID, SUB_STA_NM, RIDE_PASGR_NUM, ALIGHT_PASGR_NUM, WORK_DT) VALUES('201304', '3호선', '0315', '무악재', 136814, 134919, '20130723');</v>
      </c>
    </row>
    <row r="1772" spans="2:13" x14ac:dyDescent="0.3">
      <c r="B1772" t="s">
        <v>4426</v>
      </c>
      <c r="C1772" t="s">
        <v>258</v>
      </c>
      <c r="D1772" t="s">
        <v>287</v>
      </c>
      <c r="E1772" t="s">
        <v>288</v>
      </c>
      <c r="F1772" t="s">
        <v>4561</v>
      </c>
      <c r="G1772" t="s">
        <v>4562</v>
      </c>
      <c r="H1772" t="s">
        <v>21</v>
      </c>
      <c r="I1772" t="s">
        <v>22</v>
      </c>
      <c r="M1772" s="1" t="str">
        <f t="shared" si="27"/>
        <v>INSERT INTO SUB_MON_STAT(USE_MON, LINE_NUM, SUB_STA_ID, SUB_STA_NM, RIDE_PASGR_NUM, ALIGHT_PASGR_NUM, WORK_DT) VALUES('201304', '3호선', '0316', '독립문', 232138, 236630, '20130723');</v>
      </c>
    </row>
    <row r="1773" spans="2:13" x14ac:dyDescent="0.3">
      <c r="B1773" t="s">
        <v>4426</v>
      </c>
      <c r="C1773" t="s">
        <v>258</v>
      </c>
      <c r="D1773" t="s">
        <v>291</v>
      </c>
      <c r="E1773" t="s">
        <v>292</v>
      </c>
      <c r="F1773" t="s">
        <v>4563</v>
      </c>
      <c r="G1773" t="s">
        <v>4564</v>
      </c>
      <c r="H1773" t="s">
        <v>21</v>
      </c>
      <c r="I1773" t="s">
        <v>22</v>
      </c>
      <c r="M1773" s="1" t="str">
        <f t="shared" si="27"/>
        <v>INSERT INTO SUB_MON_STAT(USE_MON, LINE_NUM, SUB_STA_ID, SUB_STA_NM, RIDE_PASGR_NUM, ALIGHT_PASGR_NUM, WORK_DT) VALUES('201304', '3호선', '0317', '경복궁', 715702, 752913, '20130723');</v>
      </c>
    </row>
    <row r="1774" spans="2:13" x14ac:dyDescent="0.3">
      <c r="B1774" t="s">
        <v>4426</v>
      </c>
      <c r="C1774" t="s">
        <v>258</v>
      </c>
      <c r="D1774" t="s">
        <v>295</v>
      </c>
      <c r="E1774" t="s">
        <v>296</v>
      </c>
      <c r="F1774" t="s">
        <v>4565</v>
      </c>
      <c r="G1774" t="s">
        <v>4566</v>
      </c>
      <c r="H1774" t="s">
        <v>21</v>
      </c>
      <c r="I1774" t="s">
        <v>22</v>
      </c>
      <c r="M1774" s="1" t="str">
        <f t="shared" si="27"/>
        <v>INSERT INTO SUB_MON_STAT(USE_MON, LINE_NUM, SUB_STA_ID, SUB_STA_NM, RIDE_PASGR_NUM, ALIGHT_PASGR_NUM, WORK_DT) VALUES('201304', '3호선', '0318', '안국', 775793, 864227, '20130723');</v>
      </c>
    </row>
    <row r="1775" spans="2:13" x14ac:dyDescent="0.3">
      <c r="B1775" t="s">
        <v>4426</v>
      </c>
      <c r="C1775" t="s">
        <v>258</v>
      </c>
      <c r="D1775" t="s">
        <v>299</v>
      </c>
      <c r="E1775" t="s">
        <v>32</v>
      </c>
      <c r="F1775" t="s">
        <v>4567</v>
      </c>
      <c r="G1775" t="s">
        <v>4568</v>
      </c>
      <c r="H1775" t="s">
        <v>21</v>
      </c>
      <c r="I1775" t="s">
        <v>22</v>
      </c>
      <c r="M1775" s="1" t="str">
        <f t="shared" si="27"/>
        <v>INSERT INTO SUB_MON_STAT(USE_MON, LINE_NUM, SUB_STA_ID, SUB_STA_NM, RIDE_PASGR_NUM, ALIGHT_PASGR_NUM, WORK_DT) VALUES('201304', '3호선', '0319', '종로3가', 278834, 315905, '20130723');</v>
      </c>
    </row>
    <row r="1776" spans="2:13" x14ac:dyDescent="0.3">
      <c r="B1776" t="s">
        <v>4426</v>
      </c>
      <c r="C1776" t="s">
        <v>258</v>
      </c>
      <c r="D1776" t="s">
        <v>302</v>
      </c>
      <c r="E1776" t="s">
        <v>68</v>
      </c>
      <c r="F1776" t="s">
        <v>4569</v>
      </c>
      <c r="G1776" t="s">
        <v>4570</v>
      </c>
      <c r="H1776" t="s">
        <v>21</v>
      </c>
      <c r="I1776" t="s">
        <v>22</v>
      </c>
      <c r="M1776" s="1" t="str">
        <f t="shared" si="27"/>
        <v>INSERT INTO SUB_MON_STAT(USE_MON, LINE_NUM, SUB_STA_ID, SUB_STA_NM, RIDE_PASGR_NUM, ALIGHT_PASGR_NUM, WORK_DT) VALUES('201304', '3호선', '0320', '을지로3가', 287076, 311201, '20130723');</v>
      </c>
    </row>
    <row r="1777" spans="2:13" x14ac:dyDescent="0.3">
      <c r="B1777" t="s">
        <v>4426</v>
      </c>
      <c r="C1777" t="s">
        <v>258</v>
      </c>
      <c r="D1777" t="s">
        <v>305</v>
      </c>
      <c r="E1777" t="s">
        <v>306</v>
      </c>
      <c r="F1777" t="s">
        <v>4571</v>
      </c>
      <c r="G1777" t="s">
        <v>4572</v>
      </c>
      <c r="H1777" t="s">
        <v>21</v>
      </c>
      <c r="I1777" t="s">
        <v>22</v>
      </c>
      <c r="M1777" s="1" t="str">
        <f t="shared" si="27"/>
        <v>INSERT INTO SUB_MON_STAT(USE_MON, LINE_NUM, SUB_STA_ID, SUB_STA_NM, RIDE_PASGR_NUM, ALIGHT_PASGR_NUM, WORK_DT) VALUES('201304', '3호선', '0322', '동대입구', 395034, 456511, '20130723');</v>
      </c>
    </row>
    <row r="1778" spans="2:13" x14ac:dyDescent="0.3">
      <c r="B1778" t="s">
        <v>4426</v>
      </c>
      <c r="C1778" t="s">
        <v>258</v>
      </c>
      <c r="D1778" t="s">
        <v>309</v>
      </c>
      <c r="E1778" t="s">
        <v>310</v>
      </c>
      <c r="F1778" t="s">
        <v>4573</v>
      </c>
      <c r="G1778" t="s">
        <v>4574</v>
      </c>
      <c r="H1778" t="s">
        <v>21</v>
      </c>
      <c r="I1778" t="s">
        <v>22</v>
      </c>
      <c r="M1778" s="1" t="str">
        <f t="shared" si="27"/>
        <v>INSERT INTO SUB_MON_STAT(USE_MON, LINE_NUM, SUB_STA_ID, SUB_STA_NM, RIDE_PASGR_NUM, ALIGHT_PASGR_NUM, WORK_DT) VALUES('201304', '3호선', '0323', '약수', 456989, 436660, '20130723');</v>
      </c>
    </row>
    <row r="1779" spans="2:13" x14ac:dyDescent="0.3">
      <c r="B1779" t="s">
        <v>4426</v>
      </c>
      <c r="C1779" t="s">
        <v>258</v>
      </c>
      <c r="D1779" t="s">
        <v>313</v>
      </c>
      <c r="E1779" t="s">
        <v>314</v>
      </c>
      <c r="F1779" t="s">
        <v>4575</v>
      </c>
      <c r="G1779" t="s">
        <v>4576</v>
      </c>
      <c r="H1779" t="s">
        <v>21</v>
      </c>
      <c r="I1779" t="s">
        <v>22</v>
      </c>
      <c r="M1779" s="1" t="str">
        <f t="shared" si="27"/>
        <v>INSERT INTO SUB_MON_STAT(USE_MON, LINE_NUM, SUB_STA_ID, SUB_STA_NM, RIDE_PASGR_NUM, ALIGHT_PASGR_NUM, WORK_DT) VALUES('201304', '3호선', '0324', '금호', 255122, 234737, '20130723');</v>
      </c>
    </row>
    <row r="1780" spans="2:13" x14ac:dyDescent="0.3">
      <c r="B1780" t="s">
        <v>4426</v>
      </c>
      <c r="C1780" t="s">
        <v>258</v>
      </c>
      <c r="D1780" t="s">
        <v>317</v>
      </c>
      <c r="E1780" t="s">
        <v>318</v>
      </c>
      <c r="F1780" t="s">
        <v>4577</v>
      </c>
      <c r="G1780" t="s">
        <v>4578</v>
      </c>
      <c r="H1780" t="s">
        <v>21</v>
      </c>
      <c r="I1780" t="s">
        <v>22</v>
      </c>
      <c r="M1780" s="1" t="str">
        <f t="shared" si="27"/>
        <v>INSERT INTO SUB_MON_STAT(USE_MON, LINE_NUM, SUB_STA_ID, SUB_STA_NM, RIDE_PASGR_NUM, ALIGHT_PASGR_NUM, WORK_DT) VALUES('201304', '3호선', '0325', '옥수', 317677, 316871, '20130723');</v>
      </c>
    </row>
    <row r="1781" spans="2:13" x14ac:dyDescent="0.3">
      <c r="B1781" t="s">
        <v>4426</v>
      </c>
      <c r="C1781" t="s">
        <v>258</v>
      </c>
      <c r="D1781" t="s">
        <v>321</v>
      </c>
      <c r="E1781" t="s">
        <v>322</v>
      </c>
      <c r="F1781" t="s">
        <v>4579</v>
      </c>
      <c r="G1781" t="s">
        <v>4580</v>
      </c>
      <c r="H1781" t="s">
        <v>21</v>
      </c>
      <c r="I1781" t="s">
        <v>22</v>
      </c>
      <c r="M1781" s="1" t="str">
        <f t="shared" si="27"/>
        <v>INSERT INTO SUB_MON_STAT(USE_MON, LINE_NUM, SUB_STA_ID, SUB_STA_NM, RIDE_PASGR_NUM, ALIGHT_PASGR_NUM, WORK_DT) VALUES('201304', '3호선', '0326', '압구정', 1151391, 1274767, '20130723');</v>
      </c>
    </row>
    <row r="1782" spans="2:13" x14ac:dyDescent="0.3">
      <c r="B1782" t="s">
        <v>4426</v>
      </c>
      <c r="C1782" t="s">
        <v>258</v>
      </c>
      <c r="D1782" t="s">
        <v>325</v>
      </c>
      <c r="E1782" t="s">
        <v>326</v>
      </c>
      <c r="F1782" t="s">
        <v>4581</v>
      </c>
      <c r="G1782" t="s">
        <v>4582</v>
      </c>
      <c r="H1782" t="s">
        <v>21</v>
      </c>
      <c r="I1782" t="s">
        <v>22</v>
      </c>
      <c r="M1782" s="1" t="str">
        <f t="shared" si="27"/>
        <v>INSERT INTO SUB_MON_STAT(USE_MON, LINE_NUM, SUB_STA_ID, SUB_STA_NM, RIDE_PASGR_NUM, ALIGHT_PASGR_NUM, WORK_DT) VALUES('201304', '3호선', '0327', '신사', 908540, 1002695, '20130723');</v>
      </c>
    </row>
    <row r="1783" spans="2:13" x14ac:dyDescent="0.3">
      <c r="B1783" t="s">
        <v>4426</v>
      </c>
      <c r="C1783" t="s">
        <v>258</v>
      </c>
      <c r="D1783" t="s">
        <v>329</v>
      </c>
      <c r="E1783" t="s">
        <v>330</v>
      </c>
      <c r="F1783" t="s">
        <v>4583</v>
      </c>
      <c r="G1783" t="s">
        <v>4584</v>
      </c>
      <c r="H1783" t="s">
        <v>21</v>
      </c>
      <c r="I1783" t="s">
        <v>22</v>
      </c>
      <c r="M1783" s="1" t="str">
        <f t="shared" si="27"/>
        <v>INSERT INTO SUB_MON_STAT(USE_MON, LINE_NUM, SUB_STA_ID, SUB_STA_NM, RIDE_PASGR_NUM, ALIGHT_PASGR_NUM, WORK_DT) VALUES('201304', '3호선', '0328', '잠원', 182266, 172976, '20130723');</v>
      </c>
    </row>
    <row r="1784" spans="2:13" x14ac:dyDescent="0.3">
      <c r="B1784" t="s">
        <v>4426</v>
      </c>
      <c r="C1784" t="s">
        <v>258</v>
      </c>
      <c r="D1784" t="s">
        <v>333</v>
      </c>
      <c r="E1784" t="s">
        <v>334</v>
      </c>
      <c r="F1784" t="s">
        <v>4585</v>
      </c>
      <c r="G1784" t="s">
        <v>4586</v>
      </c>
      <c r="H1784" t="s">
        <v>21</v>
      </c>
      <c r="I1784" t="s">
        <v>22</v>
      </c>
      <c r="M1784" s="1" t="str">
        <f t="shared" si="27"/>
        <v>INSERT INTO SUB_MON_STAT(USE_MON, LINE_NUM, SUB_STA_ID, SUB_STA_NM, RIDE_PASGR_NUM, ALIGHT_PASGR_NUM, WORK_DT) VALUES('201304', '3호선', '0329', '고속터미널', 1667088, 1794552, '20130723');</v>
      </c>
    </row>
    <row r="1785" spans="2:13" x14ac:dyDescent="0.3">
      <c r="B1785" t="s">
        <v>4426</v>
      </c>
      <c r="C1785" t="s">
        <v>258</v>
      </c>
      <c r="D1785" t="s">
        <v>337</v>
      </c>
      <c r="E1785" t="s">
        <v>148</v>
      </c>
      <c r="F1785" t="s">
        <v>4587</v>
      </c>
      <c r="G1785" t="s">
        <v>4588</v>
      </c>
      <c r="H1785" t="s">
        <v>21</v>
      </c>
      <c r="I1785" t="s">
        <v>22</v>
      </c>
      <c r="M1785" s="1" t="str">
        <f t="shared" si="27"/>
        <v>INSERT INTO SUB_MON_STAT(USE_MON, LINE_NUM, SUB_STA_ID, SUB_STA_NM, RIDE_PASGR_NUM, ALIGHT_PASGR_NUM, WORK_DT) VALUES('201304', '3호선', '0330', '교대', 461296, 353655, '20130723');</v>
      </c>
    </row>
    <row r="1786" spans="2:13" x14ac:dyDescent="0.3">
      <c r="B1786" t="s">
        <v>4426</v>
      </c>
      <c r="C1786" t="s">
        <v>258</v>
      </c>
      <c r="D1786" t="s">
        <v>340</v>
      </c>
      <c r="E1786" t="s">
        <v>341</v>
      </c>
      <c r="F1786" t="s">
        <v>4589</v>
      </c>
      <c r="G1786" t="s">
        <v>4590</v>
      </c>
      <c r="H1786" t="s">
        <v>21</v>
      </c>
      <c r="I1786" t="s">
        <v>22</v>
      </c>
      <c r="M1786" s="1" t="str">
        <f t="shared" si="27"/>
        <v>INSERT INTO SUB_MON_STAT(USE_MON, LINE_NUM, SUB_STA_ID, SUB_STA_NM, RIDE_PASGR_NUM, ALIGHT_PASGR_NUM, WORK_DT) VALUES('201304', '3호선', '0331', '남부터미널', 1098736, 1145904, '20130723');</v>
      </c>
    </row>
    <row r="1787" spans="2:13" x14ac:dyDescent="0.3">
      <c r="B1787" t="s">
        <v>4426</v>
      </c>
      <c r="C1787" t="s">
        <v>258</v>
      </c>
      <c r="D1787" t="s">
        <v>344</v>
      </c>
      <c r="E1787" t="s">
        <v>345</v>
      </c>
      <c r="F1787" t="s">
        <v>4591</v>
      </c>
      <c r="G1787" t="s">
        <v>4592</v>
      </c>
      <c r="H1787" t="s">
        <v>21</v>
      </c>
      <c r="I1787" t="s">
        <v>22</v>
      </c>
      <c r="M1787" s="1" t="str">
        <f t="shared" si="27"/>
        <v>INSERT INTO SUB_MON_STAT(USE_MON, LINE_NUM, SUB_STA_ID, SUB_STA_NM, RIDE_PASGR_NUM, ALIGHT_PASGR_NUM, WORK_DT) VALUES('201304', '3호선', '0332', '양재', 1338341, 1433617, '20130723');</v>
      </c>
    </row>
    <row r="1788" spans="2:13" x14ac:dyDescent="0.3">
      <c r="B1788" t="s">
        <v>4426</v>
      </c>
      <c r="C1788" t="s">
        <v>258</v>
      </c>
      <c r="D1788" t="s">
        <v>348</v>
      </c>
      <c r="E1788" t="s">
        <v>349</v>
      </c>
      <c r="F1788" t="s">
        <v>4593</v>
      </c>
      <c r="G1788" t="s">
        <v>4594</v>
      </c>
      <c r="H1788" t="s">
        <v>21</v>
      </c>
      <c r="I1788" t="s">
        <v>22</v>
      </c>
      <c r="M1788" s="1" t="str">
        <f t="shared" si="27"/>
        <v>INSERT INTO SUB_MON_STAT(USE_MON, LINE_NUM, SUB_STA_ID, SUB_STA_NM, RIDE_PASGR_NUM, ALIGHT_PASGR_NUM, WORK_DT) VALUES('201304', '3호선', '0333', '매봉', 357236, 333292, '20130723');</v>
      </c>
    </row>
    <row r="1789" spans="2:13" x14ac:dyDescent="0.3">
      <c r="B1789" t="s">
        <v>4426</v>
      </c>
      <c r="C1789" t="s">
        <v>258</v>
      </c>
      <c r="D1789" t="s">
        <v>352</v>
      </c>
      <c r="E1789" t="s">
        <v>353</v>
      </c>
      <c r="F1789" t="s">
        <v>4595</v>
      </c>
      <c r="G1789" t="s">
        <v>4596</v>
      </c>
      <c r="H1789" t="s">
        <v>21</v>
      </c>
      <c r="I1789" t="s">
        <v>22</v>
      </c>
      <c r="M1789" s="1" t="str">
        <f t="shared" si="27"/>
        <v>INSERT INTO SUB_MON_STAT(USE_MON, LINE_NUM, SUB_STA_ID, SUB_STA_NM, RIDE_PASGR_NUM, ALIGHT_PASGR_NUM, WORK_DT) VALUES('201304', '3호선', '0334', '도곡', 258083, 241682, '20130723');</v>
      </c>
    </row>
    <row r="1790" spans="2:13" x14ac:dyDescent="0.3">
      <c r="B1790" t="s">
        <v>4426</v>
      </c>
      <c r="C1790" t="s">
        <v>258</v>
      </c>
      <c r="D1790" t="s">
        <v>356</v>
      </c>
      <c r="E1790" t="s">
        <v>357</v>
      </c>
      <c r="F1790" t="s">
        <v>4597</v>
      </c>
      <c r="G1790" t="s">
        <v>4598</v>
      </c>
      <c r="H1790" t="s">
        <v>21</v>
      </c>
      <c r="I1790" t="s">
        <v>22</v>
      </c>
      <c r="M1790" s="1" t="str">
        <f t="shared" si="27"/>
        <v>INSERT INTO SUB_MON_STAT(USE_MON, LINE_NUM, SUB_STA_ID, SUB_STA_NM, RIDE_PASGR_NUM, ALIGHT_PASGR_NUM, WORK_DT) VALUES('201304', '3호선', '0335', '대치', 365687, 342117, '20130723');</v>
      </c>
    </row>
    <row r="1791" spans="2:13" x14ac:dyDescent="0.3">
      <c r="B1791" t="s">
        <v>4426</v>
      </c>
      <c r="C1791" t="s">
        <v>258</v>
      </c>
      <c r="D1791" t="s">
        <v>360</v>
      </c>
      <c r="E1791" t="s">
        <v>361</v>
      </c>
      <c r="F1791" t="s">
        <v>4599</v>
      </c>
      <c r="G1791" t="s">
        <v>4600</v>
      </c>
      <c r="H1791" t="s">
        <v>21</v>
      </c>
      <c r="I1791" t="s">
        <v>22</v>
      </c>
      <c r="M1791" s="1" t="str">
        <f t="shared" si="27"/>
        <v>INSERT INTO SUB_MON_STAT(USE_MON, LINE_NUM, SUB_STA_ID, SUB_STA_NM, RIDE_PASGR_NUM, ALIGHT_PASGR_NUM, WORK_DT) VALUES('201304', '3호선', '0336', '학여울', 91663, 93019, '20130723');</v>
      </c>
    </row>
    <row r="1792" spans="2:13" x14ac:dyDescent="0.3">
      <c r="B1792" t="s">
        <v>4426</v>
      </c>
      <c r="C1792" t="s">
        <v>258</v>
      </c>
      <c r="D1792" t="s">
        <v>364</v>
      </c>
      <c r="E1792" t="s">
        <v>365</v>
      </c>
      <c r="F1792" t="s">
        <v>4601</v>
      </c>
      <c r="G1792" t="s">
        <v>4602</v>
      </c>
      <c r="H1792" t="s">
        <v>21</v>
      </c>
      <c r="I1792" t="s">
        <v>22</v>
      </c>
      <c r="M1792" s="1" t="str">
        <f t="shared" si="27"/>
        <v>INSERT INTO SUB_MON_STAT(USE_MON, LINE_NUM, SUB_STA_ID, SUB_STA_NM, RIDE_PASGR_NUM, ALIGHT_PASGR_NUM, WORK_DT) VALUES('201304', '3호선', '0337', '대청', 356098, 312802, '20130723');</v>
      </c>
    </row>
    <row r="1793" spans="2:13" x14ac:dyDescent="0.3">
      <c r="B1793" t="s">
        <v>4426</v>
      </c>
      <c r="C1793" t="s">
        <v>258</v>
      </c>
      <c r="D1793" t="s">
        <v>368</v>
      </c>
      <c r="E1793" t="s">
        <v>369</v>
      </c>
      <c r="F1793" t="s">
        <v>4603</v>
      </c>
      <c r="G1793" t="s">
        <v>4604</v>
      </c>
      <c r="H1793" t="s">
        <v>21</v>
      </c>
      <c r="I1793" t="s">
        <v>22</v>
      </c>
      <c r="M1793" s="1" t="str">
        <f t="shared" si="27"/>
        <v>INSERT INTO SUB_MON_STAT(USE_MON, LINE_NUM, SUB_STA_ID, SUB_STA_NM, RIDE_PASGR_NUM, ALIGHT_PASGR_NUM, WORK_DT) VALUES('201304', '3호선', '0338', '일원', 295628, 308198, '20130723');</v>
      </c>
    </row>
    <row r="1794" spans="2:13" x14ac:dyDescent="0.3">
      <c r="B1794" t="s">
        <v>4426</v>
      </c>
      <c r="C1794" t="s">
        <v>258</v>
      </c>
      <c r="D1794" t="s">
        <v>372</v>
      </c>
      <c r="E1794" t="s">
        <v>373</v>
      </c>
      <c r="F1794" t="s">
        <v>4605</v>
      </c>
      <c r="G1794" t="s">
        <v>4606</v>
      </c>
      <c r="H1794" t="s">
        <v>21</v>
      </c>
      <c r="I1794" t="s">
        <v>22</v>
      </c>
      <c r="M1794" s="1" t="str">
        <f t="shared" si="27"/>
        <v>INSERT INTO SUB_MON_STAT(USE_MON, LINE_NUM, SUB_STA_ID, SUB_STA_NM, RIDE_PASGR_NUM, ALIGHT_PASGR_NUM, WORK_DT) VALUES('201304', '3호선', '0339', '수서', 322268, 330021, '20130723');</v>
      </c>
    </row>
    <row r="1795" spans="2:13" x14ac:dyDescent="0.3">
      <c r="B1795" t="s">
        <v>4426</v>
      </c>
      <c r="C1795" t="s">
        <v>258</v>
      </c>
      <c r="D1795" t="s">
        <v>376</v>
      </c>
      <c r="E1795" t="s">
        <v>377</v>
      </c>
      <c r="F1795" t="s">
        <v>4607</v>
      </c>
      <c r="G1795" t="s">
        <v>4608</v>
      </c>
      <c r="H1795" t="s">
        <v>21</v>
      </c>
      <c r="I1795" t="s">
        <v>22</v>
      </c>
      <c r="M1795" s="1" t="str">
        <f t="shared" si="27"/>
        <v>INSERT INTO SUB_MON_STAT(USE_MON, LINE_NUM, SUB_STA_ID, SUB_STA_NM, RIDE_PASGR_NUM, ALIGHT_PASGR_NUM, WORK_DT) VALUES('201304', '3호선', '0340', '가락시장', 261483, 239495, '20130723');</v>
      </c>
    </row>
    <row r="1796" spans="2:13" x14ac:dyDescent="0.3">
      <c r="B1796" t="s">
        <v>4426</v>
      </c>
      <c r="C1796" t="s">
        <v>258</v>
      </c>
      <c r="D1796" t="s">
        <v>380</v>
      </c>
      <c r="E1796" t="s">
        <v>381</v>
      </c>
      <c r="F1796" t="s">
        <v>4609</v>
      </c>
      <c r="G1796" t="s">
        <v>4610</v>
      </c>
      <c r="H1796" t="s">
        <v>21</v>
      </c>
      <c r="I1796" t="s">
        <v>22</v>
      </c>
      <c r="M1796" s="1" t="str">
        <f t="shared" si="27"/>
        <v>INSERT INTO SUB_MON_STAT(USE_MON, LINE_NUM, SUB_STA_ID, SUB_STA_NM, RIDE_PASGR_NUM, ALIGHT_PASGR_NUM, WORK_DT) VALUES('201304', '3호선', '0341', '경찰병원', 218570, 213189, '20130723');</v>
      </c>
    </row>
    <row r="1797" spans="2:13" x14ac:dyDescent="0.3">
      <c r="B1797" t="s">
        <v>4426</v>
      </c>
      <c r="C1797" t="s">
        <v>258</v>
      </c>
      <c r="D1797" t="s">
        <v>384</v>
      </c>
      <c r="E1797" t="s">
        <v>385</v>
      </c>
      <c r="F1797" t="s">
        <v>4611</v>
      </c>
      <c r="G1797" t="s">
        <v>4612</v>
      </c>
      <c r="H1797" t="s">
        <v>21</v>
      </c>
      <c r="I1797" t="s">
        <v>22</v>
      </c>
      <c r="M1797" s="1" t="str">
        <f t="shared" ref="M1797:M1860" si="28">CONCATENATE("INSERT INTO SUB_MON_STAT(USE_MON, LINE_NUM, SUB_STA_ID, SUB_STA_NM, RIDE_PASGR_NUM, ALIGHT_PASGR_NUM, WORK_DT) VALUES('", B1797, "', '", C1797, "', '", D1797, "', '", E1797, "', ", F1797, ", ", G1797, ", '", H1797, "');")</f>
        <v>INSERT INTO SUB_MON_STAT(USE_MON, LINE_NUM, SUB_STA_ID, SUB_STA_NM, RIDE_PASGR_NUM, ALIGHT_PASGR_NUM, WORK_DT) VALUES('201304', '3호선', '0342', '오금', 211107, 182769, '20130723');</v>
      </c>
    </row>
    <row r="1798" spans="2:13" x14ac:dyDescent="0.3">
      <c r="B1798" t="s">
        <v>4426</v>
      </c>
      <c r="C1798" t="s">
        <v>388</v>
      </c>
      <c r="D1798" t="s">
        <v>389</v>
      </c>
      <c r="E1798" t="s">
        <v>390</v>
      </c>
      <c r="F1798" t="s">
        <v>4613</v>
      </c>
      <c r="G1798" t="s">
        <v>4614</v>
      </c>
      <c r="H1798" t="s">
        <v>21</v>
      </c>
      <c r="I1798" t="s">
        <v>22</v>
      </c>
      <c r="M1798" s="1" t="str">
        <f t="shared" si="28"/>
        <v>INSERT INTO SUB_MON_STAT(USE_MON, LINE_NUM, SUB_STA_ID, SUB_STA_NM, RIDE_PASGR_NUM, ALIGHT_PASGR_NUM, WORK_DT) VALUES('201304', '4호선', '0409', '당고개', 396084, 368477, '20130723');</v>
      </c>
    </row>
    <row r="1799" spans="2:13" x14ac:dyDescent="0.3">
      <c r="B1799" t="s">
        <v>4426</v>
      </c>
      <c r="C1799" t="s">
        <v>388</v>
      </c>
      <c r="D1799" t="s">
        <v>393</v>
      </c>
      <c r="E1799" t="s">
        <v>394</v>
      </c>
      <c r="F1799" t="s">
        <v>4615</v>
      </c>
      <c r="G1799" t="s">
        <v>4616</v>
      </c>
      <c r="H1799" t="s">
        <v>21</v>
      </c>
      <c r="I1799" t="s">
        <v>22</v>
      </c>
      <c r="M1799" s="1" t="str">
        <f t="shared" si="28"/>
        <v>INSERT INTO SUB_MON_STAT(USE_MON, LINE_NUM, SUB_STA_ID, SUB_STA_NM, RIDE_PASGR_NUM, ALIGHT_PASGR_NUM, WORK_DT) VALUES('201304', '4호선', '0410', '상계', 690378, 615814, '20130723');</v>
      </c>
    </row>
    <row r="1800" spans="2:13" x14ac:dyDescent="0.3">
      <c r="B1800" t="s">
        <v>4426</v>
      </c>
      <c r="C1800" t="s">
        <v>388</v>
      </c>
      <c r="D1800" t="s">
        <v>397</v>
      </c>
      <c r="E1800" t="s">
        <v>398</v>
      </c>
      <c r="F1800" t="s">
        <v>4617</v>
      </c>
      <c r="G1800" t="s">
        <v>4618</v>
      </c>
      <c r="H1800" t="s">
        <v>21</v>
      </c>
      <c r="I1800" t="s">
        <v>22</v>
      </c>
      <c r="M1800" s="1" t="str">
        <f t="shared" si="28"/>
        <v>INSERT INTO SUB_MON_STAT(USE_MON, LINE_NUM, SUB_STA_ID, SUB_STA_NM, RIDE_PASGR_NUM, ALIGHT_PASGR_NUM, WORK_DT) VALUES('201304', '4호선', '0411', '노원', 729043, 813055, '20130723');</v>
      </c>
    </row>
    <row r="1801" spans="2:13" x14ac:dyDescent="0.3">
      <c r="B1801" t="s">
        <v>4426</v>
      </c>
      <c r="C1801" t="s">
        <v>388</v>
      </c>
      <c r="D1801" t="s">
        <v>401</v>
      </c>
      <c r="E1801" t="s">
        <v>402</v>
      </c>
      <c r="F1801" t="s">
        <v>4619</v>
      </c>
      <c r="G1801" t="s">
        <v>4620</v>
      </c>
      <c r="H1801" t="s">
        <v>21</v>
      </c>
      <c r="I1801" t="s">
        <v>22</v>
      </c>
      <c r="M1801" s="1" t="str">
        <f t="shared" si="28"/>
        <v>INSERT INTO SUB_MON_STAT(USE_MON, LINE_NUM, SUB_STA_ID, SUB_STA_NM, RIDE_PASGR_NUM, ALIGHT_PASGR_NUM, WORK_DT) VALUES('201304', '4호선', '0412', '창동', 936854, 1019070, '20130723');</v>
      </c>
    </row>
    <row r="1802" spans="2:13" x14ac:dyDescent="0.3">
      <c r="B1802" t="s">
        <v>4426</v>
      </c>
      <c r="C1802" t="s">
        <v>388</v>
      </c>
      <c r="D1802" t="s">
        <v>405</v>
      </c>
      <c r="E1802" t="s">
        <v>406</v>
      </c>
      <c r="F1802" t="s">
        <v>4621</v>
      </c>
      <c r="G1802" t="s">
        <v>4622</v>
      </c>
      <c r="H1802" t="s">
        <v>21</v>
      </c>
      <c r="I1802" t="s">
        <v>22</v>
      </c>
      <c r="M1802" s="1" t="str">
        <f t="shared" si="28"/>
        <v>INSERT INTO SUB_MON_STAT(USE_MON, LINE_NUM, SUB_STA_ID, SUB_STA_NM, RIDE_PASGR_NUM, ALIGHT_PASGR_NUM, WORK_DT) VALUES('201304', '4호선', '0413', '쌍문', 1092098, 927583, '20130723');</v>
      </c>
    </row>
    <row r="1803" spans="2:13" x14ac:dyDescent="0.3">
      <c r="B1803" t="s">
        <v>4426</v>
      </c>
      <c r="C1803" t="s">
        <v>388</v>
      </c>
      <c r="D1803" t="s">
        <v>409</v>
      </c>
      <c r="E1803" t="s">
        <v>410</v>
      </c>
      <c r="F1803" t="s">
        <v>4623</v>
      </c>
      <c r="G1803" t="s">
        <v>4624</v>
      </c>
      <c r="H1803" t="s">
        <v>21</v>
      </c>
      <c r="I1803" t="s">
        <v>22</v>
      </c>
      <c r="M1803" s="1" t="str">
        <f t="shared" si="28"/>
        <v>INSERT INTO SUB_MON_STAT(USE_MON, LINE_NUM, SUB_STA_ID, SUB_STA_NM, RIDE_PASGR_NUM, ALIGHT_PASGR_NUM, WORK_DT) VALUES('201304', '4호선', '0414', '수유', 1435886, 1396549, '20130723');</v>
      </c>
    </row>
    <row r="1804" spans="2:13" x14ac:dyDescent="0.3">
      <c r="B1804" t="s">
        <v>4426</v>
      </c>
      <c r="C1804" t="s">
        <v>388</v>
      </c>
      <c r="D1804" t="s">
        <v>413</v>
      </c>
      <c r="E1804" t="s">
        <v>414</v>
      </c>
      <c r="F1804" t="s">
        <v>4625</v>
      </c>
      <c r="G1804" t="s">
        <v>4626</v>
      </c>
      <c r="H1804" t="s">
        <v>21</v>
      </c>
      <c r="I1804" t="s">
        <v>22</v>
      </c>
      <c r="M1804" s="1" t="str">
        <f t="shared" si="28"/>
        <v>INSERT INTO SUB_MON_STAT(USE_MON, LINE_NUM, SUB_STA_ID, SUB_STA_NM, RIDE_PASGR_NUM, ALIGHT_PASGR_NUM, WORK_DT) VALUES('201304', '4호선', '0415', '미아', 609710, 549791, '20130723');</v>
      </c>
    </row>
    <row r="1805" spans="2:13" x14ac:dyDescent="0.3">
      <c r="B1805" t="s">
        <v>4426</v>
      </c>
      <c r="C1805" t="s">
        <v>388</v>
      </c>
      <c r="D1805" t="s">
        <v>417</v>
      </c>
      <c r="E1805" t="s">
        <v>418</v>
      </c>
      <c r="F1805" t="s">
        <v>4627</v>
      </c>
      <c r="G1805" t="s">
        <v>4628</v>
      </c>
      <c r="H1805" t="s">
        <v>21</v>
      </c>
      <c r="I1805" t="s">
        <v>22</v>
      </c>
      <c r="M1805" s="1" t="str">
        <f t="shared" si="28"/>
        <v>INSERT INTO SUB_MON_STAT(USE_MON, LINE_NUM, SUB_STA_ID, SUB_STA_NM, RIDE_PASGR_NUM, ALIGHT_PASGR_NUM, WORK_DT) VALUES('201304', '4호선', '0416', '미아삼거리', 1143318, 1095688, '20130723');</v>
      </c>
    </row>
    <row r="1806" spans="2:13" x14ac:dyDescent="0.3">
      <c r="B1806" t="s">
        <v>4426</v>
      </c>
      <c r="C1806" t="s">
        <v>388</v>
      </c>
      <c r="D1806" t="s">
        <v>421</v>
      </c>
      <c r="E1806" t="s">
        <v>422</v>
      </c>
      <c r="F1806" t="s">
        <v>4629</v>
      </c>
      <c r="G1806" t="s">
        <v>4630</v>
      </c>
      <c r="H1806" t="s">
        <v>21</v>
      </c>
      <c r="I1806" t="s">
        <v>22</v>
      </c>
      <c r="M1806" s="1" t="str">
        <f t="shared" si="28"/>
        <v>INSERT INTO SUB_MON_STAT(USE_MON, LINE_NUM, SUB_STA_ID, SUB_STA_NM, RIDE_PASGR_NUM, ALIGHT_PASGR_NUM, WORK_DT) VALUES('201304', '4호선', '0417', '길음', 912665, 883965, '20130723');</v>
      </c>
    </row>
    <row r="1807" spans="2:13" x14ac:dyDescent="0.3">
      <c r="B1807" t="s">
        <v>4426</v>
      </c>
      <c r="C1807" t="s">
        <v>388</v>
      </c>
      <c r="D1807" t="s">
        <v>425</v>
      </c>
      <c r="E1807" t="s">
        <v>426</v>
      </c>
      <c r="F1807" t="s">
        <v>4631</v>
      </c>
      <c r="G1807" t="s">
        <v>4632</v>
      </c>
      <c r="H1807" t="s">
        <v>21</v>
      </c>
      <c r="I1807" t="s">
        <v>22</v>
      </c>
      <c r="M1807" s="1" t="str">
        <f t="shared" si="28"/>
        <v>INSERT INTO SUB_MON_STAT(USE_MON, LINE_NUM, SUB_STA_ID, SUB_STA_NM, RIDE_PASGR_NUM, ALIGHT_PASGR_NUM, WORK_DT) VALUES('201304', '4호선', '0418', '성신여대입구', 889956, 805860, '20130723');</v>
      </c>
    </row>
    <row r="1808" spans="2:13" x14ac:dyDescent="0.3">
      <c r="B1808" t="s">
        <v>4426</v>
      </c>
      <c r="C1808" t="s">
        <v>388</v>
      </c>
      <c r="D1808" t="s">
        <v>429</v>
      </c>
      <c r="E1808" t="s">
        <v>430</v>
      </c>
      <c r="F1808" t="s">
        <v>4633</v>
      </c>
      <c r="G1808" t="s">
        <v>4634</v>
      </c>
      <c r="H1808" t="s">
        <v>21</v>
      </c>
      <c r="I1808" t="s">
        <v>22</v>
      </c>
      <c r="M1808" s="1" t="str">
        <f t="shared" si="28"/>
        <v>INSERT INTO SUB_MON_STAT(USE_MON, LINE_NUM, SUB_STA_ID, SUB_STA_NM, RIDE_PASGR_NUM, ALIGHT_PASGR_NUM, WORK_DT) VALUES('201304', '4호선', '0419', '한성대입구', 571305, 548642, '20130723');</v>
      </c>
    </row>
    <row r="1809" spans="2:13" x14ac:dyDescent="0.3">
      <c r="B1809" t="s">
        <v>4426</v>
      </c>
      <c r="C1809" t="s">
        <v>388</v>
      </c>
      <c r="D1809" t="s">
        <v>433</v>
      </c>
      <c r="E1809" t="s">
        <v>434</v>
      </c>
      <c r="F1809" t="s">
        <v>4635</v>
      </c>
      <c r="G1809" t="s">
        <v>4636</v>
      </c>
      <c r="H1809" t="s">
        <v>21</v>
      </c>
      <c r="I1809" t="s">
        <v>22</v>
      </c>
      <c r="M1809" s="1" t="str">
        <f t="shared" si="28"/>
        <v>INSERT INTO SUB_MON_STAT(USE_MON, LINE_NUM, SUB_STA_ID, SUB_STA_NM, RIDE_PASGR_NUM, ALIGHT_PASGR_NUM, WORK_DT) VALUES('201304', '4호선', '0420', '혜화', 1300298, 1379613, '20130723');</v>
      </c>
    </row>
    <row r="1810" spans="2:13" x14ac:dyDescent="0.3">
      <c r="B1810" t="s">
        <v>4426</v>
      </c>
      <c r="C1810" t="s">
        <v>388</v>
      </c>
      <c r="D1810" t="s">
        <v>437</v>
      </c>
      <c r="E1810" t="s">
        <v>40</v>
      </c>
      <c r="F1810" t="s">
        <v>4637</v>
      </c>
      <c r="G1810" t="s">
        <v>4638</v>
      </c>
      <c r="H1810" t="s">
        <v>21</v>
      </c>
      <c r="I1810" t="s">
        <v>22</v>
      </c>
      <c r="M1810" s="1" t="str">
        <f t="shared" si="28"/>
        <v>INSERT INTO SUB_MON_STAT(USE_MON, LINE_NUM, SUB_STA_ID, SUB_STA_NM, RIDE_PASGR_NUM, ALIGHT_PASGR_NUM, WORK_DT) VALUES('201304', '4호선', '0421', '동대문', 821727, 829797, '20130723');</v>
      </c>
    </row>
    <row r="1811" spans="2:13" x14ac:dyDescent="0.3">
      <c r="B1811" t="s">
        <v>4426</v>
      </c>
      <c r="C1811" t="s">
        <v>388</v>
      </c>
      <c r="D1811" t="s">
        <v>440</v>
      </c>
      <c r="E1811" t="s">
        <v>76</v>
      </c>
      <c r="F1811" t="s">
        <v>4639</v>
      </c>
      <c r="G1811" t="s">
        <v>4640</v>
      </c>
      <c r="H1811" t="s">
        <v>21</v>
      </c>
      <c r="I1811" t="s">
        <v>22</v>
      </c>
      <c r="M1811" s="1" t="str">
        <f t="shared" si="28"/>
        <v>INSERT INTO SUB_MON_STAT(USE_MON, LINE_NUM, SUB_STA_ID, SUB_STA_NM, RIDE_PASGR_NUM, ALIGHT_PASGR_NUM, WORK_DT) VALUES('201304', '4호선', '0422', '동대문역사문화공원', 595683, 575164, '20130723');</v>
      </c>
    </row>
    <row r="1812" spans="2:13" x14ac:dyDescent="0.3">
      <c r="B1812" t="s">
        <v>4426</v>
      </c>
      <c r="C1812" t="s">
        <v>388</v>
      </c>
      <c r="D1812" t="s">
        <v>443</v>
      </c>
      <c r="E1812" t="s">
        <v>444</v>
      </c>
      <c r="F1812" t="s">
        <v>4641</v>
      </c>
      <c r="G1812" t="s">
        <v>4642</v>
      </c>
      <c r="H1812" t="s">
        <v>21</v>
      </c>
      <c r="I1812" t="s">
        <v>22</v>
      </c>
      <c r="M1812" s="1" t="str">
        <f t="shared" si="28"/>
        <v>INSERT INTO SUB_MON_STAT(USE_MON, LINE_NUM, SUB_STA_ID, SUB_STA_NM, RIDE_PASGR_NUM, ALIGHT_PASGR_NUM, WORK_DT) VALUES('201304', '4호선', '0423', '충무로', 1072136, 1104038, '20130723');</v>
      </c>
    </row>
    <row r="1813" spans="2:13" x14ac:dyDescent="0.3">
      <c r="B1813" t="s">
        <v>4426</v>
      </c>
      <c r="C1813" t="s">
        <v>388</v>
      </c>
      <c r="D1813" t="s">
        <v>447</v>
      </c>
      <c r="E1813" t="s">
        <v>448</v>
      </c>
      <c r="F1813" t="s">
        <v>4643</v>
      </c>
      <c r="G1813" t="s">
        <v>4644</v>
      </c>
      <c r="H1813" t="s">
        <v>21</v>
      </c>
      <c r="I1813" t="s">
        <v>22</v>
      </c>
      <c r="M1813" s="1" t="str">
        <f t="shared" si="28"/>
        <v>INSERT INTO SUB_MON_STAT(USE_MON, LINE_NUM, SUB_STA_ID, SUB_STA_NM, RIDE_PASGR_NUM, ALIGHT_PASGR_NUM, WORK_DT) VALUES('201304', '4호선', '0424', '명동', 1174789, 1274944, '20130723');</v>
      </c>
    </row>
    <row r="1814" spans="2:13" x14ac:dyDescent="0.3">
      <c r="B1814" t="s">
        <v>4426</v>
      </c>
      <c r="C1814" t="s">
        <v>388</v>
      </c>
      <c r="D1814" t="s">
        <v>451</v>
      </c>
      <c r="E1814" t="s">
        <v>452</v>
      </c>
      <c r="F1814" t="s">
        <v>4645</v>
      </c>
      <c r="G1814" t="s">
        <v>4646</v>
      </c>
      <c r="H1814" t="s">
        <v>21</v>
      </c>
      <c r="I1814" t="s">
        <v>22</v>
      </c>
      <c r="M1814" s="1" t="str">
        <f t="shared" si="28"/>
        <v>INSERT INTO SUB_MON_STAT(USE_MON, LINE_NUM, SUB_STA_ID, SUB_STA_NM, RIDE_PASGR_NUM, ALIGHT_PASGR_NUM, WORK_DT) VALUES('201304', '4호선', '0425', '회현', 947907, 1013657, '20130723');</v>
      </c>
    </row>
    <row r="1815" spans="2:13" x14ac:dyDescent="0.3">
      <c r="B1815" t="s">
        <v>4426</v>
      </c>
      <c r="C1815" t="s">
        <v>388</v>
      </c>
      <c r="D1815" t="s">
        <v>455</v>
      </c>
      <c r="E1815" t="s">
        <v>18</v>
      </c>
      <c r="F1815" t="s">
        <v>4647</v>
      </c>
      <c r="G1815" t="s">
        <v>4648</v>
      </c>
      <c r="H1815" t="s">
        <v>21</v>
      </c>
      <c r="I1815" t="s">
        <v>22</v>
      </c>
      <c r="M1815" s="1" t="str">
        <f t="shared" si="28"/>
        <v>INSERT INTO SUB_MON_STAT(USE_MON, LINE_NUM, SUB_STA_ID, SUB_STA_NM, RIDE_PASGR_NUM, ALIGHT_PASGR_NUM, WORK_DT) VALUES('201304', '4호선', '0426', '서울역', 332694, 613599, '20130723');</v>
      </c>
    </row>
    <row r="1816" spans="2:13" x14ac:dyDescent="0.3">
      <c r="B1816" t="s">
        <v>4426</v>
      </c>
      <c r="C1816" t="s">
        <v>388</v>
      </c>
      <c r="D1816" t="s">
        <v>458</v>
      </c>
      <c r="E1816" t="s">
        <v>459</v>
      </c>
      <c r="F1816" t="s">
        <v>4649</v>
      </c>
      <c r="G1816" t="s">
        <v>4650</v>
      </c>
      <c r="H1816" t="s">
        <v>21</v>
      </c>
      <c r="I1816" t="s">
        <v>22</v>
      </c>
      <c r="M1816" s="1" t="str">
        <f t="shared" si="28"/>
        <v>INSERT INTO SUB_MON_STAT(USE_MON, LINE_NUM, SUB_STA_ID, SUB_STA_NM, RIDE_PASGR_NUM, ALIGHT_PASGR_NUM, WORK_DT) VALUES('201304', '4호선', '0427', '숙대입구', 590781, 582287, '20130723');</v>
      </c>
    </row>
    <row r="1817" spans="2:13" x14ac:dyDescent="0.3">
      <c r="B1817" t="s">
        <v>4426</v>
      </c>
      <c r="C1817" t="s">
        <v>388</v>
      </c>
      <c r="D1817" t="s">
        <v>462</v>
      </c>
      <c r="E1817" t="s">
        <v>463</v>
      </c>
      <c r="F1817" t="s">
        <v>4651</v>
      </c>
      <c r="G1817" t="s">
        <v>4652</v>
      </c>
      <c r="H1817" t="s">
        <v>21</v>
      </c>
      <c r="I1817" t="s">
        <v>22</v>
      </c>
      <c r="M1817" s="1" t="str">
        <f t="shared" si="28"/>
        <v>INSERT INTO SUB_MON_STAT(USE_MON, LINE_NUM, SUB_STA_ID, SUB_STA_NM, RIDE_PASGR_NUM, ALIGHT_PASGR_NUM, WORK_DT) VALUES('201304', '4호선', '0428', '삼각지', 167478, 202041, '20130723');</v>
      </c>
    </row>
    <row r="1818" spans="2:13" x14ac:dyDescent="0.3">
      <c r="B1818" t="s">
        <v>4426</v>
      </c>
      <c r="C1818" t="s">
        <v>388</v>
      </c>
      <c r="D1818" t="s">
        <v>466</v>
      </c>
      <c r="E1818" t="s">
        <v>467</v>
      </c>
      <c r="F1818" t="s">
        <v>4653</v>
      </c>
      <c r="G1818" t="s">
        <v>4654</v>
      </c>
      <c r="H1818" t="s">
        <v>21</v>
      </c>
      <c r="I1818" t="s">
        <v>22</v>
      </c>
      <c r="M1818" s="1" t="str">
        <f t="shared" si="28"/>
        <v>INSERT INTO SUB_MON_STAT(USE_MON, LINE_NUM, SUB_STA_ID, SUB_STA_NM, RIDE_PASGR_NUM, ALIGHT_PASGR_NUM, WORK_DT) VALUES('201304', '4호선', '0429', '신용산', 406505, 437283, '20130723');</v>
      </c>
    </row>
    <row r="1819" spans="2:13" x14ac:dyDescent="0.3">
      <c r="B1819" t="s">
        <v>4426</v>
      </c>
      <c r="C1819" t="s">
        <v>388</v>
      </c>
      <c r="D1819" t="s">
        <v>470</v>
      </c>
      <c r="E1819" t="s">
        <v>471</v>
      </c>
      <c r="F1819" t="s">
        <v>4655</v>
      </c>
      <c r="G1819" t="s">
        <v>4656</v>
      </c>
      <c r="H1819" t="s">
        <v>21</v>
      </c>
      <c r="I1819" t="s">
        <v>22</v>
      </c>
      <c r="M1819" s="1" t="str">
        <f t="shared" si="28"/>
        <v>INSERT INTO SUB_MON_STAT(USE_MON, LINE_NUM, SUB_STA_ID, SUB_STA_NM, RIDE_PASGR_NUM, ALIGHT_PASGR_NUM, WORK_DT) VALUES('201304', '4호선', '0430', '이촌', 277946, 316790, '20130723');</v>
      </c>
    </row>
    <row r="1820" spans="2:13" x14ac:dyDescent="0.3">
      <c r="B1820" t="s">
        <v>4426</v>
      </c>
      <c r="C1820" t="s">
        <v>388</v>
      </c>
      <c r="D1820" t="s">
        <v>474</v>
      </c>
      <c r="E1820" t="s">
        <v>475</v>
      </c>
      <c r="F1820" t="s">
        <v>4657</v>
      </c>
      <c r="G1820" t="s">
        <v>4658</v>
      </c>
      <c r="H1820" t="s">
        <v>21</v>
      </c>
      <c r="I1820" t="s">
        <v>22</v>
      </c>
      <c r="M1820" s="1" t="str">
        <f t="shared" si="28"/>
        <v>INSERT INTO SUB_MON_STAT(USE_MON, LINE_NUM, SUB_STA_ID, SUB_STA_NM, RIDE_PASGR_NUM, ALIGHT_PASGR_NUM, WORK_DT) VALUES('201304', '4호선', '0431', '동작', 85679, 92883, '20130723');</v>
      </c>
    </row>
    <row r="1821" spans="2:13" x14ac:dyDescent="0.3">
      <c r="B1821" t="s">
        <v>4426</v>
      </c>
      <c r="C1821" t="s">
        <v>388</v>
      </c>
      <c r="D1821" t="s">
        <v>478</v>
      </c>
      <c r="E1821" t="s">
        <v>479</v>
      </c>
      <c r="F1821" t="s">
        <v>4659</v>
      </c>
      <c r="G1821" t="s">
        <v>4660</v>
      </c>
      <c r="H1821" t="s">
        <v>21</v>
      </c>
      <c r="I1821" t="s">
        <v>22</v>
      </c>
      <c r="M1821" s="1" t="str">
        <f t="shared" si="28"/>
        <v>INSERT INTO SUB_MON_STAT(USE_MON, LINE_NUM, SUB_STA_ID, SUB_STA_NM, RIDE_PASGR_NUM, ALIGHT_PASGR_NUM, WORK_DT) VALUES('201304', '4호선', '0432', '총신대입구', 725298, 807648, '20130723');</v>
      </c>
    </row>
    <row r="1822" spans="2:13" x14ac:dyDescent="0.3">
      <c r="B1822" t="s">
        <v>4426</v>
      </c>
      <c r="C1822" t="s">
        <v>388</v>
      </c>
      <c r="D1822" t="s">
        <v>482</v>
      </c>
      <c r="E1822" t="s">
        <v>160</v>
      </c>
      <c r="F1822" t="s">
        <v>4661</v>
      </c>
      <c r="G1822" t="s">
        <v>4662</v>
      </c>
      <c r="H1822" t="s">
        <v>21</v>
      </c>
      <c r="I1822" t="s">
        <v>22</v>
      </c>
      <c r="M1822" s="1" t="str">
        <f t="shared" si="28"/>
        <v>INSERT INTO SUB_MON_STAT(USE_MON, LINE_NUM, SUB_STA_ID, SUB_STA_NM, RIDE_PASGR_NUM, ALIGHT_PASGR_NUM, WORK_DT) VALUES('201304', '4호선', '0433', '사당', 1058521, 866095, '20130723');</v>
      </c>
    </row>
    <row r="1823" spans="2:13" x14ac:dyDescent="0.3">
      <c r="B1823" t="s">
        <v>4426</v>
      </c>
      <c r="C1823" t="s">
        <v>388</v>
      </c>
      <c r="D1823" t="s">
        <v>485</v>
      </c>
      <c r="E1823" t="s">
        <v>486</v>
      </c>
      <c r="F1823" t="s">
        <v>4663</v>
      </c>
      <c r="G1823" t="s">
        <v>4664</v>
      </c>
      <c r="H1823" t="s">
        <v>21</v>
      </c>
      <c r="I1823" t="s">
        <v>22</v>
      </c>
      <c r="M1823" s="1" t="str">
        <f t="shared" si="28"/>
        <v>INSERT INTO SUB_MON_STAT(USE_MON, LINE_NUM, SUB_STA_ID, SUB_STA_NM, RIDE_PASGR_NUM, ALIGHT_PASGR_NUM, WORK_DT) VALUES('201304', '4호선', '0434', '남태령', 44084, 33723, '20130723');</v>
      </c>
    </row>
    <row r="1824" spans="2:13" x14ac:dyDescent="0.3">
      <c r="B1824" t="s">
        <v>4426</v>
      </c>
      <c r="C1824" t="s">
        <v>489</v>
      </c>
      <c r="D1824" t="s">
        <v>490</v>
      </c>
      <c r="E1824" t="s">
        <v>491</v>
      </c>
      <c r="F1824" t="s">
        <v>4665</v>
      </c>
      <c r="G1824" t="s">
        <v>4666</v>
      </c>
      <c r="H1824" t="s">
        <v>21</v>
      </c>
      <c r="I1824" t="s">
        <v>22</v>
      </c>
      <c r="M1824" s="1" t="str">
        <f t="shared" si="28"/>
        <v>INSERT INTO SUB_MON_STAT(USE_MON, LINE_NUM, SUB_STA_ID, SUB_STA_NM, RIDE_PASGR_NUM, ALIGHT_PASGR_NUM, WORK_DT) VALUES('201304', '5호선', '2511', '방화', 229452, 218073, '20130723');</v>
      </c>
    </row>
    <row r="1825" spans="2:13" x14ac:dyDescent="0.3">
      <c r="B1825" t="s">
        <v>4426</v>
      </c>
      <c r="C1825" t="s">
        <v>489</v>
      </c>
      <c r="D1825" t="s">
        <v>494</v>
      </c>
      <c r="E1825" t="s">
        <v>495</v>
      </c>
      <c r="F1825" t="s">
        <v>4667</v>
      </c>
      <c r="G1825" t="s">
        <v>4668</v>
      </c>
      <c r="H1825" t="s">
        <v>21</v>
      </c>
      <c r="I1825" t="s">
        <v>22</v>
      </c>
      <c r="M1825" s="1" t="str">
        <f t="shared" si="28"/>
        <v>INSERT INTO SUB_MON_STAT(USE_MON, LINE_NUM, SUB_STA_ID, SUB_STA_NM, RIDE_PASGR_NUM, ALIGHT_PASGR_NUM, WORK_DT) VALUES('201304', '5호선', '2512', '개화산', 187729, 167606, '20130723');</v>
      </c>
    </row>
    <row r="1826" spans="2:13" x14ac:dyDescent="0.3">
      <c r="B1826" t="s">
        <v>4426</v>
      </c>
      <c r="C1826" t="s">
        <v>489</v>
      </c>
      <c r="D1826" t="s">
        <v>498</v>
      </c>
      <c r="E1826" t="s">
        <v>499</v>
      </c>
      <c r="F1826" t="s">
        <v>4669</v>
      </c>
      <c r="G1826" t="s">
        <v>4670</v>
      </c>
      <c r="H1826" t="s">
        <v>21</v>
      </c>
      <c r="I1826" t="s">
        <v>22</v>
      </c>
      <c r="M1826" s="1" t="str">
        <f t="shared" si="28"/>
        <v>INSERT INTO SUB_MON_STAT(USE_MON, LINE_NUM, SUB_STA_ID, SUB_STA_NM, RIDE_PASGR_NUM, ALIGHT_PASGR_NUM, WORK_DT) VALUES('201304', '5호선', '2513', '김포공항', 237161, 225387, '20130723');</v>
      </c>
    </row>
    <row r="1827" spans="2:13" x14ac:dyDescent="0.3">
      <c r="B1827" t="s">
        <v>4426</v>
      </c>
      <c r="C1827" t="s">
        <v>489</v>
      </c>
      <c r="D1827" t="s">
        <v>502</v>
      </c>
      <c r="E1827" t="s">
        <v>503</v>
      </c>
      <c r="F1827" t="s">
        <v>4671</v>
      </c>
      <c r="G1827" t="s">
        <v>4672</v>
      </c>
      <c r="H1827" t="s">
        <v>21</v>
      </c>
      <c r="I1827" t="s">
        <v>22</v>
      </c>
      <c r="M1827" s="1" t="str">
        <f t="shared" si="28"/>
        <v>INSERT INTO SUB_MON_STAT(USE_MON, LINE_NUM, SUB_STA_ID, SUB_STA_NM, RIDE_PASGR_NUM, ALIGHT_PASGR_NUM, WORK_DT) VALUES('201304', '5호선', '2514', '송정', 374085, 362784, '20130723');</v>
      </c>
    </row>
    <row r="1828" spans="2:13" x14ac:dyDescent="0.3">
      <c r="B1828" t="s">
        <v>4426</v>
      </c>
      <c r="C1828" t="s">
        <v>489</v>
      </c>
      <c r="D1828" t="s">
        <v>506</v>
      </c>
      <c r="E1828" t="s">
        <v>507</v>
      </c>
      <c r="F1828" t="s">
        <v>4673</v>
      </c>
      <c r="G1828" t="s">
        <v>4674</v>
      </c>
      <c r="H1828" t="s">
        <v>21</v>
      </c>
      <c r="I1828" t="s">
        <v>22</v>
      </c>
      <c r="M1828" s="1" t="str">
        <f t="shared" si="28"/>
        <v>INSERT INTO SUB_MON_STAT(USE_MON, LINE_NUM, SUB_STA_ID, SUB_STA_NM, RIDE_PASGR_NUM, ALIGHT_PASGR_NUM, WORK_DT) VALUES('201304', '5호선', '2515', '마곡', 25313, 19636, '20130723');</v>
      </c>
    </row>
    <row r="1829" spans="2:13" x14ac:dyDescent="0.3">
      <c r="B1829" t="s">
        <v>4426</v>
      </c>
      <c r="C1829" t="s">
        <v>489</v>
      </c>
      <c r="D1829" t="s">
        <v>510</v>
      </c>
      <c r="E1829" t="s">
        <v>511</v>
      </c>
      <c r="F1829" t="s">
        <v>4675</v>
      </c>
      <c r="G1829" t="s">
        <v>4676</v>
      </c>
      <c r="H1829" t="s">
        <v>21</v>
      </c>
      <c r="I1829" t="s">
        <v>22</v>
      </c>
      <c r="M1829" s="1" t="str">
        <f t="shared" si="28"/>
        <v>INSERT INTO SUB_MON_STAT(USE_MON, LINE_NUM, SUB_STA_ID, SUB_STA_NM, RIDE_PASGR_NUM, ALIGHT_PASGR_NUM, WORK_DT) VALUES('201304', '5호선', '2516', '발산', 345337, 341241, '20130723');</v>
      </c>
    </row>
    <row r="1830" spans="2:13" x14ac:dyDescent="0.3">
      <c r="B1830" t="s">
        <v>4426</v>
      </c>
      <c r="C1830" t="s">
        <v>1331</v>
      </c>
      <c r="D1830" t="s">
        <v>1403</v>
      </c>
      <c r="E1830" t="s">
        <v>1404</v>
      </c>
      <c r="F1830" t="s">
        <v>4677</v>
      </c>
      <c r="G1830" t="s">
        <v>4678</v>
      </c>
      <c r="H1830" t="s">
        <v>21</v>
      </c>
      <c r="I1830" t="s">
        <v>22</v>
      </c>
      <c r="M1830" s="1" t="str">
        <f t="shared" si="28"/>
        <v>INSERT INTO SUB_MON_STAT(USE_MON, LINE_NUM, SUB_STA_ID, SUB_STA_NM, RIDE_PASGR_NUM, ALIGHT_PASGR_NUM, WORK_DT) VALUES('201304', '경원선', '1907', '가능', 270169, 253743, '20130723');</v>
      </c>
    </row>
    <row r="1831" spans="2:13" x14ac:dyDescent="0.3">
      <c r="B1831" t="s">
        <v>4426</v>
      </c>
      <c r="C1831" t="s">
        <v>1331</v>
      </c>
      <c r="D1831" t="s">
        <v>1407</v>
      </c>
      <c r="E1831" t="s">
        <v>1408</v>
      </c>
      <c r="F1831" t="s">
        <v>4679</v>
      </c>
      <c r="G1831" t="s">
        <v>4680</v>
      </c>
      <c r="H1831" t="s">
        <v>21</v>
      </c>
      <c r="I1831" t="s">
        <v>22</v>
      </c>
      <c r="M1831" s="1" t="str">
        <f t="shared" si="28"/>
        <v>INSERT INTO SUB_MON_STAT(USE_MON, LINE_NUM, SUB_STA_ID, SUB_STA_NM, RIDE_PASGR_NUM, ALIGHT_PASGR_NUM, WORK_DT) VALUES('201304', '경원선', '1908', '녹양', 166659, 142894, '20130723');</v>
      </c>
    </row>
    <row r="1832" spans="2:13" x14ac:dyDescent="0.3">
      <c r="B1832" t="s">
        <v>4426</v>
      </c>
      <c r="C1832" t="s">
        <v>1331</v>
      </c>
      <c r="D1832" t="s">
        <v>1411</v>
      </c>
      <c r="E1832" t="s">
        <v>1412</v>
      </c>
      <c r="F1832" t="s">
        <v>4681</v>
      </c>
      <c r="G1832" t="s">
        <v>4682</v>
      </c>
      <c r="H1832" t="s">
        <v>21</v>
      </c>
      <c r="I1832" t="s">
        <v>22</v>
      </c>
      <c r="M1832" s="1" t="str">
        <f t="shared" si="28"/>
        <v>INSERT INTO SUB_MON_STAT(USE_MON, LINE_NUM, SUB_STA_ID, SUB_STA_NM, RIDE_PASGR_NUM, ALIGHT_PASGR_NUM, WORK_DT) VALUES('201304', '경원선', '1909', '양주', 303449, 272775, '20130723');</v>
      </c>
    </row>
    <row r="1833" spans="2:13" x14ac:dyDescent="0.3">
      <c r="B1833" t="s">
        <v>4426</v>
      </c>
      <c r="C1833" t="s">
        <v>1331</v>
      </c>
      <c r="D1833" t="s">
        <v>1415</v>
      </c>
      <c r="E1833" t="s">
        <v>1416</v>
      </c>
      <c r="F1833" t="s">
        <v>4683</v>
      </c>
      <c r="G1833" t="s">
        <v>4684</v>
      </c>
      <c r="H1833" t="s">
        <v>21</v>
      </c>
      <c r="I1833" t="s">
        <v>22</v>
      </c>
      <c r="M1833" s="1" t="str">
        <f t="shared" si="28"/>
        <v>INSERT INTO SUB_MON_STAT(USE_MON, LINE_NUM, SUB_STA_ID, SUB_STA_NM, RIDE_PASGR_NUM, ALIGHT_PASGR_NUM, WORK_DT) VALUES('201304', '경원선', '1910', '덕계', 68647, 62949, '20130723');</v>
      </c>
    </row>
    <row r="1834" spans="2:13" x14ac:dyDescent="0.3">
      <c r="B1834" t="s">
        <v>4426</v>
      </c>
      <c r="C1834" t="s">
        <v>1331</v>
      </c>
      <c r="D1834" t="s">
        <v>1419</v>
      </c>
      <c r="E1834" t="s">
        <v>1420</v>
      </c>
      <c r="F1834" t="s">
        <v>4685</v>
      </c>
      <c r="G1834" t="s">
        <v>4686</v>
      </c>
      <c r="H1834" t="s">
        <v>21</v>
      </c>
      <c r="I1834" t="s">
        <v>22</v>
      </c>
      <c r="M1834" s="1" t="str">
        <f t="shared" si="28"/>
        <v>INSERT INTO SUB_MON_STAT(USE_MON, LINE_NUM, SUB_STA_ID, SUB_STA_NM, RIDE_PASGR_NUM, ALIGHT_PASGR_NUM, WORK_DT) VALUES('201304', '경원선', '1911', '덕정', 239524, 229722, '20130723');</v>
      </c>
    </row>
    <row r="1835" spans="2:13" x14ac:dyDescent="0.3">
      <c r="B1835" t="s">
        <v>4426</v>
      </c>
      <c r="C1835" t="s">
        <v>1331</v>
      </c>
      <c r="D1835" t="s">
        <v>1423</v>
      </c>
      <c r="E1835" t="s">
        <v>1424</v>
      </c>
      <c r="F1835" t="s">
        <v>4687</v>
      </c>
      <c r="G1835" t="s">
        <v>4688</v>
      </c>
      <c r="H1835" t="s">
        <v>21</v>
      </c>
      <c r="I1835" t="s">
        <v>22</v>
      </c>
      <c r="M1835" s="1" t="str">
        <f t="shared" si="28"/>
        <v>INSERT INTO SUB_MON_STAT(USE_MON, LINE_NUM, SUB_STA_ID, SUB_STA_NM, RIDE_PASGR_NUM, ALIGHT_PASGR_NUM, WORK_DT) VALUES('201304', '경원선', '1912', '지행', 224810, 214680, '20130723');</v>
      </c>
    </row>
    <row r="1836" spans="2:13" x14ac:dyDescent="0.3">
      <c r="B1836" t="s">
        <v>4426</v>
      </c>
      <c r="C1836" t="s">
        <v>1331</v>
      </c>
      <c r="D1836" t="s">
        <v>1427</v>
      </c>
      <c r="E1836" t="s">
        <v>1428</v>
      </c>
      <c r="F1836" t="s">
        <v>4689</v>
      </c>
      <c r="G1836" t="s">
        <v>4690</v>
      </c>
      <c r="H1836" t="s">
        <v>21</v>
      </c>
      <c r="I1836" t="s">
        <v>22</v>
      </c>
      <c r="M1836" s="1" t="str">
        <f t="shared" si="28"/>
        <v>INSERT INTO SUB_MON_STAT(USE_MON, LINE_NUM, SUB_STA_ID, SUB_STA_NM, RIDE_PASGR_NUM, ALIGHT_PASGR_NUM, WORK_DT) VALUES('201304', '경원선', '1913', '동두천 중앙', 147398, 146201, '20130723');</v>
      </c>
    </row>
    <row r="1837" spans="2:13" x14ac:dyDescent="0.3">
      <c r="B1837" t="s">
        <v>4426</v>
      </c>
      <c r="C1837" t="s">
        <v>1331</v>
      </c>
      <c r="D1837" t="s">
        <v>1431</v>
      </c>
      <c r="E1837" t="s">
        <v>1432</v>
      </c>
      <c r="F1837" t="s">
        <v>4691</v>
      </c>
      <c r="G1837" t="s">
        <v>4692</v>
      </c>
      <c r="H1837" t="s">
        <v>21</v>
      </c>
      <c r="I1837" t="s">
        <v>22</v>
      </c>
      <c r="M1837" s="1" t="str">
        <f t="shared" si="28"/>
        <v>INSERT INTO SUB_MON_STAT(USE_MON, LINE_NUM, SUB_STA_ID, SUB_STA_NM, RIDE_PASGR_NUM, ALIGHT_PASGR_NUM, WORK_DT) VALUES('201304', '경원선', '1914', '보산', 60823, 56352, '20130723');</v>
      </c>
    </row>
    <row r="1838" spans="2:13" x14ac:dyDescent="0.3">
      <c r="B1838" t="s">
        <v>4426</v>
      </c>
      <c r="C1838" t="s">
        <v>1331</v>
      </c>
      <c r="D1838" t="s">
        <v>1435</v>
      </c>
      <c r="E1838" t="s">
        <v>1436</v>
      </c>
      <c r="F1838" t="s">
        <v>4693</v>
      </c>
      <c r="G1838" t="s">
        <v>4694</v>
      </c>
      <c r="H1838" t="s">
        <v>21</v>
      </c>
      <c r="I1838" t="s">
        <v>22</v>
      </c>
      <c r="M1838" s="1" t="str">
        <f t="shared" si="28"/>
        <v>INSERT INTO SUB_MON_STAT(USE_MON, LINE_NUM, SUB_STA_ID, SUB_STA_NM, RIDE_PASGR_NUM, ALIGHT_PASGR_NUM, WORK_DT) VALUES('201304', '경원선', '1915', '동두천', 78568, 101140, '20130723');</v>
      </c>
    </row>
    <row r="1839" spans="2:13" x14ac:dyDescent="0.3">
      <c r="B1839" t="s">
        <v>4426</v>
      </c>
      <c r="C1839" t="s">
        <v>1331</v>
      </c>
      <c r="D1839" t="s">
        <v>1439</v>
      </c>
      <c r="E1839" t="s">
        <v>1440</v>
      </c>
      <c r="F1839" t="s">
        <v>4695</v>
      </c>
      <c r="G1839" t="s">
        <v>4696</v>
      </c>
      <c r="H1839" t="s">
        <v>21</v>
      </c>
      <c r="I1839" t="s">
        <v>22</v>
      </c>
      <c r="M1839" s="1" t="str">
        <f t="shared" si="28"/>
        <v>INSERT INTO SUB_MON_STAT(USE_MON, LINE_NUM, SUB_STA_ID, SUB_STA_NM, RIDE_PASGR_NUM, ALIGHT_PASGR_NUM, WORK_DT) VALUES('201304', '경원선', '1916', '소요산', 144027, 114520, '20130723');</v>
      </c>
    </row>
    <row r="1840" spans="2:13" x14ac:dyDescent="0.3">
      <c r="B1840" t="s">
        <v>4426</v>
      </c>
      <c r="C1840" t="s">
        <v>1443</v>
      </c>
      <c r="D1840" t="s">
        <v>1444</v>
      </c>
      <c r="E1840" t="s">
        <v>18</v>
      </c>
      <c r="F1840" t="s">
        <v>1026</v>
      </c>
      <c r="G1840" t="s">
        <v>4697</v>
      </c>
      <c r="H1840" t="s">
        <v>21</v>
      </c>
      <c r="I1840" t="s">
        <v>22</v>
      </c>
      <c r="M1840" s="1" t="str">
        <f t="shared" si="28"/>
        <v>INSERT INTO SUB_MON_STAT(USE_MON, LINE_NUM, SUB_STA_ID, SUB_STA_NM, RIDE_PASGR_NUM, ALIGHT_PASGR_NUM, WORK_DT) VALUES('201304', '경의선', '1251', '서울역', 174565, 196636, '20130723');</v>
      </c>
    </row>
    <row r="1841" spans="2:13" x14ac:dyDescent="0.3">
      <c r="B1841" t="s">
        <v>4426</v>
      </c>
      <c r="C1841" t="s">
        <v>1443</v>
      </c>
      <c r="D1841" t="s">
        <v>1447</v>
      </c>
      <c r="E1841" t="s">
        <v>216</v>
      </c>
      <c r="F1841" t="s">
        <v>4698</v>
      </c>
      <c r="G1841" t="s">
        <v>4699</v>
      </c>
      <c r="H1841" t="s">
        <v>21</v>
      </c>
      <c r="I1841" t="s">
        <v>22</v>
      </c>
      <c r="M1841" s="1" t="str">
        <f t="shared" si="28"/>
        <v>INSERT INTO SUB_MON_STAT(USE_MON, LINE_NUM, SUB_STA_ID, SUB_STA_NM, RIDE_PASGR_NUM, ALIGHT_PASGR_NUM, WORK_DT) VALUES('201304', '경의선', '1252', '신촌', 27620, 36483, '20130723');</v>
      </c>
    </row>
    <row r="1842" spans="2:13" x14ac:dyDescent="0.3">
      <c r="B1842" t="s">
        <v>4426</v>
      </c>
      <c r="C1842" t="s">
        <v>1443</v>
      </c>
      <c r="D1842" t="s">
        <v>1450</v>
      </c>
      <c r="E1842" t="s">
        <v>566</v>
      </c>
      <c r="F1842" t="s">
        <v>4700</v>
      </c>
      <c r="G1842" t="s">
        <v>4701</v>
      </c>
      <c r="H1842" t="s">
        <v>21</v>
      </c>
      <c r="I1842" t="s">
        <v>22</v>
      </c>
      <c r="M1842" s="1" t="str">
        <f t="shared" si="28"/>
        <v>INSERT INTO SUB_MON_STAT(USE_MON, LINE_NUM, SUB_STA_ID, SUB_STA_NM, RIDE_PASGR_NUM, ALIGHT_PASGR_NUM, WORK_DT) VALUES('201304', '경의선', '1262', '공덕', 34570, 36617, '20130723');</v>
      </c>
    </row>
    <row r="1843" spans="2:13" x14ac:dyDescent="0.3">
      <c r="B1843" t="s">
        <v>4426</v>
      </c>
      <c r="C1843" t="s">
        <v>1443</v>
      </c>
      <c r="D1843" t="s">
        <v>1453</v>
      </c>
      <c r="E1843" t="s">
        <v>1454</v>
      </c>
      <c r="F1843" t="s">
        <v>4702</v>
      </c>
      <c r="G1843" t="s">
        <v>4703</v>
      </c>
      <c r="H1843" t="s">
        <v>21</v>
      </c>
      <c r="I1843" t="s">
        <v>22</v>
      </c>
      <c r="M1843" s="1" t="str">
        <f t="shared" si="28"/>
        <v>INSERT INTO SUB_MON_STAT(USE_MON, LINE_NUM, SUB_STA_ID, SUB_STA_NM, RIDE_PASGR_NUM, ALIGHT_PASGR_NUM, WORK_DT) VALUES('201304', '경의선', '1263', '서강', 22575, 22461, '20130723');</v>
      </c>
    </row>
    <row r="1844" spans="2:13" x14ac:dyDescent="0.3">
      <c r="B1844" t="s">
        <v>4426</v>
      </c>
      <c r="C1844" t="s">
        <v>1443</v>
      </c>
      <c r="D1844" t="s">
        <v>1457</v>
      </c>
      <c r="E1844" t="s">
        <v>212</v>
      </c>
      <c r="F1844" t="s">
        <v>4704</v>
      </c>
      <c r="G1844" t="s">
        <v>4705</v>
      </c>
      <c r="H1844" t="s">
        <v>21</v>
      </c>
      <c r="I1844" t="s">
        <v>22</v>
      </c>
      <c r="M1844" s="1" t="str">
        <f t="shared" si="28"/>
        <v>INSERT INTO SUB_MON_STAT(USE_MON, LINE_NUM, SUB_STA_ID, SUB_STA_NM, RIDE_PASGR_NUM, ALIGHT_PASGR_NUM, WORK_DT) VALUES('201304', '경의선', '1264', '홍대입구', 11451, 17983, '20130723');</v>
      </c>
    </row>
    <row r="1845" spans="2:13" x14ac:dyDescent="0.3">
      <c r="B1845" t="s">
        <v>4426</v>
      </c>
      <c r="C1845" t="s">
        <v>1443</v>
      </c>
      <c r="D1845" t="s">
        <v>1460</v>
      </c>
      <c r="E1845" t="s">
        <v>1461</v>
      </c>
      <c r="F1845" t="s">
        <v>4706</v>
      </c>
      <c r="G1845" t="s">
        <v>4707</v>
      </c>
      <c r="H1845" t="s">
        <v>21</v>
      </c>
      <c r="I1845" t="s">
        <v>22</v>
      </c>
      <c r="M1845" s="1" t="str">
        <f t="shared" si="28"/>
        <v>INSERT INTO SUB_MON_STAT(USE_MON, LINE_NUM, SUB_STA_ID, SUB_STA_NM, RIDE_PASGR_NUM, ALIGHT_PASGR_NUM, WORK_DT) VALUES('201304', '경의선', '1265', '가좌', 46857, 46591, '20130723');</v>
      </c>
    </row>
    <row r="1846" spans="2:13" x14ac:dyDescent="0.3">
      <c r="B1846" t="s">
        <v>4426</v>
      </c>
      <c r="C1846" t="s">
        <v>1443</v>
      </c>
      <c r="D1846" t="s">
        <v>1464</v>
      </c>
      <c r="E1846" t="s">
        <v>716</v>
      </c>
      <c r="F1846" t="s">
        <v>4708</v>
      </c>
      <c r="G1846" t="s">
        <v>4709</v>
      </c>
      <c r="H1846" t="s">
        <v>21</v>
      </c>
      <c r="I1846" t="s">
        <v>22</v>
      </c>
      <c r="M1846" s="1" t="str">
        <f t="shared" si="28"/>
        <v>INSERT INTO SUB_MON_STAT(USE_MON, LINE_NUM, SUB_STA_ID, SUB_STA_NM, RIDE_PASGR_NUM, ALIGHT_PASGR_NUM, WORK_DT) VALUES('201304', '경의선', '1266', '디지털미디어시티', 43226, 38190, '20130723');</v>
      </c>
    </row>
    <row r="1847" spans="2:13" x14ac:dyDescent="0.3">
      <c r="B1847" t="s">
        <v>4426</v>
      </c>
      <c r="C1847" t="s">
        <v>1443</v>
      </c>
      <c r="D1847" t="s">
        <v>1467</v>
      </c>
      <c r="E1847" t="s">
        <v>1468</v>
      </c>
      <c r="F1847" t="s">
        <v>4710</v>
      </c>
      <c r="G1847" t="s">
        <v>4711</v>
      </c>
      <c r="H1847" t="s">
        <v>21</v>
      </c>
      <c r="I1847" t="s">
        <v>22</v>
      </c>
      <c r="M1847" s="1" t="str">
        <f t="shared" si="28"/>
        <v>INSERT INTO SUB_MON_STAT(USE_MON, LINE_NUM, SUB_STA_ID, SUB_STA_NM, RIDE_PASGR_NUM, ALIGHT_PASGR_NUM, WORK_DT) VALUES('201304', '경의선', '1267', '수색', 29397, 32277, '20130723');</v>
      </c>
    </row>
    <row r="1848" spans="2:13" x14ac:dyDescent="0.3">
      <c r="B1848" t="s">
        <v>4426</v>
      </c>
      <c r="C1848" t="s">
        <v>1443</v>
      </c>
      <c r="D1848" t="s">
        <v>1471</v>
      </c>
      <c r="E1848" t="s">
        <v>1472</v>
      </c>
      <c r="F1848" t="s">
        <v>4712</v>
      </c>
      <c r="G1848" t="s">
        <v>4713</v>
      </c>
      <c r="H1848" t="s">
        <v>21</v>
      </c>
      <c r="I1848" t="s">
        <v>22</v>
      </c>
      <c r="M1848" s="1" t="str">
        <f t="shared" si="28"/>
        <v>INSERT INTO SUB_MON_STAT(USE_MON, LINE_NUM, SUB_STA_ID, SUB_STA_NM, RIDE_PASGR_NUM, ALIGHT_PASGR_NUM, WORK_DT) VALUES('201304', '경의선', '1268', '화전', 76926, 74316, '20130723');</v>
      </c>
    </row>
    <row r="1849" spans="2:13" x14ac:dyDescent="0.3">
      <c r="B1849" t="s">
        <v>4426</v>
      </c>
      <c r="C1849" t="s">
        <v>1443</v>
      </c>
      <c r="D1849" t="s">
        <v>1475</v>
      </c>
      <c r="E1849" t="s">
        <v>1476</v>
      </c>
      <c r="F1849" t="s">
        <v>4714</v>
      </c>
      <c r="G1849" t="s">
        <v>4715</v>
      </c>
      <c r="H1849" t="s">
        <v>21</v>
      </c>
      <c r="I1849" t="s">
        <v>22</v>
      </c>
      <c r="M1849" s="1" t="str">
        <f t="shared" si="28"/>
        <v>INSERT INTO SUB_MON_STAT(USE_MON, LINE_NUM, SUB_STA_ID, SUB_STA_NM, RIDE_PASGR_NUM, ALIGHT_PASGR_NUM, WORK_DT) VALUES('201304', '경의선', '1270', '행신', 186275, 169498, '20130723');</v>
      </c>
    </row>
    <row r="1850" spans="2:13" x14ac:dyDescent="0.3">
      <c r="B1850" t="s">
        <v>4426</v>
      </c>
      <c r="C1850" t="s">
        <v>1443</v>
      </c>
      <c r="D1850" t="s">
        <v>1479</v>
      </c>
      <c r="E1850" t="s">
        <v>1480</v>
      </c>
      <c r="F1850" t="s">
        <v>4716</v>
      </c>
      <c r="G1850" t="s">
        <v>4717</v>
      </c>
      <c r="H1850" t="s">
        <v>21</v>
      </c>
      <c r="I1850" t="s">
        <v>22</v>
      </c>
      <c r="M1850" s="1" t="str">
        <f t="shared" si="28"/>
        <v>INSERT INTO SUB_MON_STAT(USE_MON, LINE_NUM, SUB_STA_ID, SUB_STA_NM, RIDE_PASGR_NUM, ALIGHT_PASGR_NUM, WORK_DT) VALUES('201304', '경의선', '1271', '능곡', 90727, 83509, '20130723');</v>
      </c>
    </row>
    <row r="1851" spans="2:13" x14ac:dyDescent="0.3">
      <c r="B1851" t="s">
        <v>4426</v>
      </c>
      <c r="C1851" t="s">
        <v>1443</v>
      </c>
      <c r="D1851" t="s">
        <v>1483</v>
      </c>
      <c r="E1851" t="s">
        <v>1484</v>
      </c>
      <c r="F1851" t="s">
        <v>4718</v>
      </c>
      <c r="G1851" t="s">
        <v>4719</v>
      </c>
      <c r="H1851" t="s">
        <v>21</v>
      </c>
      <c r="I1851" t="s">
        <v>22</v>
      </c>
      <c r="M1851" s="1" t="str">
        <f t="shared" si="28"/>
        <v>INSERT INTO SUB_MON_STAT(USE_MON, LINE_NUM, SUB_STA_ID, SUB_STA_NM, RIDE_PASGR_NUM, ALIGHT_PASGR_NUM, WORK_DT) VALUES('201304', '경의선', '1272', '곡산', 13696, 13677, '20130723');</v>
      </c>
    </row>
    <row r="1852" spans="2:13" x14ac:dyDescent="0.3">
      <c r="B1852" t="s">
        <v>4426</v>
      </c>
      <c r="C1852" t="s">
        <v>1443</v>
      </c>
      <c r="D1852" t="s">
        <v>1487</v>
      </c>
      <c r="E1852" t="s">
        <v>1488</v>
      </c>
      <c r="F1852" t="s">
        <v>4720</v>
      </c>
      <c r="G1852" t="s">
        <v>4721</v>
      </c>
      <c r="H1852" t="s">
        <v>21</v>
      </c>
      <c r="I1852" t="s">
        <v>22</v>
      </c>
      <c r="M1852" s="1" t="str">
        <f t="shared" si="28"/>
        <v>INSERT INTO SUB_MON_STAT(USE_MON, LINE_NUM, SUB_STA_ID, SUB_STA_NM, RIDE_PASGR_NUM, ALIGHT_PASGR_NUM, WORK_DT) VALUES('201304', '경의선', '1273', '백마', 143889, 131248, '20130723');</v>
      </c>
    </row>
    <row r="1853" spans="2:13" x14ac:dyDescent="0.3">
      <c r="B1853" t="s">
        <v>4426</v>
      </c>
      <c r="C1853" t="s">
        <v>1443</v>
      </c>
      <c r="D1853" t="s">
        <v>1491</v>
      </c>
      <c r="E1853" t="s">
        <v>1492</v>
      </c>
      <c r="F1853" t="s">
        <v>4722</v>
      </c>
      <c r="G1853" t="s">
        <v>4723</v>
      </c>
      <c r="H1853" t="s">
        <v>21</v>
      </c>
      <c r="I1853" t="s">
        <v>22</v>
      </c>
      <c r="M1853" s="1" t="str">
        <f t="shared" si="28"/>
        <v>INSERT INTO SUB_MON_STAT(USE_MON, LINE_NUM, SUB_STA_ID, SUB_STA_NM, RIDE_PASGR_NUM, ALIGHT_PASGR_NUM, WORK_DT) VALUES('201304', '경의선', '1274', '풍산', 100243, 90027, '20130723');</v>
      </c>
    </row>
    <row r="1854" spans="2:13" x14ac:dyDescent="0.3">
      <c r="B1854" t="s">
        <v>4426</v>
      </c>
      <c r="C1854" t="s">
        <v>1443</v>
      </c>
      <c r="D1854" t="s">
        <v>1495</v>
      </c>
      <c r="E1854" t="s">
        <v>1496</v>
      </c>
      <c r="F1854" t="s">
        <v>4724</v>
      </c>
      <c r="G1854" t="s">
        <v>4725</v>
      </c>
      <c r="H1854" t="s">
        <v>21</v>
      </c>
      <c r="I1854" t="s">
        <v>22</v>
      </c>
      <c r="M1854" s="1" t="str">
        <f t="shared" si="28"/>
        <v>INSERT INTO SUB_MON_STAT(USE_MON, LINE_NUM, SUB_STA_ID, SUB_STA_NM, RIDE_PASGR_NUM, ALIGHT_PASGR_NUM, WORK_DT) VALUES('201304', '경의선', '1275', '일산', 220872, 213581, '20130723');</v>
      </c>
    </row>
    <row r="1855" spans="2:13" x14ac:dyDescent="0.3">
      <c r="B1855" t="s">
        <v>4426</v>
      </c>
      <c r="C1855" t="s">
        <v>1443</v>
      </c>
      <c r="D1855" t="s">
        <v>1499</v>
      </c>
      <c r="E1855" t="s">
        <v>1500</v>
      </c>
      <c r="F1855" t="s">
        <v>4726</v>
      </c>
      <c r="G1855" t="s">
        <v>4727</v>
      </c>
      <c r="H1855" t="s">
        <v>21</v>
      </c>
      <c r="I1855" t="s">
        <v>22</v>
      </c>
      <c r="M1855" s="1" t="str">
        <f t="shared" si="28"/>
        <v>INSERT INTO SUB_MON_STAT(USE_MON, LINE_NUM, SUB_STA_ID, SUB_STA_NM, RIDE_PASGR_NUM, ALIGHT_PASGR_NUM, WORK_DT) VALUES('201304', '경의선', '1276', '탄현', 153248, 140333, '20130723');</v>
      </c>
    </row>
    <row r="1856" spans="2:13" x14ac:dyDescent="0.3">
      <c r="B1856" t="s">
        <v>4426</v>
      </c>
      <c r="C1856" t="s">
        <v>1443</v>
      </c>
      <c r="D1856" t="s">
        <v>1344</v>
      </c>
      <c r="E1856" t="s">
        <v>1503</v>
      </c>
      <c r="F1856" t="s">
        <v>4728</v>
      </c>
      <c r="G1856" t="s">
        <v>4729</v>
      </c>
      <c r="H1856" t="s">
        <v>21</v>
      </c>
      <c r="I1856" t="s">
        <v>22</v>
      </c>
      <c r="M1856" s="1" t="str">
        <f t="shared" si="28"/>
        <v>INSERT INTO SUB_MON_STAT(USE_MON, LINE_NUM, SUB_STA_ID, SUB_STA_NM, RIDE_PASGR_NUM, ALIGHT_PASGR_NUM, WORK_DT) VALUES('201304', '경의선', '1278', '운정', 113309, 103380, '20130723');</v>
      </c>
    </row>
    <row r="1857" spans="2:13" x14ac:dyDescent="0.3">
      <c r="B1857" t="s">
        <v>4426</v>
      </c>
      <c r="C1857" t="s">
        <v>1443</v>
      </c>
      <c r="D1857" t="s">
        <v>1506</v>
      </c>
      <c r="E1857" t="s">
        <v>1507</v>
      </c>
      <c r="F1857" t="s">
        <v>4730</v>
      </c>
      <c r="G1857" t="s">
        <v>4731</v>
      </c>
      <c r="H1857" t="s">
        <v>21</v>
      </c>
      <c r="I1857" t="s">
        <v>22</v>
      </c>
      <c r="M1857" s="1" t="str">
        <f t="shared" si="28"/>
        <v>INSERT INTO SUB_MON_STAT(USE_MON, LINE_NUM, SUB_STA_ID, SUB_STA_NM, RIDE_PASGR_NUM, ALIGHT_PASGR_NUM, WORK_DT) VALUES('201304', '경의선', '1279', '금릉', 124891, 120085, '20130723');</v>
      </c>
    </row>
    <row r="1858" spans="2:13" x14ac:dyDescent="0.3">
      <c r="B1858" t="s">
        <v>4426</v>
      </c>
      <c r="C1858" t="s">
        <v>1443</v>
      </c>
      <c r="D1858" t="s">
        <v>1510</v>
      </c>
      <c r="E1858" t="s">
        <v>1511</v>
      </c>
      <c r="F1858" t="s">
        <v>4732</v>
      </c>
      <c r="G1858" t="s">
        <v>4733</v>
      </c>
      <c r="H1858" t="s">
        <v>21</v>
      </c>
      <c r="I1858" t="s">
        <v>22</v>
      </c>
      <c r="M1858" s="1" t="str">
        <f t="shared" si="28"/>
        <v>INSERT INTO SUB_MON_STAT(USE_MON, LINE_NUM, SUB_STA_ID, SUB_STA_NM, RIDE_PASGR_NUM, ALIGHT_PASGR_NUM, WORK_DT) VALUES('201304', '경의선', '1280', '금촌', 176264, 170630, '20130723');</v>
      </c>
    </row>
    <row r="1859" spans="2:13" x14ac:dyDescent="0.3">
      <c r="B1859" t="s">
        <v>4426</v>
      </c>
      <c r="C1859" t="s">
        <v>1443</v>
      </c>
      <c r="D1859" t="s">
        <v>1514</v>
      </c>
      <c r="E1859" t="s">
        <v>1515</v>
      </c>
      <c r="F1859" t="s">
        <v>4734</v>
      </c>
      <c r="G1859" t="s">
        <v>4735</v>
      </c>
      <c r="H1859" t="s">
        <v>21</v>
      </c>
      <c r="I1859" t="s">
        <v>22</v>
      </c>
      <c r="M1859" s="1" t="str">
        <f t="shared" si="28"/>
        <v>INSERT INTO SUB_MON_STAT(USE_MON, LINE_NUM, SUB_STA_ID, SUB_STA_NM, RIDE_PASGR_NUM, ALIGHT_PASGR_NUM, WORK_DT) VALUES('201304', '경의선', '1282', '월롱', 61854, 71199, '20130723');</v>
      </c>
    </row>
    <row r="1860" spans="2:13" x14ac:dyDescent="0.3">
      <c r="B1860" t="s">
        <v>4426</v>
      </c>
      <c r="C1860" t="s">
        <v>1443</v>
      </c>
      <c r="D1860" t="s">
        <v>1518</v>
      </c>
      <c r="E1860" t="s">
        <v>1519</v>
      </c>
      <c r="F1860" t="s">
        <v>4736</v>
      </c>
      <c r="G1860" t="s">
        <v>4737</v>
      </c>
      <c r="H1860" t="s">
        <v>21</v>
      </c>
      <c r="I1860" t="s">
        <v>22</v>
      </c>
      <c r="M1860" s="1" t="str">
        <f t="shared" si="28"/>
        <v>INSERT INTO SUB_MON_STAT(USE_MON, LINE_NUM, SUB_STA_ID, SUB_STA_NM, RIDE_PASGR_NUM, ALIGHT_PASGR_NUM, WORK_DT) VALUES('201304', '경의선', '1283', '파주', 55693, 43309, '20130723');</v>
      </c>
    </row>
    <row r="1861" spans="2:13" x14ac:dyDescent="0.3">
      <c r="B1861" t="s">
        <v>4426</v>
      </c>
      <c r="C1861" t="s">
        <v>1443</v>
      </c>
      <c r="D1861" t="s">
        <v>1522</v>
      </c>
      <c r="E1861" t="s">
        <v>1523</v>
      </c>
      <c r="F1861" t="s">
        <v>4738</v>
      </c>
      <c r="G1861" t="s">
        <v>4739</v>
      </c>
      <c r="H1861" t="s">
        <v>21</v>
      </c>
      <c r="I1861" t="s">
        <v>22</v>
      </c>
      <c r="M1861" s="1" t="str">
        <f t="shared" ref="M1861:M1924" si="29">CONCATENATE("INSERT INTO SUB_MON_STAT(USE_MON, LINE_NUM, SUB_STA_ID, SUB_STA_NM, RIDE_PASGR_NUM, ALIGHT_PASGR_NUM, WORK_DT) VALUES('", B1861, "', '", C1861, "', '", D1861, "', '", E1861, "', ", F1861, ", ", G1861, ", '", H1861, "');")</f>
        <v>INSERT INTO SUB_MON_STAT(USE_MON, LINE_NUM, SUB_STA_ID, SUB_STA_NM, RIDE_PASGR_NUM, ALIGHT_PASGR_NUM, WORK_DT) VALUES('201304', '경의선', '1284', '문산', 179247, 176961, '20130723');</v>
      </c>
    </row>
    <row r="1862" spans="2:13" x14ac:dyDescent="0.3">
      <c r="B1862" t="s">
        <v>4426</v>
      </c>
      <c r="C1862" t="s">
        <v>1526</v>
      </c>
      <c r="D1862" t="s">
        <v>1527</v>
      </c>
      <c r="E1862" t="s">
        <v>1528</v>
      </c>
      <c r="F1862" t="s">
        <v>4740</v>
      </c>
      <c r="G1862" t="s">
        <v>4741</v>
      </c>
      <c r="H1862" t="s">
        <v>21</v>
      </c>
      <c r="I1862" t="s">
        <v>22</v>
      </c>
      <c r="M1862" s="1" t="str">
        <f t="shared" si="29"/>
        <v>INSERT INTO SUB_MON_STAT(USE_MON, LINE_NUM, SUB_STA_ID, SUB_STA_NM, RIDE_PASGR_NUM, ALIGHT_PASGR_NUM, WORK_DT) VALUES('201304', '경인선', '1801', '개봉', 738520, 737579, '20130723');</v>
      </c>
    </row>
    <row r="1863" spans="2:13" x14ac:dyDescent="0.3">
      <c r="B1863" t="s">
        <v>4426</v>
      </c>
      <c r="C1863" t="s">
        <v>1526</v>
      </c>
      <c r="D1863" t="s">
        <v>1531</v>
      </c>
      <c r="E1863" t="s">
        <v>1532</v>
      </c>
      <c r="F1863" t="s">
        <v>4742</v>
      </c>
      <c r="G1863" t="s">
        <v>4743</v>
      </c>
      <c r="H1863" t="s">
        <v>21</v>
      </c>
      <c r="I1863" t="s">
        <v>22</v>
      </c>
      <c r="M1863" s="1" t="str">
        <f t="shared" si="29"/>
        <v>INSERT INTO SUB_MON_STAT(USE_MON, LINE_NUM, SUB_STA_ID, SUB_STA_NM, RIDE_PASGR_NUM, ALIGHT_PASGR_NUM, WORK_DT) VALUES('201304', '경인선', '1802', '오류동', 351581, 319609, '20130723');</v>
      </c>
    </row>
    <row r="1864" spans="2:13" x14ac:dyDescent="0.3">
      <c r="B1864" t="s">
        <v>4426</v>
      </c>
      <c r="C1864" t="s">
        <v>1526</v>
      </c>
      <c r="D1864" t="s">
        <v>1535</v>
      </c>
      <c r="E1864" t="s">
        <v>1536</v>
      </c>
      <c r="F1864" t="s">
        <v>4744</v>
      </c>
      <c r="G1864" t="s">
        <v>4745</v>
      </c>
      <c r="H1864" t="s">
        <v>21</v>
      </c>
      <c r="I1864" t="s">
        <v>22</v>
      </c>
      <c r="M1864" s="1" t="str">
        <f t="shared" si="29"/>
        <v>INSERT INTO SUB_MON_STAT(USE_MON, LINE_NUM, SUB_STA_ID, SUB_STA_NM, RIDE_PASGR_NUM, ALIGHT_PASGR_NUM, WORK_DT) VALUES('201304', '경인선', '1803', '역곡', 1017597, 979653, '20130723');</v>
      </c>
    </row>
    <row r="1865" spans="2:13" x14ac:dyDescent="0.3">
      <c r="B1865" t="s">
        <v>4426</v>
      </c>
      <c r="C1865" t="s">
        <v>1526</v>
      </c>
      <c r="D1865" t="s">
        <v>1539</v>
      </c>
      <c r="E1865" t="s">
        <v>1540</v>
      </c>
      <c r="F1865" t="s">
        <v>4746</v>
      </c>
      <c r="G1865" t="s">
        <v>4747</v>
      </c>
      <c r="H1865" t="s">
        <v>21</v>
      </c>
      <c r="I1865" t="s">
        <v>22</v>
      </c>
      <c r="M1865" s="1" t="str">
        <f t="shared" si="29"/>
        <v>INSERT INTO SUB_MON_STAT(USE_MON, LINE_NUM, SUB_STA_ID, SUB_STA_NM, RIDE_PASGR_NUM, ALIGHT_PASGR_NUM, WORK_DT) VALUES('201304', '경인선', '1804', '부천', 1439538, 1412385, '20130723');</v>
      </c>
    </row>
    <row r="1866" spans="2:13" x14ac:dyDescent="0.3">
      <c r="B1866" t="s">
        <v>4426</v>
      </c>
      <c r="C1866" t="s">
        <v>1526</v>
      </c>
      <c r="D1866" t="s">
        <v>1543</v>
      </c>
      <c r="E1866" t="s">
        <v>1544</v>
      </c>
      <c r="F1866" t="s">
        <v>4748</v>
      </c>
      <c r="G1866" t="s">
        <v>4749</v>
      </c>
      <c r="H1866" t="s">
        <v>21</v>
      </c>
      <c r="I1866" t="s">
        <v>22</v>
      </c>
      <c r="M1866" s="1" t="str">
        <f t="shared" si="29"/>
        <v>INSERT INTO SUB_MON_STAT(USE_MON, LINE_NUM, SUB_STA_ID, SUB_STA_NM, RIDE_PASGR_NUM, ALIGHT_PASGR_NUM, WORK_DT) VALUES('201304', '경인선', '1805', '송내', 1264688, 1234688, '20130723');</v>
      </c>
    </row>
    <row r="1867" spans="2:13" x14ac:dyDescent="0.3">
      <c r="B1867" t="s">
        <v>4426</v>
      </c>
      <c r="C1867" t="s">
        <v>1526</v>
      </c>
      <c r="D1867" t="s">
        <v>1547</v>
      </c>
      <c r="E1867" t="s">
        <v>1548</v>
      </c>
      <c r="F1867" t="s">
        <v>4750</v>
      </c>
      <c r="G1867" t="s">
        <v>4751</v>
      </c>
      <c r="H1867" t="s">
        <v>21</v>
      </c>
      <c r="I1867" t="s">
        <v>22</v>
      </c>
      <c r="M1867" s="1" t="str">
        <f t="shared" si="29"/>
        <v>INSERT INTO SUB_MON_STAT(USE_MON, LINE_NUM, SUB_STA_ID, SUB_STA_NM, RIDE_PASGR_NUM, ALIGHT_PASGR_NUM, WORK_DT) VALUES('201304', '경인선', '1806', '부평', 1245464, 1351759, '20130723');</v>
      </c>
    </row>
    <row r="1868" spans="2:13" x14ac:dyDescent="0.3">
      <c r="B1868" t="s">
        <v>4426</v>
      </c>
      <c r="C1868" t="s">
        <v>1526</v>
      </c>
      <c r="D1868" t="s">
        <v>1551</v>
      </c>
      <c r="E1868" t="s">
        <v>1552</v>
      </c>
      <c r="F1868" t="s">
        <v>650</v>
      </c>
      <c r="G1868" t="s">
        <v>4752</v>
      </c>
      <c r="H1868" t="s">
        <v>21</v>
      </c>
      <c r="I1868" t="s">
        <v>22</v>
      </c>
      <c r="M1868" s="1" t="str">
        <f t="shared" si="29"/>
        <v>INSERT INTO SUB_MON_STAT(USE_MON, LINE_NUM, SUB_STA_ID, SUB_STA_NM, RIDE_PASGR_NUM, ALIGHT_PASGR_NUM, WORK_DT) VALUES('201304', '경인선', '1807', '백운', 287116, 288939, '20130723');</v>
      </c>
    </row>
    <row r="1869" spans="2:13" x14ac:dyDescent="0.3">
      <c r="B1869" t="s">
        <v>4426</v>
      </c>
      <c r="C1869" t="s">
        <v>1526</v>
      </c>
      <c r="D1869" t="s">
        <v>1555</v>
      </c>
      <c r="E1869" t="s">
        <v>1556</v>
      </c>
      <c r="F1869" t="s">
        <v>4753</v>
      </c>
      <c r="G1869" t="s">
        <v>4754</v>
      </c>
      <c r="H1869" t="s">
        <v>21</v>
      </c>
      <c r="I1869" t="s">
        <v>22</v>
      </c>
      <c r="M1869" s="1" t="str">
        <f t="shared" si="29"/>
        <v>INSERT INTO SUB_MON_STAT(USE_MON, LINE_NUM, SUB_STA_ID, SUB_STA_NM, RIDE_PASGR_NUM, ALIGHT_PASGR_NUM, WORK_DT) VALUES('201304', '경인선', '1808', '동암', 883790, 865909, '20130723');</v>
      </c>
    </row>
    <row r="1870" spans="2:13" x14ac:dyDescent="0.3">
      <c r="B1870" t="s">
        <v>4426</v>
      </c>
      <c r="C1870" t="s">
        <v>1526</v>
      </c>
      <c r="D1870" t="s">
        <v>1559</v>
      </c>
      <c r="E1870" t="s">
        <v>1560</v>
      </c>
      <c r="F1870" t="s">
        <v>4755</v>
      </c>
      <c r="G1870" t="s">
        <v>4756</v>
      </c>
      <c r="H1870" t="s">
        <v>21</v>
      </c>
      <c r="I1870" t="s">
        <v>22</v>
      </c>
      <c r="M1870" s="1" t="str">
        <f t="shared" si="29"/>
        <v>INSERT INTO SUB_MON_STAT(USE_MON, LINE_NUM, SUB_STA_ID, SUB_STA_NM, RIDE_PASGR_NUM, ALIGHT_PASGR_NUM, WORK_DT) VALUES('201304', '경인선', '1809', '주안', 1040209, 1033672, '20130723');</v>
      </c>
    </row>
    <row r="1871" spans="2:13" x14ac:dyDescent="0.3">
      <c r="B1871" t="s">
        <v>4426</v>
      </c>
      <c r="C1871" t="s">
        <v>1526</v>
      </c>
      <c r="D1871" t="s">
        <v>1563</v>
      </c>
      <c r="E1871" t="s">
        <v>1564</v>
      </c>
      <c r="F1871" t="s">
        <v>4757</v>
      </c>
      <c r="G1871" t="s">
        <v>4758</v>
      </c>
      <c r="H1871" t="s">
        <v>21</v>
      </c>
      <c r="I1871" t="s">
        <v>22</v>
      </c>
      <c r="M1871" s="1" t="str">
        <f t="shared" si="29"/>
        <v>INSERT INTO SUB_MON_STAT(USE_MON, LINE_NUM, SUB_STA_ID, SUB_STA_NM, RIDE_PASGR_NUM, ALIGHT_PASGR_NUM, WORK_DT) VALUES('201304', '경인선', '1810', '제물포', 299263, 278814, '20130723');</v>
      </c>
    </row>
    <row r="1872" spans="2:13" x14ac:dyDescent="0.3">
      <c r="B1872" t="s">
        <v>4426</v>
      </c>
      <c r="C1872" t="s">
        <v>1526</v>
      </c>
      <c r="D1872" t="s">
        <v>1567</v>
      </c>
      <c r="E1872" t="s">
        <v>1568</v>
      </c>
      <c r="F1872" t="s">
        <v>4759</v>
      </c>
      <c r="G1872" t="s">
        <v>4760</v>
      </c>
      <c r="H1872" t="s">
        <v>21</v>
      </c>
      <c r="I1872" t="s">
        <v>22</v>
      </c>
      <c r="M1872" s="1" t="str">
        <f t="shared" si="29"/>
        <v>INSERT INTO SUB_MON_STAT(USE_MON, LINE_NUM, SUB_STA_ID, SUB_STA_NM, RIDE_PASGR_NUM, ALIGHT_PASGR_NUM, WORK_DT) VALUES('201304', '경인선', '1811', '동인천', 657821, 607569, '20130723');</v>
      </c>
    </row>
    <row r="1873" spans="2:13" x14ac:dyDescent="0.3">
      <c r="B1873" t="s">
        <v>4426</v>
      </c>
      <c r="C1873" t="s">
        <v>1526</v>
      </c>
      <c r="D1873" t="s">
        <v>1571</v>
      </c>
      <c r="E1873" t="s">
        <v>1572</v>
      </c>
      <c r="F1873" t="s">
        <v>4761</v>
      </c>
      <c r="G1873" t="s">
        <v>4762</v>
      </c>
      <c r="H1873" t="s">
        <v>21</v>
      </c>
      <c r="I1873" t="s">
        <v>22</v>
      </c>
      <c r="M1873" s="1" t="str">
        <f t="shared" si="29"/>
        <v>INSERT INTO SUB_MON_STAT(USE_MON, LINE_NUM, SUB_STA_ID, SUB_STA_NM, RIDE_PASGR_NUM, ALIGHT_PASGR_NUM, WORK_DT) VALUES('201304', '경인선', '1812', '인천', 113488, 110151, '20130723');</v>
      </c>
    </row>
    <row r="1874" spans="2:13" x14ac:dyDescent="0.3">
      <c r="B1874" t="s">
        <v>4426</v>
      </c>
      <c r="C1874" t="s">
        <v>1526</v>
      </c>
      <c r="D1874" t="s">
        <v>1575</v>
      </c>
      <c r="E1874" t="s">
        <v>1576</v>
      </c>
      <c r="F1874" t="s">
        <v>4763</v>
      </c>
      <c r="G1874" t="s">
        <v>4764</v>
      </c>
      <c r="H1874" t="s">
        <v>21</v>
      </c>
      <c r="I1874" t="s">
        <v>22</v>
      </c>
      <c r="M1874" s="1" t="str">
        <f t="shared" si="29"/>
        <v>INSERT INTO SUB_MON_STAT(USE_MON, LINE_NUM, SUB_STA_ID, SUB_STA_NM, RIDE_PASGR_NUM, ALIGHT_PASGR_NUM, WORK_DT) VALUES('201304', '경인선', '1813', '구일', 198541, 194665, '20130723');</v>
      </c>
    </row>
    <row r="1875" spans="2:13" x14ac:dyDescent="0.3">
      <c r="B1875" t="s">
        <v>4426</v>
      </c>
      <c r="C1875" t="s">
        <v>1526</v>
      </c>
      <c r="D1875" t="s">
        <v>1579</v>
      </c>
      <c r="E1875" t="s">
        <v>1580</v>
      </c>
      <c r="F1875" t="s">
        <v>4765</v>
      </c>
      <c r="G1875" t="s">
        <v>4766</v>
      </c>
      <c r="H1875" t="s">
        <v>21</v>
      </c>
      <c r="I1875" t="s">
        <v>22</v>
      </c>
      <c r="M1875" s="1" t="str">
        <f t="shared" si="29"/>
        <v>INSERT INTO SUB_MON_STAT(USE_MON, LINE_NUM, SUB_STA_ID, SUB_STA_NM, RIDE_PASGR_NUM, ALIGHT_PASGR_NUM, WORK_DT) VALUES('201304', '경인선', '1814', '소사', 476205, 469382, '20130723');</v>
      </c>
    </row>
    <row r="1876" spans="2:13" x14ac:dyDescent="0.3">
      <c r="B1876" t="s">
        <v>4426</v>
      </c>
      <c r="C1876" t="s">
        <v>1526</v>
      </c>
      <c r="D1876" t="s">
        <v>1583</v>
      </c>
      <c r="E1876" t="s">
        <v>1584</v>
      </c>
      <c r="F1876" t="s">
        <v>4767</v>
      </c>
      <c r="G1876" t="s">
        <v>4768</v>
      </c>
      <c r="H1876" t="s">
        <v>21</v>
      </c>
      <c r="I1876" t="s">
        <v>22</v>
      </c>
      <c r="M1876" s="1" t="str">
        <f t="shared" si="29"/>
        <v>INSERT INTO SUB_MON_STAT(USE_MON, LINE_NUM, SUB_STA_ID, SUB_STA_NM, RIDE_PASGR_NUM, ALIGHT_PASGR_NUM, WORK_DT) VALUES('201304', '경인선', '1815', '부개', 362468, 338319, '20130723');</v>
      </c>
    </row>
    <row r="1877" spans="2:13" x14ac:dyDescent="0.3">
      <c r="B1877" t="s">
        <v>4426</v>
      </c>
      <c r="C1877" t="s">
        <v>1526</v>
      </c>
      <c r="D1877" t="s">
        <v>1587</v>
      </c>
      <c r="E1877" t="s">
        <v>1588</v>
      </c>
      <c r="F1877" t="s">
        <v>4769</v>
      </c>
      <c r="G1877" t="s">
        <v>4770</v>
      </c>
      <c r="H1877" t="s">
        <v>21</v>
      </c>
      <c r="I1877" t="s">
        <v>22</v>
      </c>
      <c r="M1877" s="1" t="str">
        <f t="shared" si="29"/>
        <v>INSERT INTO SUB_MON_STAT(USE_MON, LINE_NUM, SUB_STA_ID, SUB_STA_NM, RIDE_PASGR_NUM, ALIGHT_PASGR_NUM, WORK_DT) VALUES('201304', '경인선', '1816', '간석', 218941, 206510, '20130723');</v>
      </c>
    </row>
    <row r="1878" spans="2:13" x14ac:dyDescent="0.3">
      <c r="B1878" t="s">
        <v>4426</v>
      </c>
      <c r="C1878" t="s">
        <v>1526</v>
      </c>
      <c r="D1878" t="s">
        <v>1591</v>
      </c>
      <c r="E1878" t="s">
        <v>1592</v>
      </c>
      <c r="F1878" t="s">
        <v>4771</v>
      </c>
      <c r="G1878" t="s">
        <v>4772</v>
      </c>
      <c r="H1878" t="s">
        <v>21</v>
      </c>
      <c r="I1878" t="s">
        <v>22</v>
      </c>
      <c r="M1878" s="1" t="str">
        <f t="shared" si="29"/>
        <v>INSERT INTO SUB_MON_STAT(USE_MON, LINE_NUM, SUB_STA_ID, SUB_STA_NM, RIDE_PASGR_NUM, ALIGHT_PASGR_NUM, WORK_DT) VALUES('201304', '경인선', '1817', '도원', 137622, 136232, '20130723');</v>
      </c>
    </row>
    <row r="1879" spans="2:13" x14ac:dyDescent="0.3">
      <c r="B1879" t="s">
        <v>4426</v>
      </c>
      <c r="C1879" t="s">
        <v>1526</v>
      </c>
      <c r="D1879" t="s">
        <v>1595</v>
      </c>
      <c r="E1879" t="s">
        <v>988</v>
      </c>
      <c r="F1879" t="s">
        <v>4773</v>
      </c>
      <c r="G1879" t="s">
        <v>4774</v>
      </c>
      <c r="H1879" t="s">
        <v>21</v>
      </c>
      <c r="I1879" t="s">
        <v>22</v>
      </c>
      <c r="M1879" s="1" t="str">
        <f t="shared" si="29"/>
        <v>INSERT INTO SUB_MON_STAT(USE_MON, LINE_NUM, SUB_STA_ID, SUB_STA_NM, RIDE_PASGR_NUM, ALIGHT_PASGR_NUM, WORK_DT) VALUES('201304', '경인선', '1821', '온수', 246637, 232343, '20130723');</v>
      </c>
    </row>
    <row r="1880" spans="2:13" x14ac:dyDescent="0.3">
      <c r="B1880" t="s">
        <v>4426</v>
      </c>
      <c r="C1880" t="s">
        <v>1526</v>
      </c>
      <c r="D1880" t="s">
        <v>1598</v>
      </c>
      <c r="E1880" t="s">
        <v>1599</v>
      </c>
      <c r="F1880" t="s">
        <v>4775</v>
      </c>
      <c r="G1880" t="s">
        <v>4776</v>
      </c>
      <c r="H1880" t="s">
        <v>21</v>
      </c>
      <c r="I1880" t="s">
        <v>22</v>
      </c>
      <c r="M1880" s="1" t="str">
        <f t="shared" si="29"/>
        <v>INSERT INTO SUB_MON_STAT(USE_MON, LINE_NUM, SUB_STA_ID, SUB_STA_NM, RIDE_PASGR_NUM, ALIGHT_PASGR_NUM, WORK_DT) VALUES('201304', '경인선', '1822', '중동', 332666, 306702, '20130723');</v>
      </c>
    </row>
    <row r="1881" spans="2:13" x14ac:dyDescent="0.3">
      <c r="B1881" t="s">
        <v>4426</v>
      </c>
      <c r="C1881" t="s">
        <v>1526</v>
      </c>
      <c r="D1881" t="s">
        <v>1602</v>
      </c>
      <c r="E1881" t="s">
        <v>1603</v>
      </c>
      <c r="F1881" t="s">
        <v>4777</v>
      </c>
      <c r="G1881" t="s">
        <v>4778</v>
      </c>
      <c r="H1881" t="s">
        <v>21</v>
      </c>
      <c r="I1881" t="s">
        <v>22</v>
      </c>
      <c r="M1881" s="1" t="str">
        <f t="shared" si="29"/>
        <v>INSERT INTO SUB_MON_STAT(USE_MON, LINE_NUM, SUB_STA_ID, SUB_STA_NM, RIDE_PASGR_NUM, ALIGHT_PASGR_NUM, WORK_DT) VALUES('201304', '경인선', '1823', '도화', 120569, 110874, '20130723');</v>
      </c>
    </row>
    <row r="1882" spans="2:13" x14ac:dyDescent="0.3">
      <c r="B1882" t="s">
        <v>4426</v>
      </c>
      <c r="C1882" t="s">
        <v>1606</v>
      </c>
      <c r="D1882" t="s">
        <v>1607</v>
      </c>
      <c r="E1882" t="s">
        <v>1608</v>
      </c>
      <c r="F1882" t="s">
        <v>4779</v>
      </c>
      <c r="G1882" t="s">
        <v>4780</v>
      </c>
      <c r="H1882" t="s">
        <v>21</v>
      </c>
      <c r="I1882" t="s">
        <v>22</v>
      </c>
      <c r="M1882" s="1" t="str">
        <f t="shared" si="29"/>
        <v>INSERT INTO SUB_MON_STAT(USE_MON, LINE_NUM, SUB_STA_ID, SUB_STA_NM, RIDE_PASGR_NUM, ALIGHT_PASGR_NUM, WORK_DT) VALUES('201304', '경춘선', '1312', '갈매', 9974, 10517, '20130723');</v>
      </c>
    </row>
    <row r="1883" spans="2:13" x14ac:dyDescent="0.3">
      <c r="B1883" t="s">
        <v>4426</v>
      </c>
      <c r="C1883" t="s">
        <v>1606</v>
      </c>
      <c r="D1883" t="s">
        <v>1611</v>
      </c>
      <c r="E1883" t="s">
        <v>1612</v>
      </c>
      <c r="F1883" t="s">
        <v>4781</v>
      </c>
      <c r="G1883" t="s">
        <v>4782</v>
      </c>
      <c r="H1883" t="s">
        <v>21</v>
      </c>
      <c r="I1883" t="s">
        <v>22</v>
      </c>
      <c r="M1883" s="1" t="str">
        <f t="shared" si="29"/>
        <v>INSERT INTO SUB_MON_STAT(USE_MON, LINE_NUM, SUB_STA_ID, SUB_STA_NM, RIDE_PASGR_NUM, ALIGHT_PASGR_NUM, WORK_DT) VALUES('201304', '경춘선', '1313', '별내', 25991, 24177, '20130723');</v>
      </c>
    </row>
    <row r="1884" spans="2:13" x14ac:dyDescent="0.3">
      <c r="B1884" t="s">
        <v>4426</v>
      </c>
      <c r="C1884" t="s">
        <v>1606</v>
      </c>
      <c r="D1884" t="s">
        <v>1615</v>
      </c>
      <c r="E1884" t="s">
        <v>1616</v>
      </c>
      <c r="F1884" t="s">
        <v>4783</v>
      </c>
      <c r="G1884" t="s">
        <v>4784</v>
      </c>
      <c r="H1884" t="s">
        <v>21</v>
      </c>
      <c r="I1884" t="s">
        <v>22</v>
      </c>
      <c r="M1884" s="1" t="str">
        <f t="shared" si="29"/>
        <v>INSERT INTO SUB_MON_STAT(USE_MON, LINE_NUM, SUB_STA_ID, SUB_STA_NM, RIDE_PASGR_NUM, ALIGHT_PASGR_NUM, WORK_DT) VALUES('201304', '경춘선', '1314', '퇴계원', 94925, 86905, '20130723');</v>
      </c>
    </row>
    <row r="1885" spans="2:13" x14ac:dyDescent="0.3">
      <c r="B1885" t="s">
        <v>4426</v>
      </c>
      <c r="C1885" t="s">
        <v>1606</v>
      </c>
      <c r="D1885" t="s">
        <v>1619</v>
      </c>
      <c r="E1885" t="s">
        <v>1620</v>
      </c>
      <c r="F1885" t="s">
        <v>4785</v>
      </c>
      <c r="G1885" t="s">
        <v>4786</v>
      </c>
      <c r="H1885" t="s">
        <v>21</v>
      </c>
      <c r="I1885" t="s">
        <v>22</v>
      </c>
      <c r="M1885" s="1" t="str">
        <f t="shared" si="29"/>
        <v>INSERT INTO SUB_MON_STAT(USE_MON, LINE_NUM, SUB_STA_ID, SUB_STA_NM, RIDE_PASGR_NUM, ALIGHT_PASGR_NUM, WORK_DT) VALUES('201304', '경춘선', '1315', '사릉', 128635, 116683, '20130723');</v>
      </c>
    </row>
    <row r="1886" spans="2:13" x14ac:dyDescent="0.3">
      <c r="B1886" t="s">
        <v>4426</v>
      </c>
      <c r="C1886" t="s">
        <v>1606</v>
      </c>
      <c r="D1886" t="s">
        <v>1623</v>
      </c>
      <c r="E1886" t="s">
        <v>1624</v>
      </c>
      <c r="F1886" t="s">
        <v>4787</v>
      </c>
      <c r="G1886" t="s">
        <v>4788</v>
      </c>
      <c r="H1886" t="s">
        <v>21</v>
      </c>
      <c r="I1886" t="s">
        <v>22</v>
      </c>
      <c r="M1886" s="1" t="str">
        <f t="shared" si="29"/>
        <v>INSERT INTO SUB_MON_STAT(USE_MON, LINE_NUM, SUB_STA_ID, SUB_STA_NM, RIDE_PASGR_NUM, ALIGHT_PASGR_NUM, WORK_DT) VALUES('201304', '경춘선', '1316', '금곡', 41867, 39345, '20130723');</v>
      </c>
    </row>
    <row r="1887" spans="2:13" x14ac:dyDescent="0.3">
      <c r="B1887" t="s">
        <v>4426</v>
      </c>
      <c r="C1887" t="s">
        <v>1606</v>
      </c>
      <c r="D1887" t="s">
        <v>1627</v>
      </c>
      <c r="E1887" t="s">
        <v>1628</v>
      </c>
      <c r="F1887" t="s">
        <v>4789</v>
      </c>
      <c r="G1887" t="s">
        <v>4790</v>
      </c>
      <c r="H1887" t="s">
        <v>21</v>
      </c>
      <c r="I1887" t="s">
        <v>22</v>
      </c>
      <c r="M1887" s="1" t="str">
        <f t="shared" si="29"/>
        <v>INSERT INTO SUB_MON_STAT(USE_MON, LINE_NUM, SUB_STA_ID, SUB_STA_NM, RIDE_PASGR_NUM, ALIGHT_PASGR_NUM, WORK_DT) VALUES('201304', '경춘선', '1317', '평내호평', 170337, 165154, '20130723');</v>
      </c>
    </row>
    <row r="1888" spans="2:13" x14ac:dyDescent="0.3">
      <c r="B1888" t="s">
        <v>4426</v>
      </c>
      <c r="C1888" t="s">
        <v>1606</v>
      </c>
      <c r="D1888" t="s">
        <v>1631</v>
      </c>
      <c r="E1888" t="s">
        <v>1632</v>
      </c>
      <c r="F1888" t="s">
        <v>4791</v>
      </c>
      <c r="G1888" t="s">
        <v>4792</v>
      </c>
      <c r="H1888" t="s">
        <v>21</v>
      </c>
      <c r="I1888" t="s">
        <v>22</v>
      </c>
      <c r="M1888" s="1" t="str">
        <f t="shared" si="29"/>
        <v>INSERT INTO SUB_MON_STAT(USE_MON, LINE_NUM, SUB_STA_ID, SUB_STA_NM, RIDE_PASGR_NUM, ALIGHT_PASGR_NUM, WORK_DT) VALUES('201304', '경춘선', '1319', '마석', 119230, 120900, '20130723');</v>
      </c>
    </row>
    <row r="1889" spans="2:13" x14ac:dyDescent="0.3">
      <c r="B1889" t="s">
        <v>4426</v>
      </c>
      <c r="C1889" t="s">
        <v>1606</v>
      </c>
      <c r="D1889" t="s">
        <v>1635</v>
      </c>
      <c r="E1889" t="s">
        <v>1636</v>
      </c>
      <c r="F1889" t="s">
        <v>4793</v>
      </c>
      <c r="G1889" t="s">
        <v>4794</v>
      </c>
      <c r="H1889" t="s">
        <v>21</v>
      </c>
      <c r="I1889" t="s">
        <v>22</v>
      </c>
      <c r="M1889" s="1" t="str">
        <f t="shared" si="29"/>
        <v>INSERT INTO SUB_MON_STAT(USE_MON, LINE_NUM, SUB_STA_ID, SUB_STA_NM, RIDE_PASGR_NUM, ALIGHT_PASGR_NUM, WORK_DT) VALUES('201304', '경춘선', '1320', '대성리', 39774, 39064, '20130723');</v>
      </c>
    </row>
    <row r="1890" spans="2:13" x14ac:dyDescent="0.3">
      <c r="B1890" t="s">
        <v>4426</v>
      </c>
      <c r="C1890" t="s">
        <v>1606</v>
      </c>
      <c r="D1890" t="s">
        <v>1639</v>
      </c>
      <c r="E1890" t="s">
        <v>1640</v>
      </c>
      <c r="F1890" t="s">
        <v>4795</v>
      </c>
      <c r="G1890" t="s">
        <v>4796</v>
      </c>
      <c r="H1890" t="s">
        <v>21</v>
      </c>
      <c r="I1890" t="s">
        <v>22</v>
      </c>
      <c r="M1890" s="1" t="str">
        <f t="shared" si="29"/>
        <v>INSERT INTO SUB_MON_STAT(USE_MON, LINE_NUM, SUB_STA_ID, SUB_STA_NM, RIDE_PASGR_NUM, ALIGHT_PASGR_NUM, WORK_DT) VALUES('201304', '경춘선', '1321', '청평', 61860, 62650, '20130723');</v>
      </c>
    </row>
    <row r="1891" spans="2:13" x14ac:dyDescent="0.3">
      <c r="B1891" t="s">
        <v>4426</v>
      </c>
      <c r="C1891" t="s">
        <v>1606</v>
      </c>
      <c r="D1891" t="s">
        <v>1643</v>
      </c>
      <c r="E1891" t="s">
        <v>1644</v>
      </c>
      <c r="F1891" t="s">
        <v>4797</v>
      </c>
      <c r="G1891" t="s">
        <v>4798</v>
      </c>
      <c r="H1891" t="s">
        <v>21</v>
      </c>
      <c r="I1891" t="s">
        <v>22</v>
      </c>
      <c r="M1891" s="1" t="str">
        <f t="shared" si="29"/>
        <v>INSERT INTO SUB_MON_STAT(USE_MON, LINE_NUM, SUB_STA_ID, SUB_STA_NM, RIDE_PASGR_NUM, ALIGHT_PASGR_NUM, WORK_DT) VALUES('201304', '경춘선', '1322', '상천', 16705, 14863, '20130723');</v>
      </c>
    </row>
    <row r="1892" spans="2:13" x14ac:dyDescent="0.3">
      <c r="B1892" t="s">
        <v>4426</v>
      </c>
      <c r="C1892" t="s">
        <v>1606</v>
      </c>
      <c r="D1892" t="s">
        <v>1647</v>
      </c>
      <c r="E1892" t="s">
        <v>1648</v>
      </c>
      <c r="F1892" t="s">
        <v>4799</v>
      </c>
      <c r="G1892" t="s">
        <v>4800</v>
      </c>
      <c r="H1892" t="s">
        <v>21</v>
      </c>
      <c r="I1892" t="s">
        <v>22</v>
      </c>
      <c r="M1892" s="1" t="str">
        <f t="shared" si="29"/>
        <v>INSERT INTO SUB_MON_STAT(USE_MON, LINE_NUM, SUB_STA_ID, SUB_STA_NM, RIDE_PASGR_NUM, ALIGHT_PASGR_NUM, WORK_DT) VALUES('201304', '경춘선', '1323', '가평', 68660, 69271, '20130723');</v>
      </c>
    </row>
    <row r="1893" spans="2:13" x14ac:dyDescent="0.3">
      <c r="B1893" t="s">
        <v>4426</v>
      </c>
      <c r="C1893" t="s">
        <v>1606</v>
      </c>
      <c r="D1893" t="s">
        <v>1651</v>
      </c>
      <c r="E1893" t="s">
        <v>1652</v>
      </c>
      <c r="F1893" t="s">
        <v>4801</v>
      </c>
      <c r="G1893" t="s">
        <v>4802</v>
      </c>
      <c r="H1893" t="s">
        <v>21</v>
      </c>
      <c r="I1893" t="s">
        <v>22</v>
      </c>
      <c r="M1893" s="1" t="str">
        <f t="shared" si="29"/>
        <v>INSERT INTO SUB_MON_STAT(USE_MON, LINE_NUM, SUB_STA_ID, SUB_STA_NM, RIDE_PASGR_NUM, ALIGHT_PASGR_NUM, WORK_DT) VALUES('201304', '경춘선', '1324', '굴봉산', 9176, 9686, '20130723');</v>
      </c>
    </row>
    <row r="1894" spans="2:13" x14ac:dyDescent="0.3">
      <c r="B1894" t="s">
        <v>4426</v>
      </c>
      <c r="C1894" t="s">
        <v>1606</v>
      </c>
      <c r="D1894" t="s">
        <v>1655</v>
      </c>
      <c r="E1894" t="s">
        <v>1656</v>
      </c>
      <c r="F1894" t="s">
        <v>4803</v>
      </c>
      <c r="G1894" t="s">
        <v>4804</v>
      </c>
      <c r="H1894" t="s">
        <v>21</v>
      </c>
      <c r="I1894" t="s">
        <v>22</v>
      </c>
      <c r="M1894" s="1" t="str">
        <f t="shared" si="29"/>
        <v>INSERT INTO SUB_MON_STAT(USE_MON, LINE_NUM, SUB_STA_ID, SUB_STA_NM, RIDE_PASGR_NUM, ALIGHT_PASGR_NUM, WORK_DT) VALUES('201304', '경춘선', '1325', '백양리', 5018, 4745, '20130723');</v>
      </c>
    </row>
    <row r="1895" spans="2:13" x14ac:dyDescent="0.3">
      <c r="B1895" t="s">
        <v>4426</v>
      </c>
      <c r="C1895" t="s">
        <v>1606</v>
      </c>
      <c r="D1895" t="s">
        <v>1659</v>
      </c>
      <c r="E1895" t="s">
        <v>1660</v>
      </c>
      <c r="F1895" t="s">
        <v>4805</v>
      </c>
      <c r="G1895" t="s">
        <v>4806</v>
      </c>
      <c r="H1895" t="s">
        <v>21</v>
      </c>
      <c r="I1895" t="s">
        <v>22</v>
      </c>
      <c r="M1895" s="1" t="str">
        <f t="shared" si="29"/>
        <v>INSERT INTO SUB_MON_STAT(USE_MON, LINE_NUM, SUB_STA_ID, SUB_STA_NM, RIDE_PASGR_NUM, ALIGHT_PASGR_NUM, WORK_DT) VALUES('201304', '경춘선', '1326', '강촌', 35923, 33950, '20130723');</v>
      </c>
    </row>
    <row r="1896" spans="2:13" x14ac:dyDescent="0.3">
      <c r="B1896" t="s">
        <v>4426</v>
      </c>
      <c r="C1896" t="s">
        <v>1606</v>
      </c>
      <c r="D1896" t="s">
        <v>1663</v>
      </c>
      <c r="E1896" t="s">
        <v>1664</v>
      </c>
      <c r="F1896" t="s">
        <v>4807</v>
      </c>
      <c r="G1896" t="s">
        <v>4808</v>
      </c>
      <c r="H1896" t="s">
        <v>21</v>
      </c>
      <c r="I1896" t="s">
        <v>22</v>
      </c>
      <c r="M1896" s="1" t="str">
        <f t="shared" si="29"/>
        <v>INSERT INTO SUB_MON_STAT(USE_MON, LINE_NUM, SUB_STA_ID, SUB_STA_NM, RIDE_PASGR_NUM, ALIGHT_PASGR_NUM, WORK_DT) VALUES('201304', '경춘선', '1327', '김유정', 13546, 13627, '20130723');</v>
      </c>
    </row>
    <row r="1897" spans="2:13" x14ac:dyDescent="0.3">
      <c r="B1897" t="s">
        <v>4426</v>
      </c>
      <c r="C1897" t="s">
        <v>1606</v>
      </c>
      <c r="D1897" t="s">
        <v>1667</v>
      </c>
      <c r="E1897" t="s">
        <v>1668</v>
      </c>
      <c r="F1897" t="s">
        <v>4809</v>
      </c>
      <c r="G1897" t="s">
        <v>4810</v>
      </c>
      <c r="H1897" t="s">
        <v>21</v>
      </c>
      <c r="I1897" t="s">
        <v>22</v>
      </c>
      <c r="M1897" s="1" t="str">
        <f t="shared" si="29"/>
        <v>INSERT INTO SUB_MON_STAT(USE_MON, LINE_NUM, SUB_STA_ID, SUB_STA_NM, RIDE_PASGR_NUM, ALIGHT_PASGR_NUM, WORK_DT) VALUES('201304', '경춘선', '1328', '남춘천', 127573, 134405, '20130723');</v>
      </c>
    </row>
    <row r="1898" spans="2:13" x14ac:dyDescent="0.3">
      <c r="B1898" t="s">
        <v>4426</v>
      </c>
      <c r="C1898" t="s">
        <v>1606</v>
      </c>
      <c r="D1898" t="s">
        <v>1671</v>
      </c>
      <c r="E1898" t="s">
        <v>1672</v>
      </c>
      <c r="F1898" t="s">
        <v>4811</v>
      </c>
      <c r="G1898" t="s">
        <v>4812</v>
      </c>
      <c r="H1898" t="s">
        <v>21</v>
      </c>
      <c r="I1898" t="s">
        <v>22</v>
      </c>
      <c r="M1898" s="1" t="str">
        <f t="shared" si="29"/>
        <v>INSERT INTO SUB_MON_STAT(USE_MON, LINE_NUM, SUB_STA_ID, SUB_STA_NM, RIDE_PASGR_NUM, ALIGHT_PASGR_NUM, WORK_DT) VALUES('201304', '경춘선', '1329', '춘천', 97958, 84005, '20130723');</v>
      </c>
    </row>
    <row r="1899" spans="2:13" x14ac:dyDescent="0.3">
      <c r="B1899" t="s">
        <v>4426</v>
      </c>
      <c r="C1899" t="s">
        <v>1675</v>
      </c>
      <c r="D1899" t="s">
        <v>1676</v>
      </c>
      <c r="E1899" t="s">
        <v>18</v>
      </c>
      <c r="F1899" t="s">
        <v>4813</v>
      </c>
      <c r="G1899" t="s">
        <v>4814</v>
      </c>
      <c r="H1899" t="s">
        <v>21</v>
      </c>
      <c r="I1899" t="s">
        <v>22</v>
      </c>
      <c r="M1899" s="1" t="str">
        <f t="shared" si="29"/>
        <v>INSERT INTO SUB_MON_STAT(USE_MON, LINE_NUM, SUB_STA_ID, SUB_STA_NM, RIDE_PASGR_NUM, ALIGHT_PASGR_NUM, WORK_DT) VALUES('201304', '공항철도 1호선', '4201', '서울역', 468076, 503394, '20130723');</v>
      </c>
    </row>
    <row r="1900" spans="2:13" x14ac:dyDescent="0.3">
      <c r="B1900" t="s">
        <v>4426</v>
      </c>
      <c r="C1900" t="s">
        <v>1675</v>
      </c>
      <c r="D1900" t="s">
        <v>1679</v>
      </c>
      <c r="E1900" t="s">
        <v>566</v>
      </c>
      <c r="F1900" t="s">
        <v>4815</v>
      </c>
      <c r="G1900" t="s">
        <v>4816</v>
      </c>
      <c r="H1900" t="s">
        <v>21</v>
      </c>
      <c r="I1900" t="s">
        <v>22</v>
      </c>
      <c r="M1900" s="1" t="str">
        <f t="shared" si="29"/>
        <v>INSERT INTO SUB_MON_STAT(USE_MON, LINE_NUM, SUB_STA_ID, SUB_STA_NM, RIDE_PASGR_NUM, ALIGHT_PASGR_NUM, WORK_DT) VALUES('201304', '공항철도 1호선', '4202', '공덕', 36907, 38723, '20130723');</v>
      </c>
    </row>
    <row r="1901" spans="2:13" x14ac:dyDescent="0.3">
      <c r="B1901" t="s">
        <v>4426</v>
      </c>
      <c r="C1901" t="s">
        <v>1675</v>
      </c>
      <c r="D1901" t="s">
        <v>1682</v>
      </c>
      <c r="E1901" t="s">
        <v>212</v>
      </c>
      <c r="F1901" t="s">
        <v>4817</v>
      </c>
      <c r="G1901" t="s">
        <v>4818</v>
      </c>
      <c r="H1901" t="s">
        <v>21</v>
      </c>
      <c r="I1901" t="s">
        <v>22</v>
      </c>
      <c r="M1901" s="1" t="str">
        <f t="shared" si="29"/>
        <v>INSERT INTO SUB_MON_STAT(USE_MON, LINE_NUM, SUB_STA_ID, SUB_STA_NM, RIDE_PASGR_NUM, ALIGHT_PASGR_NUM, WORK_DT) VALUES('201304', '공항철도 1호선', '4203', '홍대입구', 146921, 154301, '20130723');</v>
      </c>
    </row>
    <row r="1902" spans="2:13" x14ac:dyDescent="0.3">
      <c r="B1902" t="s">
        <v>4426</v>
      </c>
      <c r="C1902" t="s">
        <v>1675</v>
      </c>
      <c r="D1902" t="s">
        <v>1685</v>
      </c>
      <c r="E1902" t="s">
        <v>716</v>
      </c>
      <c r="F1902" t="s">
        <v>4819</v>
      </c>
      <c r="G1902" t="s">
        <v>4820</v>
      </c>
      <c r="H1902" t="s">
        <v>21</v>
      </c>
      <c r="I1902" t="s">
        <v>22</v>
      </c>
      <c r="M1902" s="1" t="str">
        <f t="shared" si="29"/>
        <v>INSERT INTO SUB_MON_STAT(USE_MON, LINE_NUM, SUB_STA_ID, SUB_STA_NM, RIDE_PASGR_NUM, ALIGHT_PASGR_NUM, WORK_DT) VALUES('201304', '공항철도 1호선', '4204', '디지털미디어시티', 216574, 188811, '20130723');</v>
      </c>
    </row>
    <row r="1903" spans="2:13" x14ac:dyDescent="0.3">
      <c r="B1903" t="s">
        <v>4426</v>
      </c>
      <c r="C1903" t="s">
        <v>1675</v>
      </c>
      <c r="D1903" t="s">
        <v>1688</v>
      </c>
      <c r="E1903" t="s">
        <v>499</v>
      </c>
      <c r="F1903" t="s">
        <v>4821</v>
      </c>
      <c r="G1903" t="s">
        <v>4822</v>
      </c>
      <c r="H1903" t="s">
        <v>21</v>
      </c>
      <c r="I1903" t="s">
        <v>22</v>
      </c>
      <c r="M1903" s="1" t="str">
        <f t="shared" si="29"/>
        <v>INSERT INTO SUB_MON_STAT(USE_MON, LINE_NUM, SUB_STA_ID, SUB_STA_NM, RIDE_PASGR_NUM, ALIGHT_PASGR_NUM, WORK_DT) VALUES('201304', '공항철도 1호선', '4207', '김포공항', 193820, 162853, '20130723');</v>
      </c>
    </row>
    <row r="1904" spans="2:13" x14ac:dyDescent="0.3">
      <c r="B1904" t="s">
        <v>4426</v>
      </c>
      <c r="C1904" t="s">
        <v>1675</v>
      </c>
      <c r="D1904" t="s">
        <v>1691</v>
      </c>
      <c r="E1904" t="s">
        <v>1692</v>
      </c>
      <c r="F1904" t="s">
        <v>4823</v>
      </c>
      <c r="G1904" t="s">
        <v>4824</v>
      </c>
      <c r="H1904" t="s">
        <v>21</v>
      </c>
      <c r="I1904" t="s">
        <v>22</v>
      </c>
      <c r="M1904" s="1" t="str">
        <f t="shared" si="29"/>
        <v>INSERT INTO SUB_MON_STAT(USE_MON, LINE_NUM, SUB_STA_ID, SUB_STA_NM, RIDE_PASGR_NUM, ALIGHT_PASGR_NUM, WORK_DT) VALUES('201304', '공항철도 1호선', '4208', '계양', 255243, 224854, '20130723');</v>
      </c>
    </row>
    <row r="1905" spans="2:13" x14ac:dyDescent="0.3">
      <c r="B1905" t="s">
        <v>4426</v>
      </c>
      <c r="C1905" t="s">
        <v>1675</v>
      </c>
      <c r="D1905" t="s">
        <v>1695</v>
      </c>
      <c r="E1905" t="s">
        <v>1696</v>
      </c>
      <c r="F1905" t="s">
        <v>4825</v>
      </c>
      <c r="G1905" t="s">
        <v>4826</v>
      </c>
      <c r="H1905" t="s">
        <v>21</v>
      </c>
      <c r="I1905" t="s">
        <v>22</v>
      </c>
      <c r="M1905" s="1" t="str">
        <f t="shared" si="29"/>
        <v>INSERT INTO SUB_MON_STAT(USE_MON, LINE_NUM, SUB_STA_ID, SUB_STA_NM, RIDE_PASGR_NUM, ALIGHT_PASGR_NUM, WORK_DT) VALUES('201304', '공항철도 1호선', '4209', '검암', 459664, 419732, '20130723');</v>
      </c>
    </row>
    <row r="1906" spans="2:13" x14ac:dyDescent="0.3">
      <c r="B1906" t="s">
        <v>4426</v>
      </c>
      <c r="C1906" t="s">
        <v>1675</v>
      </c>
      <c r="D1906" t="s">
        <v>1699</v>
      </c>
      <c r="E1906" t="s">
        <v>1700</v>
      </c>
      <c r="F1906" t="s">
        <v>4827</v>
      </c>
      <c r="G1906" t="s">
        <v>4828</v>
      </c>
      <c r="H1906" t="s">
        <v>21</v>
      </c>
      <c r="I1906" t="s">
        <v>22</v>
      </c>
      <c r="M1906" s="1" t="str">
        <f t="shared" si="29"/>
        <v>INSERT INTO SUB_MON_STAT(USE_MON, LINE_NUM, SUB_STA_ID, SUB_STA_NM, RIDE_PASGR_NUM, ALIGHT_PASGR_NUM, WORK_DT) VALUES('201304', '공항철도 1호선', '4211', '운서', 121003, 114314, '20130723');</v>
      </c>
    </row>
    <row r="1907" spans="2:13" x14ac:dyDescent="0.3">
      <c r="B1907" t="s">
        <v>4426</v>
      </c>
      <c r="C1907" t="s">
        <v>1675</v>
      </c>
      <c r="D1907" t="s">
        <v>1703</v>
      </c>
      <c r="E1907" t="s">
        <v>1704</v>
      </c>
      <c r="F1907" t="s">
        <v>4829</v>
      </c>
      <c r="G1907" t="s">
        <v>4830</v>
      </c>
      <c r="H1907" t="s">
        <v>21</v>
      </c>
      <c r="I1907" t="s">
        <v>22</v>
      </c>
      <c r="M1907" s="1" t="str">
        <f t="shared" si="29"/>
        <v>INSERT INTO SUB_MON_STAT(USE_MON, LINE_NUM, SUB_STA_ID, SUB_STA_NM, RIDE_PASGR_NUM, ALIGHT_PASGR_NUM, WORK_DT) VALUES('201304', '공항철도 1호선', '4212', '공항화물청사', 48289, 48737, '20130723');</v>
      </c>
    </row>
    <row r="1908" spans="2:13" x14ac:dyDescent="0.3">
      <c r="B1908" t="s">
        <v>4426</v>
      </c>
      <c r="C1908" t="s">
        <v>1675</v>
      </c>
      <c r="D1908" t="s">
        <v>1707</v>
      </c>
      <c r="E1908" t="s">
        <v>1708</v>
      </c>
      <c r="F1908" t="s">
        <v>4831</v>
      </c>
      <c r="G1908" t="s">
        <v>4832</v>
      </c>
      <c r="H1908" t="s">
        <v>21</v>
      </c>
      <c r="I1908" t="s">
        <v>22</v>
      </c>
      <c r="M1908" s="1" t="str">
        <f t="shared" si="29"/>
        <v>INSERT INTO SUB_MON_STAT(USE_MON, LINE_NUM, SUB_STA_ID, SUB_STA_NM, RIDE_PASGR_NUM, ALIGHT_PASGR_NUM, WORK_DT) VALUES('201304', '공항철도 1호선', '4213', '인천국제공항', 223587, 207130, '20130723');</v>
      </c>
    </row>
    <row r="1909" spans="2:13" x14ac:dyDescent="0.3">
      <c r="B1909" t="s">
        <v>4426</v>
      </c>
      <c r="C1909" t="s">
        <v>1711</v>
      </c>
      <c r="D1909" t="s">
        <v>1712</v>
      </c>
      <c r="E1909" t="s">
        <v>1713</v>
      </c>
      <c r="F1909" t="s">
        <v>4833</v>
      </c>
      <c r="G1909" t="s">
        <v>4834</v>
      </c>
      <c r="H1909" t="s">
        <v>21</v>
      </c>
      <c r="I1909" t="s">
        <v>22</v>
      </c>
      <c r="M1909" s="1" t="str">
        <f t="shared" si="29"/>
        <v>INSERT INTO SUB_MON_STAT(USE_MON, LINE_NUM, SUB_STA_ID, SUB_STA_NM, RIDE_PASGR_NUM, ALIGHT_PASGR_NUM, WORK_DT) VALUES('201304', '과천선', '1450', '선바위', 250731, 210980, '20130723');</v>
      </c>
    </row>
    <row r="1910" spans="2:13" x14ac:dyDescent="0.3">
      <c r="B1910" t="s">
        <v>4426</v>
      </c>
      <c r="C1910" t="s">
        <v>1711</v>
      </c>
      <c r="D1910" t="s">
        <v>1716</v>
      </c>
      <c r="E1910" t="s">
        <v>1717</v>
      </c>
      <c r="F1910" t="s">
        <v>4835</v>
      </c>
      <c r="G1910" t="s">
        <v>4836</v>
      </c>
      <c r="H1910" t="s">
        <v>21</v>
      </c>
      <c r="I1910" t="s">
        <v>22</v>
      </c>
      <c r="M1910" s="1" t="str">
        <f t="shared" si="29"/>
        <v>INSERT INTO SUB_MON_STAT(USE_MON, LINE_NUM, SUB_STA_ID, SUB_STA_NM, RIDE_PASGR_NUM, ALIGHT_PASGR_NUM, WORK_DT) VALUES('201304', '과천선', '1451', '경마공원', 208468, 209017, '20130723');</v>
      </c>
    </row>
    <row r="1911" spans="2:13" x14ac:dyDescent="0.3">
      <c r="B1911" t="s">
        <v>4426</v>
      </c>
      <c r="C1911" t="s">
        <v>1711</v>
      </c>
      <c r="D1911" t="s">
        <v>1720</v>
      </c>
      <c r="E1911" t="s">
        <v>1721</v>
      </c>
      <c r="F1911" t="s">
        <v>4837</v>
      </c>
      <c r="G1911" t="s">
        <v>4838</v>
      </c>
      <c r="H1911" t="s">
        <v>21</v>
      </c>
      <c r="I1911" t="s">
        <v>22</v>
      </c>
      <c r="M1911" s="1" t="str">
        <f t="shared" si="29"/>
        <v>INSERT INTO SUB_MON_STAT(USE_MON, LINE_NUM, SUB_STA_ID, SUB_STA_NM, RIDE_PASGR_NUM, ALIGHT_PASGR_NUM, WORK_DT) VALUES('201304', '과천선', '1452', '대공원', 293898, 304785, '20130723');</v>
      </c>
    </row>
    <row r="1912" spans="2:13" x14ac:dyDescent="0.3">
      <c r="B1912" t="s">
        <v>4426</v>
      </c>
      <c r="C1912" t="s">
        <v>1711</v>
      </c>
      <c r="D1912" t="s">
        <v>1724</v>
      </c>
      <c r="E1912" t="s">
        <v>1725</v>
      </c>
      <c r="F1912" t="s">
        <v>4839</v>
      </c>
      <c r="G1912" t="s">
        <v>4840</v>
      </c>
      <c r="H1912" t="s">
        <v>21</v>
      </c>
      <c r="I1912" t="s">
        <v>22</v>
      </c>
      <c r="M1912" s="1" t="str">
        <f t="shared" si="29"/>
        <v>INSERT INTO SUB_MON_STAT(USE_MON, LINE_NUM, SUB_STA_ID, SUB_STA_NM, RIDE_PASGR_NUM, ALIGHT_PASGR_NUM, WORK_DT) VALUES('201304', '과천선', '1453', '과천', 180285, 156588, '20130723');</v>
      </c>
    </row>
    <row r="1913" spans="2:13" x14ac:dyDescent="0.3">
      <c r="B1913" t="s">
        <v>4426</v>
      </c>
      <c r="C1913" t="s">
        <v>1711</v>
      </c>
      <c r="D1913" t="s">
        <v>1728</v>
      </c>
      <c r="E1913" t="s">
        <v>1729</v>
      </c>
      <c r="F1913" t="s">
        <v>4841</v>
      </c>
      <c r="G1913" t="s">
        <v>4842</v>
      </c>
      <c r="H1913" t="s">
        <v>21</v>
      </c>
      <c r="I1913" t="s">
        <v>22</v>
      </c>
      <c r="M1913" s="1" t="str">
        <f t="shared" si="29"/>
        <v>INSERT INTO SUB_MON_STAT(USE_MON, LINE_NUM, SUB_STA_ID, SUB_STA_NM, RIDE_PASGR_NUM, ALIGHT_PASGR_NUM, WORK_DT) VALUES('201304', '과천선', '1454', '정부과천청사', 384916, 376917, '20130723');</v>
      </c>
    </row>
    <row r="1914" spans="2:13" x14ac:dyDescent="0.3">
      <c r="B1914" t="s">
        <v>4426</v>
      </c>
      <c r="C1914" t="s">
        <v>1711</v>
      </c>
      <c r="D1914" t="s">
        <v>1732</v>
      </c>
      <c r="E1914" t="s">
        <v>1733</v>
      </c>
      <c r="F1914" t="s">
        <v>4843</v>
      </c>
      <c r="G1914" t="s">
        <v>4844</v>
      </c>
      <c r="H1914" t="s">
        <v>21</v>
      </c>
      <c r="I1914" t="s">
        <v>22</v>
      </c>
      <c r="M1914" s="1" t="str">
        <f t="shared" si="29"/>
        <v>INSERT INTO SUB_MON_STAT(USE_MON, LINE_NUM, SUB_STA_ID, SUB_STA_NM, RIDE_PASGR_NUM, ALIGHT_PASGR_NUM, WORK_DT) VALUES('201304', '과천선', '1455', '인덕원', 758693, 739842, '20130723');</v>
      </c>
    </row>
    <row r="1915" spans="2:13" x14ac:dyDescent="0.3">
      <c r="B1915" t="s">
        <v>4426</v>
      </c>
      <c r="C1915" t="s">
        <v>1711</v>
      </c>
      <c r="D1915" t="s">
        <v>1736</v>
      </c>
      <c r="E1915" t="s">
        <v>1737</v>
      </c>
      <c r="F1915" t="s">
        <v>4845</v>
      </c>
      <c r="G1915" t="s">
        <v>4846</v>
      </c>
      <c r="H1915" t="s">
        <v>21</v>
      </c>
      <c r="I1915" t="s">
        <v>22</v>
      </c>
      <c r="M1915" s="1" t="str">
        <f t="shared" si="29"/>
        <v>INSERT INTO SUB_MON_STAT(USE_MON, LINE_NUM, SUB_STA_ID, SUB_STA_NM, RIDE_PASGR_NUM, ALIGHT_PASGR_NUM, WORK_DT) VALUES('201304', '과천선', '1456', '평촌', 435152, 424365, '20130723');</v>
      </c>
    </row>
    <row r="1916" spans="2:13" x14ac:dyDescent="0.3">
      <c r="B1916" t="s">
        <v>4426</v>
      </c>
      <c r="C1916" t="s">
        <v>1711</v>
      </c>
      <c r="D1916" t="s">
        <v>1740</v>
      </c>
      <c r="E1916" t="s">
        <v>1741</v>
      </c>
      <c r="F1916" t="s">
        <v>4847</v>
      </c>
      <c r="G1916" t="s">
        <v>4848</v>
      </c>
      <c r="H1916" t="s">
        <v>21</v>
      </c>
      <c r="I1916" t="s">
        <v>22</v>
      </c>
      <c r="M1916" s="1" t="str">
        <f t="shared" si="29"/>
        <v>INSERT INTO SUB_MON_STAT(USE_MON, LINE_NUM, SUB_STA_ID, SUB_STA_NM, RIDE_PASGR_NUM, ALIGHT_PASGR_NUM, WORK_DT) VALUES('201304', '과천선', '1457', '범계', 994253, 1003660, '20130723');</v>
      </c>
    </row>
    <row r="1917" spans="2:13" x14ac:dyDescent="0.3">
      <c r="B1917" t="s">
        <v>4426</v>
      </c>
      <c r="C1917" t="s">
        <v>1744</v>
      </c>
      <c r="D1917" t="s">
        <v>1745</v>
      </c>
      <c r="E1917" t="s">
        <v>136</v>
      </c>
      <c r="F1917" t="s">
        <v>4849</v>
      </c>
      <c r="G1917" t="s">
        <v>4850</v>
      </c>
      <c r="H1917" t="s">
        <v>21</v>
      </c>
      <c r="I1917" t="s">
        <v>22</v>
      </c>
      <c r="M1917" s="1" t="str">
        <f t="shared" si="29"/>
        <v>INSERT INTO SUB_MON_STAT(USE_MON, LINE_NUM, SUB_STA_ID, SUB_STA_NM, RIDE_PASGR_NUM, ALIGHT_PASGR_NUM, WORK_DT) VALUES('201304', '분당선', '1023', '선릉', 241288, 478591, '20130723');</v>
      </c>
    </row>
    <row r="1918" spans="2:13" x14ac:dyDescent="0.3">
      <c r="B1918" t="s">
        <v>4426</v>
      </c>
      <c r="C1918" t="s">
        <v>1744</v>
      </c>
      <c r="D1918" t="s">
        <v>1748</v>
      </c>
      <c r="E1918" t="s">
        <v>1749</v>
      </c>
      <c r="F1918" t="s">
        <v>4851</v>
      </c>
      <c r="G1918" t="s">
        <v>4852</v>
      </c>
      <c r="H1918" t="s">
        <v>21</v>
      </c>
      <c r="I1918" t="s">
        <v>22</v>
      </c>
      <c r="M1918" s="1" t="str">
        <f t="shared" si="29"/>
        <v>INSERT INTO SUB_MON_STAT(USE_MON, LINE_NUM, SUB_STA_ID, SUB_STA_NM, RIDE_PASGR_NUM, ALIGHT_PASGR_NUM, WORK_DT) VALUES('201304', '분당선', '1024', '한티', 360634, 382601, '20130723');</v>
      </c>
    </row>
    <row r="1919" spans="2:13" x14ac:dyDescent="0.3">
      <c r="B1919" t="s">
        <v>4426</v>
      </c>
      <c r="C1919" t="s">
        <v>1744</v>
      </c>
      <c r="D1919" t="s">
        <v>1752</v>
      </c>
      <c r="E1919" t="s">
        <v>353</v>
      </c>
      <c r="F1919" t="s">
        <v>4853</v>
      </c>
      <c r="G1919" t="s">
        <v>4854</v>
      </c>
      <c r="H1919" t="s">
        <v>21</v>
      </c>
      <c r="I1919" t="s">
        <v>22</v>
      </c>
      <c r="M1919" s="1" t="str">
        <f t="shared" si="29"/>
        <v>INSERT INTO SUB_MON_STAT(USE_MON, LINE_NUM, SUB_STA_ID, SUB_STA_NM, RIDE_PASGR_NUM, ALIGHT_PASGR_NUM, WORK_DT) VALUES('201304', '분당선', '1025', '도곡', 161768, 173223, '20130723');</v>
      </c>
    </row>
    <row r="1920" spans="2:13" x14ac:dyDescent="0.3">
      <c r="B1920" t="s">
        <v>4426</v>
      </c>
      <c r="C1920" t="s">
        <v>1744</v>
      </c>
      <c r="D1920" t="s">
        <v>1755</v>
      </c>
      <c r="E1920" t="s">
        <v>1756</v>
      </c>
      <c r="F1920" t="s">
        <v>4855</v>
      </c>
      <c r="G1920" t="s">
        <v>4856</v>
      </c>
      <c r="H1920" t="s">
        <v>21</v>
      </c>
      <c r="I1920" t="s">
        <v>22</v>
      </c>
      <c r="M1920" s="1" t="str">
        <f t="shared" si="29"/>
        <v>INSERT INTO SUB_MON_STAT(USE_MON, LINE_NUM, SUB_STA_ID, SUB_STA_NM, RIDE_PASGR_NUM, ALIGHT_PASGR_NUM, WORK_DT) VALUES('201304', '분당선', '1026', '구룡', 70456, 69665, '20130723');</v>
      </c>
    </row>
    <row r="1921" spans="2:13" x14ac:dyDescent="0.3">
      <c r="B1921" t="s">
        <v>4426</v>
      </c>
      <c r="C1921" t="s">
        <v>1744</v>
      </c>
      <c r="D1921" t="s">
        <v>1759</v>
      </c>
      <c r="E1921" t="s">
        <v>1760</v>
      </c>
      <c r="F1921" t="s">
        <v>4857</v>
      </c>
      <c r="G1921" t="s">
        <v>4858</v>
      </c>
      <c r="H1921" t="s">
        <v>21</v>
      </c>
      <c r="I1921" t="s">
        <v>22</v>
      </c>
      <c r="M1921" s="1" t="str">
        <f t="shared" si="29"/>
        <v>INSERT INTO SUB_MON_STAT(USE_MON, LINE_NUM, SUB_STA_ID, SUB_STA_NM, RIDE_PASGR_NUM, ALIGHT_PASGR_NUM, WORK_DT) VALUES('201304', '분당선', '1027', '개포동', 119299, 122888, '20130723');</v>
      </c>
    </row>
    <row r="1922" spans="2:13" x14ac:dyDescent="0.3">
      <c r="B1922" t="s">
        <v>4426</v>
      </c>
      <c r="C1922" t="s">
        <v>1744</v>
      </c>
      <c r="D1922" t="s">
        <v>1763</v>
      </c>
      <c r="E1922" t="s">
        <v>1764</v>
      </c>
      <c r="F1922" t="s">
        <v>4859</v>
      </c>
      <c r="G1922" t="s">
        <v>4860</v>
      </c>
      <c r="H1922" t="s">
        <v>21</v>
      </c>
      <c r="I1922" t="s">
        <v>22</v>
      </c>
      <c r="M1922" s="1" t="str">
        <f t="shared" si="29"/>
        <v>INSERT INTO SUB_MON_STAT(USE_MON, LINE_NUM, SUB_STA_ID, SUB_STA_NM, RIDE_PASGR_NUM, ALIGHT_PASGR_NUM, WORK_DT) VALUES('201304', '분당선', '1028', '대모산입구', 120685, 112197, '20130723');</v>
      </c>
    </row>
    <row r="1923" spans="2:13" x14ac:dyDescent="0.3">
      <c r="B1923" t="s">
        <v>4426</v>
      </c>
      <c r="C1923" t="s">
        <v>1744</v>
      </c>
      <c r="D1923" t="s">
        <v>1767</v>
      </c>
      <c r="E1923" t="s">
        <v>373</v>
      </c>
      <c r="F1923" t="s">
        <v>4861</v>
      </c>
      <c r="G1923" t="s">
        <v>4862</v>
      </c>
      <c r="H1923" t="s">
        <v>21</v>
      </c>
      <c r="I1923" t="s">
        <v>22</v>
      </c>
      <c r="M1923" s="1" t="str">
        <f t="shared" si="29"/>
        <v>INSERT INTO SUB_MON_STAT(USE_MON, LINE_NUM, SUB_STA_ID, SUB_STA_NM, RIDE_PASGR_NUM, ALIGHT_PASGR_NUM, WORK_DT) VALUES('201304', '분당선', '1030', '수서', 191827, 194549, '20130723');</v>
      </c>
    </row>
    <row r="1924" spans="2:13" x14ac:dyDescent="0.3">
      <c r="B1924" t="s">
        <v>4426</v>
      </c>
      <c r="C1924" t="s">
        <v>1744</v>
      </c>
      <c r="D1924" t="s">
        <v>1770</v>
      </c>
      <c r="E1924" t="s">
        <v>1771</v>
      </c>
      <c r="F1924" t="s">
        <v>4863</v>
      </c>
      <c r="G1924" t="s">
        <v>4864</v>
      </c>
      <c r="H1924" t="s">
        <v>21</v>
      </c>
      <c r="I1924" t="s">
        <v>22</v>
      </c>
      <c r="M1924" s="1" t="str">
        <f t="shared" si="29"/>
        <v>INSERT INTO SUB_MON_STAT(USE_MON, LINE_NUM, SUB_STA_ID, SUB_STA_NM, RIDE_PASGR_NUM, ALIGHT_PASGR_NUM, WORK_DT) VALUES('201304', '분당선', '1847', '서울숲', 147159, 138812, '20130723');</v>
      </c>
    </row>
    <row r="1925" spans="2:13" x14ac:dyDescent="0.3">
      <c r="B1925" t="s">
        <v>4426</v>
      </c>
      <c r="C1925" t="s">
        <v>1744</v>
      </c>
      <c r="D1925" t="s">
        <v>1774</v>
      </c>
      <c r="E1925" t="s">
        <v>1775</v>
      </c>
      <c r="F1925" t="s">
        <v>4865</v>
      </c>
      <c r="G1925" t="s">
        <v>4866</v>
      </c>
      <c r="H1925" t="s">
        <v>21</v>
      </c>
      <c r="I1925" t="s">
        <v>22</v>
      </c>
      <c r="M1925" s="1" t="str">
        <f t="shared" ref="M1925:M1988" si="30">CONCATENATE("INSERT INTO SUB_MON_STAT(USE_MON, LINE_NUM, SUB_STA_ID, SUB_STA_NM, RIDE_PASGR_NUM, ALIGHT_PASGR_NUM, WORK_DT) VALUES('", B1925, "', '", C1925, "', '", D1925, "', '", E1925, "', ", F1925, ", ", G1925, ", '", H1925, "');")</f>
        <v>INSERT INTO SUB_MON_STAT(USE_MON, LINE_NUM, SUB_STA_ID, SUB_STA_NM, RIDE_PASGR_NUM, ALIGHT_PASGR_NUM, WORK_DT) VALUES('201304', '분당선', '1848', '압구정로데오', 344585, 387813, '20130723');</v>
      </c>
    </row>
    <row r="1926" spans="2:13" x14ac:dyDescent="0.3">
      <c r="B1926" t="s">
        <v>4426</v>
      </c>
      <c r="C1926" t="s">
        <v>1744</v>
      </c>
      <c r="D1926" t="s">
        <v>1778</v>
      </c>
      <c r="E1926" t="s">
        <v>910</v>
      </c>
      <c r="F1926" t="s">
        <v>4867</v>
      </c>
      <c r="G1926" t="s">
        <v>4868</v>
      </c>
      <c r="H1926" t="s">
        <v>21</v>
      </c>
      <c r="I1926" t="s">
        <v>22</v>
      </c>
      <c r="M1926" s="1" t="str">
        <f t="shared" si="30"/>
        <v>INSERT INTO SUB_MON_STAT(USE_MON, LINE_NUM, SUB_STA_ID, SUB_STA_NM, RIDE_PASGR_NUM, ALIGHT_PASGR_NUM, WORK_DT) VALUES('201304', '분당선', '1849', '강남구청', 194888, 225109, '20130723');</v>
      </c>
    </row>
    <row r="1927" spans="2:13" x14ac:dyDescent="0.3">
      <c r="B1927" t="s">
        <v>4426</v>
      </c>
      <c r="C1927" t="s">
        <v>1744</v>
      </c>
      <c r="D1927" t="s">
        <v>1781</v>
      </c>
      <c r="E1927" t="s">
        <v>1782</v>
      </c>
      <c r="F1927" t="s">
        <v>4869</v>
      </c>
      <c r="G1927" t="s">
        <v>4870</v>
      </c>
      <c r="H1927" t="s">
        <v>21</v>
      </c>
      <c r="I1927" t="s">
        <v>22</v>
      </c>
      <c r="M1927" s="1" t="str">
        <f t="shared" si="30"/>
        <v>INSERT INTO SUB_MON_STAT(USE_MON, LINE_NUM, SUB_STA_ID, SUB_STA_NM, RIDE_PASGR_NUM, ALIGHT_PASGR_NUM, WORK_DT) VALUES('201304', '분당선', '1850', '선정릉', 212615, 237506, '20130723');</v>
      </c>
    </row>
    <row r="1928" spans="2:13" x14ac:dyDescent="0.3">
      <c r="B1928" t="s">
        <v>4426</v>
      </c>
      <c r="C1928" t="s">
        <v>1744</v>
      </c>
      <c r="D1928" t="s">
        <v>1785</v>
      </c>
      <c r="E1928" t="s">
        <v>1786</v>
      </c>
      <c r="F1928" t="s">
        <v>4871</v>
      </c>
      <c r="G1928" t="s">
        <v>4872</v>
      </c>
      <c r="H1928" t="s">
        <v>21</v>
      </c>
      <c r="I1928" t="s">
        <v>22</v>
      </c>
      <c r="M1928" s="1" t="str">
        <f t="shared" si="30"/>
        <v>INSERT INTO SUB_MON_STAT(USE_MON, LINE_NUM, SUB_STA_ID, SUB_STA_NM, RIDE_PASGR_NUM, ALIGHT_PASGR_NUM, WORK_DT) VALUES('201304', '분당선', '1851', '가천대', 354105, 398492, '20130723');</v>
      </c>
    </row>
    <row r="1929" spans="2:13" x14ac:dyDescent="0.3">
      <c r="B1929" t="s">
        <v>4426</v>
      </c>
      <c r="C1929" t="s">
        <v>1744</v>
      </c>
      <c r="D1929" t="s">
        <v>1789</v>
      </c>
      <c r="E1929" t="s">
        <v>1790</v>
      </c>
      <c r="F1929" t="s">
        <v>4873</v>
      </c>
      <c r="G1929" t="s">
        <v>4874</v>
      </c>
      <c r="H1929" t="s">
        <v>21</v>
      </c>
      <c r="I1929" t="s">
        <v>22</v>
      </c>
      <c r="M1929" s="1" t="str">
        <f t="shared" si="30"/>
        <v>INSERT INTO SUB_MON_STAT(USE_MON, LINE_NUM, SUB_STA_ID, SUB_STA_NM, RIDE_PASGR_NUM, ALIGHT_PASGR_NUM, WORK_DT) VALUES('201304', '분당선', '1852', '태평', 437534, 421920, '20130723');</v>
      </c>
    </row>
    <row r="1930" spans="2:13" x14ac:dyDescent="0.3">
      <c r="B1930" t="s">
        <v>4426</v>
      </c>
      <c r="C1930" t="s">
        <v>1744</v>
      </c>
      <c r="D1930" t="s">
        <v>1793</v>
      </c>
      <c r="E1930" t="s">
        <v>1090</v>
      </c>
      <c r="F1930" t="s">
        <v>4875</v>
      </c>
      <c r="G1930" t="s">
        <v>4876</v>
      </c>
      <c r="H1930" t="s">
        <v>21</v>
      </c>
      <c r="I1930" t="s">
        <v>22</v>
      </c>
      <c r="M1930" s="1" t="str">
        <f t="shared" si="30"/>
        <v>INSERT INTO SUB_MON_STAT(USE_MON, LINE_NUM, SUB_STA_ID, SUB_STA_NM, RIDE_PASGR_NUM, ALIGHT_PASGR_NUM, WORK_DT) VALUES('201304', '분당선', '1853', '모란', 764419, 736320, '20130723');</v>
      </c>
    </row>
    <row r="1931" spans="2:13" x14ac:dyDescent="0.3">
      <c r="B1931" t="s">
        <v>4426</v>
      </c>
      <c r="C1931" t="s">
        <v>1744</v>
      </c>
      <c r="D1931" t="s">
        <v>1796</v>
      </c>
      <c r="E1931" t="s">
        <v>1797</v>
      </c>
      <c r="F1931" t="s">
        <v>4877</v>
      </c>
      <c r="G1931" t="s">
        <v>4878</v>
      </c>
      <c r="H1931" t="s">
        <v>21</v>
      </c>
      <c r="I1931" t="s">
        <v>22</v>
      </c>
      <c r="M1931" s="1" t="str">
        <f t="shared" si="30"/>
        <v>INSERT INTO SUB_MON_STAT(USE_MON, LINE_NUM, SUB_STA_ID, SUB_STA_NM, RIDE_PASGR_NUM, ALIGHT_PASGR_NUM, WORK_DT) VALUES('201304', '분당선', '1854', '야탑', 845668, 887802, '20130723');</v>
      </c>
    </row>
    <row r="1932" spans="2:13" x14ac:dyDescent="0.3">
      <c r="B1932" t="s">
        <v>4426</v>
      </c>
      <c r="C1932" t="s">
        <v>1744</v>
      </c>
      <c r="D1932" t="s">
        <v>1800</v>
      </c>
      <c r="E1932" t="s">
        <v>1801</v>
      </c>
      <c r="F1932" t="s">
        <v>4879</v>
      </c>
      <c r="G1932" t="s">
        <v>4880</v>
      </c>
      <c r="H1932" t="s">
        <v>21</v>
      </c>
      <c r="I1932" t="s">
        <v>22</v>
      </c>
      <c r="M1932" s="1" t="str">
        <f t="shared" si="30"/>
        <v>INSERT INTO SUB_MON_STAT(USE_MON, LINE_NUM, SUB_STA_ID, SUB_STA_NM, RIDE_PASGR_NUM, ALIGHT_PASGR_NUM, WORK_DT) VALUES('201304', '분당선', '1855', '서현', 772956, 801171, '20130723');</v>
      </c>
    </row>
    <row r="1933" spans="2:13" x14ac:dyDescent="0.3">
      <c r="B1933" t="s">
        <v>4426</v>
      </c>
      <c r="C1933" t="s">
        <v>1744</v>
      </c>
      <c r="D1933" t="s">
        <v>1804</v>
      </c>
      <c r="E1933" t="s">
        <v>1805</v>
      </c>
      <c r="F1933" t="s">
        <v>4881</v>
      </c>
      <c r="G1933" t="s">
        <v>4882</v>
      </c>
      <c r="H1933" t="s">
        <v>21</v>
      </c>
      <c r="I1933" t="s">
        <v>22</v>
      </c>
      <c r="M1933" s="1" t="str">
        <f t="shared" si="30"/>
        <v>INSERT INTO SUB_MON_STAT(USE_MON, LINE_NUM, SUB_STA_ID, SUB_STA_NM, RIDE_PASGR_NUM, ALIGHT_PASGR_NUM, WORK_DT) VALUES('201304', '분당선', '1856', '수내', 426520, 427880, '20130723');</v>
      </c>
    </row>
    <row r="1934" spans="2:13" x14ac:dyDescent="0.3">
      <c r="B1934" t="s">
        <v>4426</v>
      </c>
      <c r="C1934" t="s">
        <v>1744</v>
      </c>
      <c r="D1934" t="s">
        <v>1808</v>
      </c>
      <c r="E1934" t="s">
        <v>1809</v>
      </c>
      <c r="F1934" t="s">
        <v>4883</v>
      </c>
      <c r="G1934" t="s">
        <v>4884</v>
      </c>
      <c r="H1934" t="s">
        <v>21</v>
      </c>
      <c r="I1934" t="s">
        <v>22</v>
      </c>
      <c r="M1934" s="1" t="str">
        <f t="shared" si="30"/>
        <v>INSERT INTO SUB_MON_STAT(USE_MON, LINE_NUM, SUB_STA_ID, SUB_STA_NM, RIDE_PASGR_NUM, ALIGHT_PASGR_NUM, WORK_DT) VALUES('201304', '분당선', '1857', '정자', 471415, 494650, '20130723');</v>
      </c>
    </row>
    <row r="1935" spans="2:13" x14ac:dyDescent="0.3">
      <c r="B1935" t="s">
        <v>4426</v>
      </c>
      <c r="C1935" t="s">
        <v>1744</v>
      </c>
      <c r="D1935" t="s">
        <v>1812</v>
      </c>
      <c r="E1935" t="s">
        <v>1813</v>
      </c>
      <c r="F1935" t="s">
        <v>4885</v>
      </c>
      <c r="G1935" t="s">
        <v>4886</v>
      </c>
      <c r="H1935" t="s">
        <v>21</v>
      </c>
      <c r="I1935" t="s">
        <v>22</v>
      </c>
      <c r="M1935" s="1" t="str">
        <f t="shared" si="30"/>
        <v>INSERT INTO SUB_MON_STAT(USE_MON, LINE_NUM, SUB_STA_ID, SUB_STA_NM, RIDE_PASGR_NUM, ALIGHT_PASGR_NUM, WORK_DT) VALUES('201304', '분당선', '1858', '미금', 666324, 708913, '20130723');</v>
      </c>
    </row>
    <row r="1936" spans="2:13" x14ac:dyDescent="0.3">
      <c r="B1936" t="s">
        <v>4426</v>
      </c>
      <c r="C1936" t="s">
        <v>1744</v>
      </c>
      <c r="D1936" t="s">
        <v>1816</v>
      </c>
      <c r="E1936" t="s">
        <v>1817</v>
      </c>
      <c r="F1936" t="s">
        <v>4887</v>
      </c>
      <c r="G1936" t="s">
        <v>4888</v>
      </c>
      <c r="H1936" t="s">
        <v>21</v>
      </c>
      <c r="I1936" t="s">
        <v>22</v>
      </c>
      <c r="M1936" s="1" t="str">
        <f t="shared" si="30"/>
        <v>INSERT INTO SUB_MON_STAT(USE_MON, LINE_NUM, SUB_STA_ID, SUB_STA_NM, RIDE_PASGR_NUM, ALIGHT_PASGR_NUM, WORK_DT) VALUES('201304', '분당선', '1859', '오리', 504438, 426336, '20130723');</v>
      </c>
    </row>
    <row r="1937" spans="2:13" x14ac:dyDescent="0.3">
      <c r="B1937" t="s">
        <v>4426</v>
      </c>
      <c r="C1937" t="s">
        <v>1744</v>
      </c>
      <c r="D1937" t="s">
        <v>1820</v>
      </c>
      <c r="E1937" t="s">
        <v>1821</v>
      </c>
      <c r="F1937" t="s">
        <v>4889</v>
      </c>
      <c r="G1937" t="s">
        <v>4890</v>
      </c>
      <c r="H1937" t="s">
        <v>21</v>
      </c>
      <c r="I1937" t="s">
        <v>22</v>
      </c>
      <c r="M1937" s="1" t="str">
        <f t="shared" si="30"/>
        <v>INSERT INTO SUB_MON_STAT(USE_MON, LINE_NUM, SUB_STA_ID, SUB_STA_NM, RIDE_PASGR_NUM, ALIGHT_PASGR_NUM, WORK_DT) VALUES('201304', '분당선', '1860', '이매', 162596, 157374, '20130723');</v>
      </c>
    </row>
    <row r="1938" spans="2:13" x14ac:dyDescent="0.3">
      <c r="B1938" t="s">
        <v>4426</v>
      </c>
      <c r="C1938" t="s">
        <v>1744</v>
      </c>
      <c r="D1938" t="s">
        <v>1824</v>
      </c>
      <c r="E1938" t="s">
        <v>1825</v>
      </c>
      <c r="F1938" t="s">
        <v>4891</v>
      </c>
      <c r="G1938" t="s">
        <v>4892</v>
      </c>
      <c r="H1938" t="s">
        <v>21</v>
      </c>
      <c r="I1938" t="s">
        <v>22</v>
      </c>
      <c r="M1938" s="1" t="str">
        <f t="shared" si="30"/>
        <v>INSERT INTO SUB_MON_STAT(USE_MON, LINE_NUM, SUB_STA_ID, SUB_STA_NM, RIDE_PASGR_NUM, ALIGHT_PASGR_NUM, WORK_DT) VALUES('201304', '분당선', '1861', '보정', 98717, 76895, '20130723');</v>
      </c>
    </row>
    <row r="1939" spans="2:13" x14ac:dyDescent="0.3">
      <c r="B1939" t="s">
        <v>4426</v>
      </c>
      <c r="C1939" t="s">
        <v>1744</v>
      </c>
      <c r="D1939" t="s">
        <v>1828</v>
      </c>
      <c r="E1939" t="s">
        <v>1829</v>
      </c>
      <c r="F1939" t="s">
        <v>4893</v>
      </c>
      <c r="G1939" t="s">
        <v>4894</v>
      </c>
      <c r="H1939" t="s">
        <v>21</v>
      </c>
      <c r="I1939" t="s">
        <v>22</v>
      </c>
      <c r="M1939" s="1" t="str">
        <f t="shared" si="30"/>
        <v>INSERT INTO SUB_MON_STAT(USE_MON, LINE_NUM, SUB_STA_ID, SUB_STA_NM, RIDE_PASGR_NUM, ALIGHT_PASGR_NUM, WORK_DT) VALUES('201304', '분당선', '1862', '죽전', 650902, 692099, '20130723');</v>
      </c>
    </row>
    <row r="1940" spans="2:13" x14ac:dyDescent="0.3">
      <c r="B1940" t="s">
        <v>4426</v>
      </c>
      <c r="C1940" t="s">
        <v>1744</v>
      </c>
      <c r="D1940" t="s">
        <v>1832</v>
      </c>
      <c r="E1940" t="s">
        <v>1833</v>
      </c>
      <c r="F1940" t="s">
        <v>4895</v>
      </c>
      <c r="G1940" t="s">
        <v>4896</v>
      </c>
      <c r="H1940" t="s">
        <v>21</v>
      </c>
      <c r="I1940" t="s">
        <v>22</v>
      </c>
      <c r="M1940" s="1" t="str">
        <f t="shared" si="30"/>
        <v>INSERT INTO SUB_MON_STAT(USE_MON, LINE_NUM, SUB_STA_ID, SUB_STA_NM, RIDE_PASGR_NUM, ALIGHT_PASGR_NUM, WORK_DT) VALUES('201304', '분당선', '1863', '구성', 148901, 150927, '20130723');</v>
      </c>
    </row>
    <row r="1941" spans="2:13" x14ac:dyDescent="0.3">
      <c r="B1941" t="s">
        <v>4426</v>
      </c>
      <c r="C1941" t="s">
        <v>1744</v>
      </c>
      <c r="D1941" t="s">
        <v>1836</v>
      </c>
      <c r="E1941" t="s">
        <v>1837</v>
      </c>
      <c r="F1941" t="s">
        <v>4897</v>
      </c>
      <c r="G1941" t="s">
        <v>4898</v>
      </c>
      <c r="H1941" t="s">
        <v>21</v>
      </c>
      <c r="I1941" t="s">
        <v>22</v>
      </c>
      <c r="M1941" s="1" t="str">
        <f t="shared" si="30"/>
        <v>INSERT INTO SUB_MON_STAT(USE_MON, LINE_NUM, SUB_STA_ID, SUB_STA_NM, RIDE_PASGR_NUM, ALIGHT_PASGR_NUM, WORK_DT) VALUES('201304', '분당선', '1864', '신갈', 112712, 109287, '20130723');</v>
      </c>
    </row>
    <row r="1942" spans="2:13" x14ac:dyDescent="0.3">
      <c r="B1942" t="s">
        <v>4426</v>
      </c>
      <c r="C1942" t="s">
        <v>1744</v>
      </c>
      <c r="D1942" t="s">
        <v>1840</v>
      </c>
      <c r="E1942" t="s">
        <v>1841</v>
      </c>
      <c r="F1942" t="s">
        <v>4899</v>
      </c>
      <c r="G1942" t="s">
        <v>4900</v>
      </c>
      <c r="H1942" t="s">
        <v>21</v>
      </c>
      <c r="I1942" t="s">
        <v>22</v>
      </c>
      <c r="M1942" s="1" t="str">
        <f t="shared" si="30"/>
        <v>INSERT INTO SUB_MON_STAT(USE_MON, LINE_NUM, SUB_STA_ID, SUB_STA_NM, RIDE_PASGR_NUM, ALIGHT_PASGR_NUM, WORK_DT) VALUES('201304', '분당선', '1865', '기흥', 228318, 225964, '20130723');</v>
      </c>
    </row>
    <row r="1943" spans="2:13" x14ac:dyDescent="0.3">
      <c r="B1943" t="s">
        <v>4426</v>
      </c>
      <c r="C1943" t="s">
        <v>1744</v>
      </c>
      <c r="D1943" t="s">
        <v>1844</v>
      </c>
      <c r="E1943" t="s">
        <v>1845</v>
      </c>
      <c r="F1943" t="s">
        <v>4901</v>
      </c>
      <c r="G1943" t="s">
        <v>4902</v>
      </c>
      <c r="H1943" t="s">
        <v>21</v>
      </c>
      <c r="I1943" t="s">
        <v>22</v>
      </c>
      <c r="M1943" s="1" t="str">
        <f t="shared" si="30"/>
        <v>INSERT INTO SUB_MON_STAT(USE_MON, LINE_NUM, SUB_STA_ID, SUB_STA_NM, RIDE_PASGR_NUM, ALIGHT_PASGR_NUM, WORK_DT) VALUES('201304', '분당선', '1866', '상갈', 100887, 95034, '20130723');</v>
      </c>
    </row>
    <row r="1944" spans="2:13" x14ac:dyDescent="0.3">
      <c r="B1944" t="s">
        <v>4426</v>
      </c>
      <c r="C1944" t="s">
        <v>1744</v>
      </c>
      <c r="D1944" t="s">
        <v>1848</v>
      </c>
      <c r="E1944" t="s">
        <v>1849</v>
      </c>
      <c r="F1944" t="s">
        <v>4903</v>
      </c>
      <c r="G1944" t="s">
        <v>4904</v>
      </c>
      <c r="H1944" t="s">
        <v>21</v>
      </c>
      <c r="I1944" t="s">
        <v>22</v>
      </c>
      <c r="M1944" s="1" t="str">
        <f t="shared" si="30"/>
        <v>INSERT INTO SUB_MON_STAT(USE_MON, LINE_NUM, SUB_STA_ID, SUB_STA_NM, RIDE_PASGR_NUM, ALIGHT_PASGR_NUM, WORK_DT) VALUES('201304', '분당선', '1867', '청명', 72733, 67560, '20130723');</v>
      </c>
    </row>
    <row r="1945" spans="2:13" x14ac:dyDescent="0.3">
      <c r="B1945" t="s">
        <v>4426</v>
      </c>
      <c r="C1945" t="s">
        <v>1744</v>
      </c>
      <c r="D1945" t="s">
        <v>1852</v>
      </c>
      <c r="E1945" t="s">
        <v>1853</v>
      </c>
      <c r="F1945" t="s">
        <v>4905</v>
      </c>
      <c r="G1945" t="s">
        <v>4906</v>
      </c>
      <c r="H1945" t="s">
        <v>21</v>
      </c>
      <c r="I1945" t="s">
        <v>22</v>
      </c>
      <c r="M1945" s="1" t="str">
        <f t="shared" si="30"/>
        <v>INSERT INTO SUB_MON_STAT(USE_MON, LINE_NUM, SUB_STA_ID, SUB_STA_NM, RIDE_PASGR_NUM, ALIGHT_PASGR_NUM, WORK_DT) VALUES('201304', '분당선', '1868', '영통', 117477, 126704, '20130723');</v>
      </c>
    </row>
    <row r="1946" spans="2:13" x14ac:dyDescent="0.3">
      <c r="B1946" t="s">
        <v>4426</v>
      </c>
      <c r="C1946" t="s">
        <v>1744</v>
      </c>
      <c r="D1946" t="s">
        <v>1856</v>
      </c>
      <c r="E1946" t="s">
        <v>1857</v>
      </c>
      <c r="F1946" t="s">
        <v>4907</v>
      </c>
      <c r="G1946" t="s">
        <v>4908</v>
      </c>
      <c r="H1946" t="s">
        <v>21</v>
      </c>
      <c r="I1946" t="s">
        <v>22</v>
      </c>
      <c r="M1946" s="1" t="str">
        <f t="shared" si="30"/>
        <v>INSERT INTO SUB_MON_STAT(USE_MON, LINE_NUM, SUB_STA_ID, SUB_STA_NM, RIDE_PASGR_NUM, ALIGHT_PASGR_NUM, WORK_DT) VALUES('201304', '분당선', '1869', '망포', 200438, 190789, '20130723');</v>
      </c>
    </row>
    <row r="1947" spans="2:13" x14ac:dyDescent="0.3">
      <c r="B1947" t="s">
        <v>4426</v>
      </c>
      <c r="C1947" t="s">
        <v>1860</v>
      </c>
      <c r="D1947" t="s">
        <v>1861</v>
      </c>
      <c r="E1947" t="s">
        <v>1862</v>
      </c>
      <c r="F1947" t="s">
        <v>4909</v>
      </c>
      <c r="G1947" t="s">
        <v>4910</v>
      </c>
      <c r="H1947" t="s">
        <v>21</v>
      </c>
      <c r="I1947" t="s">
        <v>22</v>
      </c>
      <c r="M1947" s="1" t="str">
        <f t="shared" si="30"/>
        <v>INSERT INTO SUB_MON_STAT(USE_MON, LINE_NUM, SUB_STA_ID, SUB_STA_NM, RIDE_PASGR_NUM, ALIGHT_PASGR_NUM, WORK_DT) VALUES('201304', '수인선', '1879', '월곶', 56960, 49648, '20130723');</v>
      </c>
    </row>
    <row r="1948" spans="2:13" x14ac:dyDescent="0.3">
      <c r="B1948" t="s">
        <v>4426</v>
      </c>
      <c r="C1948" t="s">
        <v>1860</v>
      </c>
      <c r="D1948" t="s">
        <v>1865</v>
      </c>
      <c r="E1948" t="s">
        <v>1866</v>
      </c>
      <c r="F1948" t="s">
        <v>4911</v>
      </c>
      <c r="G1948" t="s">
        <v>4912</v>
      </c>
      <c r="H1948" t="s">
        <v>21</v>
      </c>
      <c r="I1948" t="s">
        <v>22</v>
      </c>
      <c r="M1948" s="1" t="str">
        <f t="shared" si="30"/>
        <v>INSERT INTO SUB_MON_STAT(USE_MON, LINE_NUM, SUB_STA_ID, SUB_STA_NM, RIDE_PASGR_NUM, ALIGHT_PASGR_NUM, WORK_DT) VALUES('201304', '수인선', '1880', '소래포구', 114377, 109848, '20130723');</v>
      </c>
    </row>
    <row r="1949" spans="2:13" x14ac:dyDescent="0.3">
      <c r="B1949" t="s">
        <v>4426</v>
      </c>
      <c r="C1949" t="s">
        <v>1860</v>
      </c>
      <c r="D1949" t="s">
        <v>1869</v>
      </c>
      <c r="E1949" t="s">
        <v>1870</v>
      </c>
      <c r="F1949" t="s">
        <v>4913</v>
      </c>
      <c r="G1949" t="s">
        <v>4914</v>
      </c>
      <c r="H1949" t="s">
        <v>21</v>
      </c>
      <c r="I1949" t="s">
        <v>22</v>
      </c>
      <c r="M1949" s="1" t="str">
        <f t="shared" si="30"/>
        <v>INSERT INTO SUB_MON_STAT(USE_MON, LINE_NUM, SUB_STA_ID, SUB_STA_NM, RIDE_PASGR_NUM, ALIGHT_PASGR_NUM, WORK_DT) VALUES('201304', '수인선', '1881', '인천논현', 118713, 121954, '20130723');</v>
      </c>
    </row>
    <row r="1950" spans="2:13" x14ac:dyDescent="0.3">
      <c r="B1950" t="s">
        <v>4426</v>
      </c>
      <c r="C1950" t="s">
        <v>1860</v>
      </c>
      <c r="D1950" t="s">
        <v>1873</v>
      </c>
      <c r="E1950" t="s">
        <v>1874</v>
      </c>
      <c r="F1950" t="s">
        <v>4915</v>
      </c>
      <c r="G1950" t="s">
        <v>4916</v>
      </c>
      <c r="H1950" t="s">
        <v>21</v>
      </c>
      <c r="I1950" t="s">
        <v>22</v>
      </c>
      <c r="M1950" s="1" t="str">
        <f t="shared" si="30"/>
        <v>INSERT INTO SUB_MON_STAT(USE_MON, LINE_NUM, SUB_STA_ID, SUB_STA_NM, RIDE_PASGR_NUM, ALIGHT_PASGR_NUM, WORK_DT) VALUES('201304', '수인선', '1882', '호구포', 56226, 57379, '20130723');</v>
      </c>
    </row>
    <row r="1951" spans="2:13" x14ac:dyDescent="0.3">
      <c r="B1951" t="s">
        <v>4426</v>
      </c>
      <c r="C1951" t="s">
        <v>1860</v>
      </c>
      <c r="D1951" t="s">
        <v>1877</v>
      </c>
      <c r="E1951" t="s">
        <v>1878</v>
      </c>
      <c r="F1951" t="s">
        <v>4917</v>
      </c>
      <c r="G1951" t="s">
        <v>4918</v>
      </c>
      <c r="H1951" t="s">
        <v>21</v>
      </c>
      <c r="I1951" t="s">
        <v>22</v>
      </c>
      <c r="M1951" s="1" t="str">
        <f t="shared" si="30"/>
        <v>INSERT INTO SUB_MON_STAT(USE_MON, LINE_NUM, SUB_STA_ID, SUB_STA_NM, RIDE_PASGR_NUM, ALIGHT_PASGR_NUM, WORK_DT) VALUES('201304', '수인선', '1883', '남동인더스파크', 38486, 42785, '20130723');</v>
      </c>
    </row>
    <row r="1952" spans="2:13" x14ac:dyDescent="0.3">
      <c r="B1952" t="s">
        <v>4426</v>
      </c>
      <c r="C1952" t="s">
        <v>1860</v>
      </c>
      <c r="D1952" t="s">
        <v>1881</v>
      </c>
      <c r="E1952" t="s">
        <v>1882</v>
      </c>
      <c r="F1952" t="s">
        <v>4919</v>
      </c>
      <c r="G1952" t="s">
        <v>4920</v>
      </c>
      <c r="H1952" t="s">
        <v>21</v>
      </c>
      <c r="I1952" t="s">
        <v>22</v>
      </c>
      <c r="M1952" s="1" t="str">
        <f t="shared" si="30"/>
        <v>INSERT INTO SUB_MON_STAT(USE_MON, LINE_NUM, SUB_STA_ID, SUB_STA_NM, RIDE_PASGR_NUM, ALIGHT_PASGR_NUM, WORK_DT) VALUES('201304', '수인선', '1884', '원인재', 97968, 101683, '20130723');</v>
      </c>
    </row>
    <row r="1953" spans="2:13" x14ac:dyDescent="0.3">
      <c r="B1953" t="s">
        <v>4426</v>
      </c>
      <c r="C1953" t="s">
        <v>1860</v>
      </c>
      <c r="D1953" t="s">
        <v>1885</v>
      </c>
      <c r="E1953" t="s">
        <v>1886</v>
      </c>
      <c r="F1953" t="s">
        <v>4921</v>
      </c>
      <c r="G1953" t="s">
        <v>4922</v>
      </c>
      <c r="H1953" t="s">
        <v>21</v>
      </c>
      <c r="I1953" t="s">
        <v>22</v>
      </c>
      <c r="M1953" s="1" t="str">
        <f t="shared" si="30"/>
        <v>INSERT INTO SUB_MON_STAT(USE_MON, LINE_NUM, SUB_STA_ID, SUB_STA_NM, RIDE_PASGR_NUM, ALIGHT_PASGR_NUM, WORK_DT) VALUES('201304', '수인선', '1885', '연수', 84718, 81624, '20130723');</v>
      </c>
    </row>
    <row r="1954" spans="2:13" x14ac:dyDescent="0.3">
      <c r="B1954" t="s">
        <v>4426</v>
      </c>
      <c r="C1954" t="s">
        <v>1860</v>
      </c>
      <c r="D1954" t="s">
        <v>1889</v>
      </c>
      <c r="E1954" t="s">
        <v>1890</v>
      </c>
      <c r="F1954" t="s">
        <v>4923</v>
      </c>
      <c r="G1954" t="s">
        <v>4924</v>
      </c>
      <c r="H1954" t="s">
        <v>21</v>
      </c>
      <c r="I1954" t="s">
        <v>22</v>
      </c>
      <c r="M1954" s="1" t="str">
        <f t="shared" si="30"/>
        <v>INSERT INTO SUB_MON_STAT(USE_MON, LINE_NUM, SUB_STA_ID, SUB_STA_NM, RIDE_PASGR_NUM, ALIGHT_PASGR_NUM, WORK_DT) VALUES('201304', '수인선', '1886', '송도', 91890, 93952, '20130723');</v>
      </c>
    </row>
    <row r="1955" spans="2:13" x14ac:dyDescent="0.3">
      <c r="B1955" t="s">
        <v>4426</v>
      </c>
      <c r="C1955" t="s">
        <v>1893</v>
      </c>
      <c r="D1955" t="s">
        <v>1894</v>
      </c>
      <c r="E1955" t="s">
        <v>1895</v>
      </c>
      <c r="F1955" t="s">
        <v>4925</v>
      </c>
      <c r="G1955" t="s">
        <v>4926</v>
      </c>
      <c r="H1955" t="s">
        <v>21</v>
      </c>
      <c r="I1955" t="s">
        <v>22</v>
      </c>
      <c r="M1955" s="1" t="str">
        <f t="shared" si="30"/>
        <v>INSERT INTO SUB_MON_STAT(USE_MON, LINE_NUM, SUB_STA_ID, SUB_STA_NM, RIDE_PASGR_NUM, ALIGHT_PASGR_NUM, WORK_DT) VALUES('201304', '안산선', '1751', '산본', 606081, 633800, '20130723');</v>
      </c>
    </row>
    <row r="1956" spans="2:13" x14ac:dyDescent="0.3">
      <c r="B1956" t="s">
        <v>4426</v>
      </c>
      <c r="C1956" t="s">
        <v>1893</v>
      </c>
      <c r="D1956" t="s">
        <v>1898</v>
      </c>
      <c r="E1956" t="s">
        <v>1899</v>
      </c>
      <c r="F1956" t="s">
        <v>4927</v>
      </c>
      <c r="G1956" t="s">
        <v>4928</v>
      </c>
      <c r="H1956" t="s">
        <v>21</v>
      </c>
      <c r="I1956" t="s">
        <v>22</v>
      </c>
      <c r="M1956" s="1" t="str">
        <f t="shared" si="30"/>
        <v>INSERT INTO SUB_MON_STAT(USE_MON, LINE_NUM, SUB_STA_ID, SUB_STA_NM, RIDE_PASGR_NUM, ALIGHT_PASGR_NUM, WORK_DT) VALUES('201304', '안산선', '1752', '대야미', 121161, 109486, '20130723');</v>
      </c>
    </row>
    <row r="1957" spans="2:13" x14ac:dyDescent="0.3">
      <c r="B1957" t="s">
        <v>4426</v>
      </c>
      <c r="C1957" t="s">
        <v>1893</v>
      </c>
      <c r="D1957" t="s">
        <v>1902</v>
      </c>
      <c r="E1957" t="s">
        <v>1903</v>
      </c>
      <c r="F1957" t="s">
        <v>4929</v>
      </c>
      <c r="G1957" t="s">
        <v>4930</v>
      </c>
      <c r="H1957" t="s">
        <v>21</v>
      </c>
      <c r="I1957" t="s">
        <v>22</v>
      </c>
      <c r="M1957" s="1" t="str">
        <f t="shared" si="30"/>
        <v>INSERT INTO SUB_MON_STAT(USE_MON, LINE_NUM, SUB_STA_ID, SUB_STA_NM, RIDE_PASGR_NUM, ALIGHT_PASGR_NUM, WORK_DT) VALUES('201304', '안산선', '1753', '반월', 166019, 154678, '20130723');</v>
      </c>
    </row>
    <row r="1958" spans="2:13" x14ac:dyDescent="0.3">
      <c r="B1958" t="s">
        <v>4426</v>
      </c>
      <c r="C1958" t="s">
        <v>1893</v>
      </c>
      <c r="D1958" t="s">
        <v>1906</v>
      </c>
      <c r="E1958" t="s">
        <v>1907</v>
      </c>
      <c r="F1958" t="s">
        <v>4931</v>
      </c>
      <c r="G1958" t="s">
        <v>4932</v>
      </c>
      <c r="H1958" t="s">
        <v>21</v>
      </c>
      <c r="I1958" t="s">
        <v>22</v>
      </c>
      <c r="M1958" s="1" t="str">
        <f t="shared" si="30"/>
        <v>INSERT INTO SUB_MON_STAT(USE_MON, LINE_NUM, SUB_STA_ID, SUB_STA_NM, RIDE_PASGR_NUM, ALIGHT_PASGR_NUM, WORK_DT) VALUES('201304', '안산선', '1754', '상록수', 708379, 696358, '20130723');</v>
      </c>
    </row>
    <row r="1959" spans="2:13" x14ac:dyDescent="0.3">
      <c r="B1959" t="s">
        <v>4426</v>
      </c>
      <c r="C1959" t="s">
        <v>1893</v>
      </c>
      <c r="D1959" t="s">
        <v>1910</v>
      </c>
      <c r="E1959" t="s">
        <v>1911</v>
      </c>
      <c r="F1959" t="s">
        <v>4933</v>
      </c>
      <c r="G1959" t="s">
        <v>4934</v>
      </c>
      <c r="H1959" t="s">
        <v>21</v>
      </c>
      <c r="I1959" t="s">
        <v>22</v>
      </c>
      <c r="M1959" s="1" t="str">
        <f t="shared" si="30"/>
        <v>INSERT INTO SUB_MON_STAT(USE_MON, LINE_NUM, SUB_STA_ID, SUB_STA_NM, RIDE_PASGR_NUM, ALIGHT_PASGR_NUM, WORK_DT) VALUES('201304', '안산선', '1755', '한대앞', 338302, 331831, '20130723');</v>
      </c>
    </row>
    <row r="1960" spans="2:13" x14ac:dyDescent="0.3">
      <c r="B1960" t="s">
        <v>4426</v>
      </c>
      <c r="C1960" t="s">
        <v>1893</v>
      </c>
      <c r="D1960" t="s">
        <v>1914</v>
      </c>
      <c r="E1960" t="s">
        <v>1915</v>
      </c>
      <c r="F1960" t="s">
        <v>4935</v>
      </c>
      <c r="G1960" t="s">
        <v>4936</v>
      </c>
      <c r="H1960" t="s">
        <v>21</v>
      </c>
      <c r="I1960" t="s">
        <v>22</v>
      </c>
      <c r="M1960" s="1" t="str">
        <f t="shared" si="30"/>
        <v>INSERT INTO SUB_MON_STAT(USE_MON, LINE_NUM, SUB_STA_ID, SUB_STA_NM, RIDE_PASGR_NUM, ALIGHT_PASGR_NUM, WORK_DT) VALUES('201304', '안산선', '1756', '중앙', 529796, 545622, '20130723');</v>
      </c>
    </row>
    <row r="1961" spans="2:13" x14ac:dyDescent="0.3">
      <c r="B1961" t="s">
        <v>4426</v>
      </c>
      <c r="C1961" t="s">
        <v>1893</v>
      </c>
      <c r="D1961" t="s">
        <v>1918</v>
      </c>
      <c r="E1961" t="s">
        <v>1919</v>
      </c>
      <c r="F1961" t="s">
        <v>4937</v>
      </c>
      <c r="G1961" t="s">
        <v>4938</v>
      </c>
      <c r="H1961" t="s">
        <v>21</v>
      </c>
      <c r="I1961" t="s">
        <v>22</v>
      </c>
      <c r="M1961" s="1" t="str">
        <f t="shared" si="30"/>
        <v>INSERT INTO SUB_MON_STAT(USE_MON, LINE_NUM, SUB_STA_ID, SUB_STA_NM, RIDE_PASGR_NUM, ALIGHT_PASGR_NUM, WORK_DT) VALUES('201304', '안산선', '1757', '고잔', 294994, 288150, '20130723');</v>
      </c>
    </row>
    <row r="1962" spans="2:13" x14ac:dyDescent="0.3">
      <c r="B1962" t="s">
        <v>4426</v>
      </c>
      <c r="C1962" t="s">
        <v>1893</v>
      </c>
      <c r="D1962" t="s">
        <v>1922</v>
      </c>
      <c r="E1962" t="s">
        <v>1923</v>
      </c>
      <c r="F1962" t="s">
        <v>4939</v>
      </c>
      <c r="G1962" t="s">
        <v>4940</v>
      </c>
      <c r="H1962" t="s">
        <v>21</v>
      </c>
      <c r="I1962" t="s">
        <v>22</v>
      </c>
      <c r="M1962" s="1" t="str">
        <f t="shared" si="30"/>
        <v>INSERT INTO SUB_MON_STAT(USE_MON, LINE_NUM, SUB_STA_ID, SUB_STA_NM, RIDE_PASGR_NUM, ALIGHT_PASGR_NUM, WORK_DT) VALUES('201304', '안산선', '1758', '초지', 173489, 168288, '20130723');</v>
      </c>
    </row>
    <row r="1963" spans="2:13" x14ac:dyDescent="0.3">
      <c r="B1963" t="s">
        <v>4426</v>
      </c>
      <c r="C1963" t="s">
        <v>1893</v>
      </c>
      <c r="D1963" t="s">
        <v>1926</v>
      </c>
      <c r="E1963" t="s">
        <v>1927</v>
      </c>
      <c r="F1963" t="s">
        <v>4941</v>
      </c>
      <c r="G1963" t="s">
        <v>4942</v>
      </c>
      <c r="H1963" t="s">
        <v>21</v>
      </c>
      <c r="I1963" t="s">
        <v>22</v>
      </c>
      <c r="M1963" s="1" t="str">
        <f t="shared" si="30"/>
        <v>INSERT INTO SUB_MON_STAT(USE_MON, LINE_NUM, SUB_STA_ID, SUB_STA_NM, RIDE_PASGR_NUM, ALIGHT_PASGR_NUM, WORK_DT) VALUES('201304', '안산선', '1759', '안산', 588038, 542521, '20130723');</v>
      </c>
    </row>
    <row r="1964" spans="2:13" x14ac:dyDescent="0.3">
      <c r="B1964" t="s">
        <v>4426</v>
      </c>
      <c r="C1964" t="s">
        <v>1893</v>
      </c>
      <c r="D1964" t="s">
        <v>1930</v>
      </c>
      <c r="E1964" t="s">
        <v>1931</v>
      </c>
      <c r="F1964" t="s">
        <v>4943</v>
      </c>
      <c r="G1964" t="s">
        <v>4944</v>
      </c>
      <c r="H1964" t="s">
        <v>21</v>
      </c>
      <c r="I1964" t="s">
        <v>22</v>
      </c>
      <c r="M1964" s="1" t="str">
        <f t="shared" si="30"/>
        <v>INSERT INTO SUB_MON_STAT(USE_MON, LINE_NUM, SUB_STA_ID, SUB_STA_NM, RIDE_PASGR_NUM, ALIGHT_PASGR_NUM, WORK_DT) VALUES('201304', '안산선', '1760', '신길온천', 54874, 50205, '20130723');</v>
      </c>
    </row>
    <row r="1965" spans="2:13" x14ac:dyDescent="0.3">
      <c r="B1965" t="s">
        <v>4426</v>
      </c>
      <c r="C1965" t="s">
        <v>1893</v>
      </c>
      <c r="D1965" t="s">
        <v>1934</v>
      </c>
      <c r="E1965" t="s">
        <v>1935</v>
      </c>
      <c r="F1965" t="s">
        <v>4945</v>
      </c>
      <c r="G1965" t="s">
        <v>4946</v>
      </c>
      <c r="H1965" t="s">
        <v>21</v>
      </c>
      <c r="I1965" t="s">
        <v>22</v>
      </c>
      <c r="M1965" s="1" t="str">
        <f t="shared" si="30"/>
        <v>INSERT INTO SUB_MON_STAT(USE_MON, LINE_NUM, SUB_STA_ID, SUB_STA_NM, RIDE_PASGR_NUM, ALIGHT_PASGR_NUM, WORK_DT) VALUES('201304', '안산선', '1761', '정왕', 322729, 340173, '20130723');</v>
      </c>
    </row>
    <row r="1966" spans="2:13" x14ac:dyDescent="0.3">
      <c r="B1966" t="s">
        <v>4426</v>
      </c>
      <c r="C1966" t="s">
        <v>1893</v>
      </c>
      <c r="D1966" t="s">
        <v>1938</v>
      </c>
      <c r="E1966" t="s">
        <v>1939</v>
      </c>
      <c r="F1966" t="s">
        <v>4947</v>
      </c>
      <c r="G1966" t="s">
        <v>4948</v>
      </c>
      <c r="H1966" t="s">
        <v>21</v>
      </c>
      <c r="I1966" t="s">
        <v>22</v>
      </c>
      <c r="M1966" s="1" t="str">
        <f t="shared" si="30"/>
        <v>INSERT INTO SUB_MON_STAT(USE_MON, LINE_NUM, SUB_STA_ID, SUB_STA_NM, RIDE_PASGR_NUM, ALIGHT_PASGR_NUM, WORK_DT) VALUES('201304', '안산선', '1762', '오이도', 227691, 222767, '20130723');</v>
      </c>
    </row>
    <row r="1967" spans="2:13" x14ac:dyDescent="0.3">
      <c r="B1967" t="s">
        <v>4426</v>
      </c>
      <c r="C1967" t="s">
        <v>1893</v>
      </c>
      <c r="D1967" t="s">
        <v>1942</v>
      </c>
      <c r="E1967" t="s">
        <v>1943</v>
      </c>
      <c r="F1967" t="s">
        <v>4949</v>
      </c>
      <c r="G1967" t="s">
        <v>4950</v>
      </c>
      <c r="H1967" t="s">
        <v>21</v>
      </c>
      <c r="I1967" t="s">
        <v>22</v>
      </c>
      <c r="M1967" s="1" t="str">
        <f t="shared" si="30"/>
        <v>INSERT INTO SUB_MON_STAT(USE_MON, LINE_NUM, SUB_STA_ID, SUB_STA_NM, RIDE_PASGR_NUM, ALIGHT_PASGR_NUM, WORK_DT) VALUES('201304', '안산선', '1763', '수리산', 153899, 123433, '20130723');</v>
      </c>
    </row>
    <row r="1968" spans="2:13" x14ac:dyDescent="0.3">
      <c r="B1968" t="s">
        <v>4426</v>
      </c>
      <c r="C1968" t="s">
        <v>1946</v>
      </c>
      <c r="D1968" t="s">
        <v>1950</v>
      </c>
      <c r="E1968" t="s">
        <v>1951</v>
      </c>
      <c r="F1968" t="s">
        <v>4951</v>
      </c>
      <c r="G1968" t="s">
        <v>4952</v>
      </c>
      <c r="H1968" t="s">
        <v>21</v>
      </c>
      <c r="I1968" t="s">
        <v>22</v>
      </c>
      <c r="M1968" s="1" t="str">
        <f t="shared" si="30"/>
        <v>INSERT INTO SUB_MON_STAT(USE_MON, LINE_NUM, SUB_STA_ID, SUB_STA_NM, RIDE_PASGR_NUM, ALIGHT_PASGR_NUM, WORK_DT) VALUES('201304', '일산선', '1950', '삼송', 251983, 229649, '20130723');</v>
      </c>
    </row>
    <row r="1969" spans="2:13" x14ac:dyDescent="0.3">
      <c r="B1969" t="s">
        <v>4426</v>
      </c>
      <c r="C1969" t="s">
        <v>1946</v>
      </c>
      <c r="D1969" t="s">
        <v>1954</v>
      </c>
      <c r="E1969" t="s">
        <v>1955</v>
      </c>
      <c r="F1969" t="s">
        <v>4953</v>
      </c>
      <c r="G1969" t="s">
        <v>4954</v>
      </c>
      <c r="H1969" t="s">
        <v>21</v>
      </c>
      <c r="I1969" t="s">
        <v>22</v>
      </c>
      <c r="M1969" s="1" t="str">
        <f t="shared" si="30"/>
        <v>INSERT INTO SUB_MON_STAT(USE_MON, LINE_NUM, SUB_STA_ID, SUB_STA_NM, RIDE_PASGR_NUM, ALIGHT_PASGR_NUM, WORK_DT) VALUES('201304', '일산선', '1951', '원당', 405836, 383919, '20130723');</v>
      </c>
    </row>
    <row r="1970" spans="2:13" x14ac:dyDescent="0.3">
      <c r="B1970" t="s">
        <v>4426</v>
      </c>
      <c r="C1970" t="s">
        <v>1946</v>
      </c>
      <c r="D1970" t="s">
        <v>1958</v>
      </c>
      <c r="E1970" t="s">
        <v>1959</v>
      </c>
      <c r="F1970" t="s">
        <v>4955</v>
      </c>
      <c r="G1970" t="s">
        <v>4956</v>
      </c>
      <c r="H1970" t="s">
        <v>21</v>
      </c>
      <c r="I1970" t="s">
        <v>22</v>
      </c>
      <c r="M1970" s="1" t="str">
        <f t="shared" si="30"/>
        <v>INSERT INTO SUB_MON_STAT(USE_MON, LINE_NUM, SUB_STA_ID, SUB_STA_NM, RIDE_PASGR_NUM, ALIGHT_PASGR_NUM, WORK_DT) VALUES('201304', '일산선', '1952', '화정', 612244, 624394, '20130723');</v>
      </c>
    </row>
    <row r="1971" spans="2:13" x14ac:dyDescent="0.3">
      <c r="B1971" t="s">
        <v>4426</v>
      </c>
      <c r="C1971" t="s">
        <v>1946</v>
      </c>
      <c r="D1971" t="s">
        <v>1962</v>
      </c>
      <c r="E1971" t="s">
        <v>1963</v>
      </c>
      <c r="F1971" t="s">
        <v>4957</v>
      </c>
      <c r="G1971" t="s">
        <v>4958</v>
      </c>
      <c r="H1971" t="s">
        <v>21</v>
      </c>
      <c r="I1971" t="s">
        <v>22</v>
      </c>
      <c r="M1971" s="1" t="str">
        <f t="shared" si="30"/>
        <v>INSERT INTO SUB_MON_STAT(USE_MON, LINE_NUM, SUB_STA_ID, SUB_STA_NM, RIDE_PASGR_NUM, ALIGHT_PASGR_NUM, WORK_DT) VALUES('201304', '일산선', '1953', '대곡', 38271, 29230, '20130723');</v>
      </c>
    </row>
    <row r="1972" spans="2:13" x14ac:dyDescent="0.3">
      <c r="B1972" t="s">
        <v>4426</v>
      </c>
      <c r="C1972" t="s">
        <v>1946</v>
      </c>
      <c r="D1972" t="s">
        <v>1966</v>
      </c>
      <c r="E1972" t="s">
        <v>1967</v>
      </c>
      <c r="F1972" t="s">
        <v>4959</v>
      </c>
      <c r="G1972" t="s">
        <v>2403</v>
      </c>
      <c r="H1972" t="s">
        <v>21</v>
      </c>
      <c r="I1972" t="s">
        <v>22</v>
      </c>
      <c r="M1972" s="1" t="str">
        <f t="shared" si="30"/>
        <v>INSERT INTO SUB_MON_STAT(USE_MON, LINE_NUM, SUB_STA_ID, SUB_STA_NM, RIDE_PASGR_NUM, ALIGHT_PASGR_NUM, WORK_DT) VALUES('201304', '일산선', '1954', '백석', 314247, 298616, '20130723');</v>
      </c>
    </row>
    <row r="1973" spans="2:13" x14ac:dyDescent="0.3">
      <c r="B1973" t="s">
        <v>4426</v>
      </c>
      <c r="C1973" t="s">
        <v>1946</v>
      </c>
      <c r="D1973" t="s">
        <v>1970</v>
      </c>
      <c r="E1973" t="s">
        <v>1971</v>
      </c>
      <c r="F1973" t="s">
        <v>4960</v>
      </c>
      <c r="G1973" t="s">
        <v>4961</v>
      </c>
      <c r="H1973" t="s">
        <v>21</v>
      </c>
      <c r="I1973" t="s">
        <v>22</v>
      </c>
      <c r="M1973" s="1" t="str">
        <f t="shared" si="30"/>
        <v>INSERT INTO SUB_MON_STAT(USE_MON, LINE_NUM, SUB_STA_ID, SUB_STA_NM, RIDE_PASGR_NUM, ALIGHT_PASGR_NUM, WORK_DT) VALUES('201304', '일산선', '1955', '마두', 261386, 274455, '20130723');</v>
      </c>
    </row>
    <row r="1974" spans="2:13" x14ac:dyDescent="0.3">
      <c r="B1974" t="s">
        <v>4426</v>
      </c>
      <c r="C1974" t="s">
        <v>1946</v>
      </c>
      <c r="D1974" t="s">
        <v>1974</v>
      </c>
      <c r="E1974" t="s">
        <v>1975</v>
      </c>
      <c r="F1974" t="s">
        <v>4962</v>
      </c>
      <c r="G1974" t="s">
        <v>4963</v>
      </c>
      <c r="H1974" t="s">
        <v>21</v>
      </c>
      <c r="I1974" t="s">
        <v>22</v>
      </c>
      <c r="M1974" s="1" t="str">
        <f t="shared" si="30"/>
        <v>INSERT INTO SUB_MON_STAT(USE_MON, LINE_NUM, SUB_STA_ID, SUB_STA_NM, RIDE_PASGR_NUM, ALIGHT_PASGR_NUM, WORK_DT) VALUES('201304', '일산선', '1956', '정발산', 285339, 301531, '20130723');</v>
      </c>
    </row>
    <row r="1975" spans="2:13" x14ac:dyDescent="0.3">
      <c r="B1975" t="s">
        <v>4426</v>
      </c>
      <c r="C1975" t="s">
        <v>1946</v>
      </c>
      <c r="D1975" t="s">
        <v>1978</v>
      </c>
      <c r="E1975" t="s">
        <v>1979</v>
      </c>
      <c r="F1975" t="s">
        <v>4964</v>
      </c>
      <c r="G1975" t="s">
        <v>4965</v>
      </c>
      <c r="H1975" t="s">
        <v>21</v>
      </c>
      <c r="I1975" t="s">
        <v>22</v>
      </c>
      <c r="M1975" s="1" t="str">
        <f t="shared" si="30"/>
        <v>INSERT INTO SUB_MON_STAT(USE_MON, LINE_NUM, SUB_STA_ID, SUB_STA_NM, RIDE_PASGR_NUM, ALIGHT_PASGR_NUM, WORK_DT) VALUES('201304', '일산선', '1957', '주엽', 295756, 302309, '20130723');</v>
      </c>
    </row>
    <row r="1976" spans="2:13" x14ac:dyDescent="0.3">
      <c r="B1976" t="s">
        <v>4426</v>
      </c>
      <c r="C1976" t="s">
        <v>1946</v>
      </c>
      <c r="D1976" t="s">
        <v>1982</v>
      </c>
      <c r="E1976" t="s">
        <v>1983</v>
      </c>
      <c r="F1976" t="s">
        <v>4966</v>
      </c>
      <c r="G1976" t="s">
        <v>4967</v>
      </c>
      <c r="H1976" t="s">
        <v>21</v>
      </c>
      <c r="I1976" t="s">
        <v>22</v>
      </c>
      <c r="M1976" s="1" t="str">
        <f t="shared" si="30"/>
        <v>INSERT INTO SUB_MON_STAT(USE_MON, LINE_NUM, SUB_STA_ID, SUB_STA_NM, RIDE_PASGR_NUM, ALIGHT_PASGR_NUM, WORK_DT) VALUES('201304', '일산선', '1958', '대화', 466109, 368424, '20130723');</v>
      </c>
    </row>
    <row r="1977" spans="2:13" x14ac:dyDescent="0.3">
      <c r="B1977" t="s">
        <v>4426</v>
      </c>
      <c r="C1977" t="s">
        <v>1986</v>
      </c>
      <c r="D1977" t="s">
        <v>1987</v>
      </c>
      <c r="E1977" t="s">
        <v>1988</v>
      </c>
      <c r="F1977" t="s">
        <v>4968</v>
      </c>
      <c r="G1977" t="s">
        <v>4969</v>
      </c>
      <c r="H1977" t="s">
        <v>21</v>
      </c>
      <c r="I1977" t="s">
        <v>22</v>
      </c>
      <c r="M1977" s="1" t="str">
        <f t="shared" si="30"/>
        <v>INSERT INTO SUB_MON_STAT(USE_MON, LINE_NUM, SUB_STA_ID, SUB_STA_NM, RIDE_PASGR_NUM, ALIGHT_PASGR_NUM, WORK_DT) VALUES('201304', '장항선', '1401', '봉명', 46264, 45396, '20130723');</v>
      </c>
    </row>
    <row r="1978" spans="2:13" x14ac:dyDescent="0.3">
      <c r="B1978" t="s">
        <v>4426</v>
      </c>
      <c r="C1978" t="s">
        <v>1986</v>
      </c>
      <c r="D1978" t="s">
        <v>1991</v>
      </c>
      <c r="E1978" t="s">
        <v>1992</v>
      </c>
      <c r="F1978" t="s">
        <v>4970</v>
      </c>
      <c r="G1978" t="s">
        <v>4971</v>
      </c>
      <c r="H1978" t="s">
        <v>21</v>
      </c>
      <c r="I1978" t="s">
        <v>22</v>
      </c>
      <c r="M1978" s="1" t="str">
        <f t="shared" si="30"/>
        <v>INSERT INTO SUB_MON_STAT(USE_MON, LINE_NUM, SUB_STA_ID, SUB_STA_NM, RIDE_PASGR_NUM, ALIGHT_PASGR_NUM, WORK_DT) VALUES('201304', '장항선', '1402', '쌍용동', 105757, 97264, '20130723');</v>
      </c>
    </row>
    <row r="1979" spans="2:13" x14ac:dyDescent="0.3">
      <c r="B1979" t="s">
        <v>4426</v>
      </c>
      <c r="C1979" t="s">
        <v>1986</v>
      </c>
      <c r="D1979" t="s">
        <v>1995</v>
      </c>
      <c r="E1979" t="s">
        <v>1996</v>
      </c>
      <c r="F1979" t="s">
        <v>4972</v>
      </c>
      <c r="G1979" t="s">
        <v>4973</v>
      </c>
      <c r="H1979" t="s">
        <v>21</v>
      </c>
      <c r="I1979" t="s">
        <v>22</v>
      </c>
      <c r="M1979" s="1" t="str">
        <f t="shared" si="30"/>
        <v>INSERT INTO SUB_MON_STAT(USE_MON, LINE_NUM, SUB_STA_ID, SUB_STA_NM, RIDE_PASGR_NUM, ALIGHT_PASGR_NUM, WORK_DT) VALUES('201304', '장항선', '1403', '아산', 80209, 67934, '20130723');</v>
      </c>
    </row>
    <row r="1980" spans="2:13" x14ac:dyDescent="0.3">
      <c r="B1980" t="s">
        <v>4426</v>
      </c>
      <c r="C1980" t="s">
        <v>1986</v>
      </c>
      <c r="D1980" t="s">
        <v>1999</v>
      </c>
      <c r="E1980" t="s">
        <v>2000</v>
      </c>
      <c r="F1980" t="s">
        <v>4974</v>
      </c>
      <c r="G1980" t="s">
        <v>4975</v>
      </c>
      <c r="H1980" t="s">
        <v>21</v>
      </c>
      <c r="I1980" t="s">
        <v>22</v>
      </c>
      <c r="M1980" s="1" t="str">
        <f t="shared" si="30"/>
        <v>INSERT INTO SUB_MON_STAT(USE_MON, LINE_NUM, SUB_STA_ID, SUB_STA_NM, RIDE_PASGR_NUM, ALIGHT_PASGR_NUM, WORK_DT) VALUES('201304', '장항선', '1405', '배방', 28719, 26770, '20130723');</v>
      </c>
    </row>
    <row r="1981" spans="2:13" x14ac:dyDescent="0.3">
      <c r="B1981" t="s">
        <v>4426</v>
      </c>
      <c r="C1981" t="s">
        <v>1986</v>
      </c>
      <c r="D1981" t="s">
        <v>2003</v>
      </c>
      <c r="E1981" t="s">
        <v>2004</v>
      </c>
      <c r="F1981" t="s">
        <v>4976</v>
      </c>
      <c r="G1981" t="s">
        <v>4977</v>
      </c>
      <c r="H1981" t="s">
        <v>21</v>
      </c>
      <c r="I1981" t="s">
        <v>22</v>
      </c>
      <c r="M1981" s="1" t="str">
        <f t="shared" si="30"/>
        <v>INSERT INTO SUB_MON_STAT(USE_MON, LINE_NUM, SUB_STA_ID, SUB_STA_NM, RIDE_PASGR_NUM, ALIGHT_PASGR_NUM, WORK_DT) VALUES('201304', '장항선', '1407', '온양온천', 174243, 172080, '20130723');</v>
      </c>
    </row>
    <row r="1982" spans="2:13" x14ac:dyDescent="0.3">
      <c r="B1982" t="s">
        <v>4426</v>
      </c>
      <c r="C1982" t="s">
        <v>1986</v>
      </c>
      <c r="D1982" t="s">
        <v>2007</v>
      </c>
      <c r="E1982" t="s">
        <v>2008</v>
      </c>
      <c r="F1982" t="s">
        <v>4978</v>
      </c>
      <c r="G1982" t="s">
        <v>4979</v>
      </c>
      <c r="H1982" t="s">
        <v>21</v>
      </c>
      <c r="I1982" t="s">
        <v>22</v>
      </c>
      <c r="M1982" s="1" t="str">
        <f t="shared" si="30"/>
        <v>INSERT INTO SUB_MON_STAT(USE_MON, LINE_NUM, SUB_STA_ID, SUB_STA_NM, RIDE_PASGR_NUM, ALIGHT_PASGR_NUM, WORK_DT) VALUES('201304', '장항선', '1408', '신창', 94882, 88934, '20130723');</v>
      </c>
    </row>
    <row r="1983" spans="2:13" x14ac:dyDescent="0.3">
      <c r="B1983" t="s">
        <v>4426</v>
      </c>
      <c r="C1983" t="s">
        <v>2011</v>
      </c>
      <c r="D1983" t="s">
        <v>2012</v>
      </c>
      <c r="E1983" t="s">
        <v>2013</v>
      </c>
      <c r="F1983" t="s">
        <v>4980</v>
      </c>
      <c r="G1983" t="s">
        <v>4981</v>
      </c>
      <c r="H1983" t="s">
        <v>21</v>
      </c>
      <c r="I1983" t="s">
        <v>22</v>
      </c>
      <c r="M1983" s="1" t="str">
        <f t="shared" si="30"/>
        <v>INSERT INTO SUB_MON_STAT(USE_MON, LINE_NUM, SUB_STA_ID, SUB_STA_NM, RIDE_PASGR_NUM, ALIGHT_PASGR_NUM, WORK_DT) VALUES('201304', '중앙선', '1015', '회기', 968167, 956924, '20130723');</v>
      </c>
    </row>
    <row r="1984" spans="2:13" x14ac:dyDescent="0.3">
      <c r="B1984" t="s">
        <v>4426</v>
      </c>
      <c r="C1984" t="s">
        <v>2011</v>
      </c>
      <c r="D1984" t="s">
        <v>2016</v>
      </c>
      <c r="E1984" t="s">
        <v>2017</v>
      </c>
      <c r="F1984" t="s">
        <v>4982</v>
      </c>
      <c r="G1984" t="s">
        <v>4983</v>
      </c>
      <c r="H1984" t="s">
        <v>21</v>
      </c>
      <c r="I1984" t="s">
        <v>22</v>
      </c>
      <c r="M1984" s="1" t="str">
        <f t="shared" si="30"/>
        <v>INSERT INTO SUB_MON_STAT(USE_MON, LINE_NUM, SUB_STA_ID, SUB_STA_NM, RIDE_PASGR_NUM, ALIGHT_PASGR_NUM, WORK_DT) VALUES('201304', '중앙선', '1201', '중랑', 175125, 165083, '20130723');</v>
      </c>
    </row>
    <row r="1985" spans="2:13" x14ac:dyDescent="0.3">
      <c r="B1985" t="s">
        <v>4426</v>
      </c>
      <c r="C1985" t="s">
        <v>2011</v>
      </c>
      <c r="D1985" t="s">
        <v>2020</v>
      </c>
      <c r="E1985" t="s">
        <v>872</v>
      </c>
      <c r="F1985" t="s">
        <v>4984</v>
      </c>
      <c r="G1985" t="s">
        <v>4985</v>
      </c>
      <c r="H1985" t="s">
        <v>21</v>
      </c>
      <c r="I1985" t="s">
        <v>22</v>
      </c>
      <c r="M1985" s="1" t="str">
        <f t="shared" si="30"/>
        <v>INSERT INTO SUB_MON_STAT(USE_MON, LINE_NUM, SUB_STA_ID, SUB_STA_NM, RIDE_PASGR_NUM, ALIGHT_PASGR_NUM, WORK_DT) VALUES('201304', '중앙선', '1202', '상봉', 154729, 154565, '20130723');</v>
      </c>
    </row>
    <row r="1986" spans="2:13" x14ac:dyDescent="0.3">
      <c r="B1986" t="s">
        <v>4426</v>
      </c>
      <c r="C1986" t="s">
        <v>2011</v>
      </c>
      <c r="D1986" t="s">
        <v>2023</v>
      </c>
      <c r="E1986" t="s">
        <v>2024</v>
      </c>
      <c r="F1986" t="s">
        <v>4986</v>
      </c>
      <c r="G1986" t="s">
        <v>4987</v>
      </c>
      <c r="H1986" t="s">
        <v>21</v>
      </c>
      <c r="I1986" t="s">
        <v>22</v>
      </c>
      <c r="M1986" s="1" t="str">
        <f t="shared" si="30"/>
        <v>INSERT INTO SUB_MON_STAT(USE_MON, LINE_NUM, SUB_STA_ID, SUB_STA_NM, RIDE_PASGR_NUM, ALIGHT_PASGR_NUM, WORK_DT) VALUES('201304', '중앙선', '1203', '망우', 222339, 218743, '20130723');</v>
      </c>
    </row>
    <row r="1987" spans="2:13" x14ac:dyDescent="0.3">
      <c r="B1987" t="s">
        <v>4426</v>
      </c>
      <c r="C1987" t="s">
        <v>2011</v>
      </c>
      <c r="D1987" t="s">
        <v>2027</v>
      </c>
      <c r="E1987" t="s">
        <v>2028</v>
      </c>
      <c r="F1987" t="s">
        <v>4988</v>
      </c>
      <c r="G1987" t="s">
        <v>4989</v>
      </c>
      <c r="H1987" t="s">
        <v>21</v>
      </c>
      <c r="I1987" t="s">
        <v>22</v>
      </c>
      <c r="M1987" s="1" t="str">
        <f t="shared" si="30"/>
        <v>INSERT INTO SUB_MON_STAT(USE_MON, LINE_NUM, SUB_STA_ID, SUB_STA_NM, RIDE_PASGR_NUM, ALIGHT_PASGR_NUM, WORK_DT) VALUES('201304', '중앙선', '1204', '양원', 65029, 72791, '20130723');</v>
      </c>
    </row>
    <row r="1988" spans="2:13" x14ac:dyDescent="0.3">
      <c r="B1988" t="s">
        <v>4426</v>
      </c>
      <c r="C1988" t="s">
        <v>2011</v>
      </c>
      <c r="D1988" t="s">
        <v>2031</v>
      </c>
      <c r="E1988" t="s">
        <v>2032</v>
      </c>
      <c r="F1988" t="s">
        <v>4990</v>
      </c>
      <c r="G1988" t="s">
        <v>4991</v>
      </c>
      <c r="H1988" t="s">
        <v>21</v>
      </c>
      <c r="I1988" t="s">
        <v>22</v>
      </c>
      <c r="M1988" s="1" t="str">
        <f t="shared" si="30"/>
        <v>INSERT INTO SUB_MON_STAT(USE_MON, LINE_NUM, SUB_STA_ID, SUB_STA_NM, RIDE_PASGR_NUM, ALIGHT_PASGR_NUM, WORK_DT) VALUES('201304', '중앙선', '1205', '구리', 410514, 430805, '20130723');</v>
      </c>
    </row>
    <row r="1989" spans="2:13" x14ac:dyDescent="0.3">
      <c r="B1989" t="s">
        <v>4426</v>
      </c>
      <c r="C1989" t="s">
        <v>2011</v>
      </c>
      <c r="D1989" t="s">
        <v>2035</v>
      </c>
      <c r="E1989" t="s">
        <v>2036</v>
      </c>
      <c r="F1989" t="s">
        <v>4992</v>
      </c>
      <c r="G1989" t="s">
        <v>4993</v>
      </c>
      <c r="H1989" t="s">
        <v>21</v>
      </c>
      <c r="I1989" t="s">
        <v>22</v>
      </c>
      <c r="M1989" s="1" t="str">
        <f t="shared" ref="M1989:M2052" si="31">CONCATENATE("INSERT INTO SUB_MON_STAT(USE_MON, LINE_NUM, SUB_STA_ID, SUB_STA_NM, RIDE_PASGR_NUM, ALIGHT_PASGR_NUM, WORK_DT) VALUES('", B1989, "', '", C1989, "', '", D1989, "', '", E1989, "', ", F1989, ", ", G1989, ", '", H1989, "');")</f>
        <v>INSERT INTO SUB_MON_STAT(USE_MON, LINE_NUM, SUB_STA_ID, SUB_STA_NM, RIDE_PASGR_NUM, ALIGHT_PASGR_NUM, WORK_DT) VALUES('201304', '중앙선', '1206', '도농', 282982, 243051, '20130723');</v>
      </c>
    </row>
    <row r="1990" spans="2:13" x14ac:dyDescent="0.3">
      <c r="B1990" t="s">
        <v>4426</v>
      </c>
      <c r="C1990" t="s">
        <v>2011</v>
      </c>
      <c r="D1990" t="s">
        <v>2039</v>
      </c>
      <c r="E1990" t="s">
        <v>2040</v>
      </c>
      <c r="F1990" t="s">
        <v>4994</v>
      </c>
      <c r="G1990" t="s">
        <v>4995</v>
      </c>
      <c r="H1990" t="s">
        <v>21</v>
      </c>
      <c r="I1990" t="s">
        <v>22</v>
      </c>
      <c r="M1990" s="1" t="str">
        <f t="shared" si="31"/>
        <v>INSERT INTO SUB_MON_STAT(USE_MON, LINE_NUM, SUB_STA_ID, SUB_STA_NM, RIDE_PASGR_NUM, ALIGHT_PASGR_NUM, WORK_DT) VALUES('201304', '중앙선', '1207', '양정', 28313, 24126, '20130723');</v>
      </c>
    </row>
    <row r="1991" spans="2:13" x14ac:dyDescent="0.3">
      <c r="B1991" t="s">
        <v>4426</v>
      </c>
      <c r="C1991" t="s">
        <v>2011</v>
      </c>
      <c r="D1991" t="s">
        <v>2043</v>
      </c>
      <c r="E1991" t="s">
        <v>2044</v>
      </c>
      <c r="F1991" t="s">
        <v>4996</v>
      </c>
      <c r="G1991" t="s">
        <v>4997</v>
      </c>
      <c r="H1991" t="s">
        <v>21</v>
      </c>
      <c r="I1991" t="s">
        <v>22</v>
      </c>
      <c r="M1991" s="1" t="str">
        <f t="shared" si="31"/>
        <v>INSERT INTO SUB_MON_STAT(USE_MON, LINE_NUM, SUB_STA_ID, SUB_STA_NM, RIDE_PASGR_NUM, ALIGHT_PASGR_NUM, WORK_DT) VALUES('201304', '중앙선', '1208', '덕소', 197852, 198176, '20130723');</v>
      </c>
    </row>
    <row r="1992" spans="2:13" x14ac:dyDescent="0.3">
      <c r="B1992" t="s">
        <v>4426</v>
      </c>
      <c r="C1992" t="s">
        <v>2011</v>
      </c>
      <c r="D1992" t="s">
        <v>2047</v>
      </c>
      <c r="E1992" t="s">
        <v>2048</v>
      </c>
      <c r="F1992" t="s">
        <v>4998</v>
      </c>
      <c r="G1992" t="s">
        <v>4999</v>
      </c>
      <c r="H1992" t="s">
        <v>21</v>
      </c>
      <c r="I1992" t="s">
        <v>22</v>
      </c>
      <c r="M1992" s="1" t="str">
        <f t="shared" si="31"/>
        <v>INSERT INTO SUB_MON_STAT(USE_MON, LINE_NUM, SUB_STA_ID, SUB_STA_NM, RIDE_PASGR_NUM, ALIGHT_PASGR_NUM, WORK_DT) VALUES('201304', '중앙선', '1209', '도심', 77867, 67958, '20130723');</v>
      </c>
    </row>
    <row r="1993" spans="2:13" x14ac:dyDescent="0.3">
      <c r="B1993" t="s">
        <v>4426</v>
      </c>
      <c r="C1993" t="s">
        <v>2011</v>
      </c>
      <c r="D1993" t="s">
        <v>2051</v>
      </c>
      <c r="E1993" t="s">
        <v>2052</v>
      </c>
      <c r="F1993" t="s">
        <v>5000</v>
      </c>
      <c r="G1993" t="s">
        <v>5001</v>
      </c>
      <c r="H1993" t="s">
        <v>21</v>
      </c>
      <c r="I1993" t="s">
        <v>22</v>
      </c>
      <c r="M1993" s="1" t="str">
        <f t="shared" si="31"/>
        <v>INSERT INTO SUB_MON_STAT(USE_MON, LINE_NUM, SUB_STA_ID, SUB_STA_NM, RIDE_PASGR_NUM, ALIGHT_PASGR_NUM, WORK_DT) VALUES('201304', '중앙선', '1210', '팔당', 28746, 30136, '20130723');</v>
      </c>
    </row>
    <row r="1994" spans="2:13" x14ac:dyDescent="0.3">
      <c r="B1994" t="s">
        <v>4426</v>
      </c>
      <c r="C1994" t="s">
        <v>2011</v>
      </c>
      <c r="D1994" t="s">
        <v>2055</v>
      </c>
      <c r="E1994" t="s">
        <v>2056</v>
      </c>
      <c r="F1994" t="s">
        <v>5002</v>
      </c>
      <c r="G1994" t="s">
        <v>5003</v>
      </c>
      <c r="H1994" t="s">
        <v>21</v>
      </c>
      <c r="I1994" t="s">
        <v>22</v>
      </c>
      <c r="M1994" s="1" t="str">
        <f t="shared" si="31"/>
        <v>INSERT INTO SUB_MON_STAT(USE_MON, LINE_NUM, SUB_STA_ID, SUB_STA_NM, RIDE_PASGR_NUM, ALIGHT_PASGR_NUM, WORK_DT) VALUES('201304', '중앙선', '1211', '운길산', 43104, 40547, '20130723');</v>
      </c>
    </row>
    <row r="1995" spans="2:13" x14ac:dyDescent="0.3">
      <c r="B1995" t="s">
        <v>4426</v>
      </c>
      <c r="C1995" t="s">
        <v>2011</v>
      </c>
      <c r="D1995" t="s">
        <v>2059</v>
      </c>
      <c r="E1995" t="s">
        <v>2060</v>
      </c>
      <c r="F1995" t="s">
        <v>5004</v>
      </c>
      <c r="G1995" t="s">
        <v>5005</v>
      </c>
      <c r="H1995" t="s">
        <v>21</v>
      </c>
      <c r="I1995" t="s">
        <v>22</v>
      </c>
      <c r="M1995" s="1" t="str">
        <f t="shared" si="31"/>
        <v>INSERT INTO SUB_MON_STAT(USE_MON, LINE_NUM, SUB_STA_ID, SUB_STA_NM, RIDE_PASGR_NUM, ALIGHT_PASGR_NUM, WORK_DT) VALUES('201304', '중앙선', '1212', '양수', 55738, 55666, '20130723');</v>
      </c>
    </row>
    <row r="1996" spans="2:13" x14ac:dyDescent="0.3">
      <c r="B1996" t="s">
        <v>4426</v>
      </c>
      <c r="C1996" t="s">
        <v>2011</v>
      </c>
      <c r="D1996" t="s">
        <v>2063</v>
      </c>
      <c r="E1996" t="s">
        <v>2064</v>
      </c>
      <c r="F1996" t="s">
        <v>5006</v>
      </c>
      <c r="G1996" t="s">
        <v>5007</v>
      </c>
      <c r="H1996" t="s">
        <v>21</v>
      </c>
      <c r="I1996" t="s">
        <v>22</v>
      </c>
      <c r="M1996" s="1" t="str">
        <f t="shared" si="31"/>
        <v>INSERT INTO SUB_MON_STAT(USE_MON, LINE_NUM, SUB_STA_ID, SUB_STA_NM, RIDE_PASGR_NUM, ALIGHT_PASGR_NUM, WORK_DT) VALUES('201304', '중앙선', '1213', '신원', 10032, 7693, '20130723');</v>
      </c>
    </row>
    <row r="1997" spans="2:13" x14ac:dyDescent="0.3">
      <c r="B1997" t="s">
        <v>4426</v>
      </c>
      <c r="C1997" t="s">
        <v>2011</v>
      </c>
      <c r="D1997" t="s">
        <v>2067</v>
      </c>
      <c r="E1997" t="s">
        <v>2068</v>
      </c>
      <c r="F1997" t="s">
        <v>5008</v>
      </c>
      <c r="G1997" t="s">
        <v>5009</v>
      </c>
      <c r="H1997" t="s">
        <v>21</v>
      </c>
      <c r="I1997" t="s">
        <v>22</v>
      </c>
      <c r="M1997" s="1" t="str">
        <f t="shared" si="31"/>
        <v>INSERT INTO SUB_MON_STAT(USE_MON, LINE_NUM, SUB_STA_ID, SUB_STA_NM, RIDE_PASGR_NUM, ALIGHT_PASGR_NUM, WORK_DT) VALUES('201304', '중앙선', '1214', '국수', 30820, 30412, '20130723');</v>
      </c>
    </row>
    <row r="1998" spans="2:13" x14ac:dyDescent="0.3">
      <c r="B1998" t="s">
        <v>4426</v>
      </c>
      <c r="C1998" t="s">
        <v>2011</v>
      </c>
      <c r="D1998" t="s">
        <v>2071</v>
      </c>
      <c r="E1998" t="s">
        <v>2072</v>
      </c>
      <c r="F1998" t="s">
        <v>5010</v>
      </c>
      <c r="G1998" t="s">
        <v>5011</v>
      </c>
      <c r="H1998" t="s">
        <v>21</v>
      </c>
      <c r="I1998" t="s">
        <v>22</v>
      </c>
      <c r="M1998" s="1" t="str">
        <f t="shared" si="31"/>
        <v>INSERT INTO SUB_MON_STAT(USE_MON, LINE_NUM, SUB_STA_ID, SUB_STA_NM, RIDE_PASGR_NUM, ALIGHT_PASGR_NUM, WORK_DT) VALUES('201304', '중앙선', '1215', '아신', 26338, 26762, '20130723');</v>
      </c>
    </row>
    <row r="1999" spans="2:13" x14ac:dyDescent="0.3">
      <c r="B1999" t="s">
        <v>4426</v>
      </c>
      <c r="C1999" t="s">
        <v>2011</v>
      </c>
      <c r="D1999" t="s">
        <v>2075</v>
      </c>
      <c r="E1999" t="s">
        <v>2076</v>
      </c>
      <c r="F1999" t="s">
        <v>5012</v>
      </c>
      <c r="G1999" t="s">
        <v>5013</v>
      </c>
      <c r="H1999" t="s">
        <v>21</v>
      </c>
      <c r="I1999" t="s">
        <v>22</v>
      </c>
      <c r="M1999" s="1" t="str">
        <f t="shared" si="31"/>
        <v>INSERT INTO SUB_MON_STAT(USE_MON, LINE_NUM, SUB_STA_ID, SUB_STA_NM, RIDE_PASGR_NUM, ALIGHT_PASGR_NUM, WORK_DT) VALUES('201304', '중앙선', '1216', '오빈', 10122, 9873, '20130723');</v>
      </c>
    </row>
    <row r="2000" spans="2:13" x14ac:dyDescent="0.3">
      <c r="B2000" t="s">
        <v>4426</v>
      </c>
      <c r="C2000" t="s">
        <v>2011</v>
      </c>
      <c r="D2000" t="s">
        <v>2079</v>
      </c>
      <c r="E2000" t="s">
        <v>539</v>
      </c>
      <c r="F2000" t="s">
        <v>5014</v>
      </c>
      <c r="G2000" t="s">
        <v>5015</v>
      </c>
      <c r="H2000" t="s">
        <v>21</v>
      </c>
      <c r="I2000" t="s">
        <v>22</v>
      </c>
      <c r="M2000" s="1" t="str">
        <f t="shared" si="31"/>
        <v>INSERT INTO SUB_MON_STAT(USE_MON, LINE_NUM, SUB_STA_ID, SUB_STA_NM, RIDE_PASGR_NUM, ALIGHT_PASGR_NUM, WORK_DT) VALUES('201304', '중앙선', '1217', '양평', 117893, 115435, '20130723');</v>
      </c>
    </row>
    <row r="2001" spans="2:13" x14ac:dyDescent="0.3">
      <c r="B2001" t="s">
        <v>4426</v>
      </c>
      <c r="C2001" t="s">
        <v>2011</v>
      </c>
      <c r="D2001" t="s">
        <v>2082</v>
      </c>
      <c r="E2001" t="s">
        <v>2083</v>
      </c>
      <c r="F2001" t="s">
        <v>5016</v>
      </c>
      <c r="G2001" t="s">
        <v>5017</v>
      </c>
      <c r="H2001" t="s">
        <v>21</v>
      </c>
      <c r="I2001" t="s">
        <v>22</v>
      </c>
      <c r="M2001" s="1" t="str">
        <f t="shared" si="31"/>
        <v>INSERT INTO SUB_MON_STAT(USE_MON, LINE_NUM, SUB_STA_ID, SUB_STA_NM, RIDE_PASGR_NUM, ALIGHT_PASGR_NUM, WORK_DT) VALUES('201304', '중앙선', '1218', '원덕', 13066, 13268, '20130723');</v>
      </c>
    </row>
    <row r="2002" spans="2:13" x14ac:dyDescent="0.3">
      <c r="B2002" t="s">
        <v>4426</v>
      </c>
      <c r="C2002" t="s">
        <v>2011</v>
      </c>
      <c r="D2002" t="s">
        <v>2086</v>
      </c>
      <c r="E2002" t="s">
        <v>2087</v>
      </c>
      <c r="F2002" t="s">
        <v>5018</v>
      </c>
      <c r="G2002" t="s">
        <v>5019</v>
      </c>
      <c r="H2002" t="s">
        <v>21</v>
      </c>
      <c r="I2002" t="s">
        <v>22</v>
      </c>
      <c r="M2002" s="1" t="str">
        <f t="shared" si="31"/>
        <v>INSERT INTO SUB_MON_STAT(USE_MON, LINE_NUM, SUB_STA_ID, SUB_STA_NM, RIDE_PASGR_NUM, ALIGHT_PASGR_NUM, WORK_DT) VALUES('201304', '중앙선', '1219', '용문', 92596, 88650, '20130723');</v>
      </c>
    </row>
    <row r="2003" spans="2:13" x14ac:dyDescent="0.3">
      <c r="B2003" t="s">
        <v>3995</v>
      </c>
      <c r="C2003" t="s">
        <v>16</v>
      </c>
      <c r="D2003" t="s">
        <v>17</v>
      </c>
      <c r="E2003" t="s">
        <v>18</v>
      </c>
      <c r="F2003" t="s">
        <v>5020</v>
      </c>
      <c r="G2003" t="s">
        <v>5021</v>
      </c>
      <c r="H2003" t="s">
        <v>21</v>
      </c>
      <c r="I2003" t="s">
        <v>22</v>
      </c>
      <c r="M2003" s="1" t="str">
        <f t="shared" si="31"/>
        <v>INSERT INTO SUB_MON_STAT(USE_MON, LINE_NUM, SUB_STA_ID, SUB_STA_NM, RIDE_PASGR_NUM, ALIGHT_PASGR_NUM, WORK_DT) VALUES('201305', '1호선', '0150', '서울역', 2336698, 2059340, '20130723');</v>
      </c>
    </row>
    <row r="2004" spans="2:13" x14ac:dyDescent="0.3">
      <c r="B2004" t="s">
        <v>3995</v>
      </c>
      <c r="C2004" t="s">
        <v>16</v>
      </c>
      <c r="D2004" t="s">
        <v>23</v>
      </c>
      <c r="E2004" t="s">
        <v>24</v>
      </c>
      <c r="F2004" t="s">
        <v>5022</v>
      </c>
      <c r="G2004" t="s">
        <v>5023</v>
      </c>
      <c r="H2004" t="s">
        <v>21</v>
      </c>
      <c r="I2004" t="s">
        <v>22</v>
      </c>
      <c r="M2004" s="1" t="str">
        <f t="shared" si="31"/>
        <v>INSERT INTO SUB_MON_STAT(USE_MON, LINE_NUM, SUB_STA_ID, SUB_STA_NM, RIDE_PASGR_NUM, ALIGHT_PASGR_NUM, WORK_DT) VALUES('201305', '1호선', '0151', '시청', 739406, 732733, '20130723');</v>
      </c>
    </row>
    <row r="2005" spans="2:13" x14ac:dyDescent="0.3">
      <c r="B2005" t="s">
        <v>3995</v>
      </c>
      <c r="C2005" t="s">
        <v>16</v>
      </c>
      <c r="D2005" t="s">
        <v>27</v>
      </c>
      <c r="E2005" t="s">
        <v>28</v>
      </c>
      <c r="F2005" t="s">
        <v>5024</v>
      </c>
      <c r="G2005" t="s">
        <v>5025</v>
      </c>
      <c r="H2005" t="s">
        <v>21</v>
      </c>
      <c r="I2005" t="s">
        <v>22</v>
      </c>
      <c r="M2005" s="1" t="str">
        <f t="shared" si="31"/>
        <v>INSERT INTO SUB_MON_STAT(USE_MON, LINE_NUM, SUB_STA_ID, SUB_STA_NM, RIDE_PASGR_NUM, ALIGHT_PASGR_NUM, WORK_DT) VALUES('201305', '1호선', '0152', '종각', 1395849, 1324269, '20130723');</v>
      </c>
    </row>
    <row r="2006" spans="2:13" x14ac:dyDescent="0.3">
      <c r="B2006" t="s">
        <v>3995</v>
      </c>
      <c r="C2006" t="s">
        <v>16</v>
      </c>
      <c r="D2006" t="s">
        <v>31</v>
      </c>
      <c r="E2006" t="s">
        <v>32</v>
      </c>
      <c r="F2006" t="s">
        <v>5026</v>
      </c>
      <c r="G2006" t="s">
        <v>5027</v>
      </c>
      <c r="H2006" t="s">
        <v>21</v>
      </c>
      <c r="I2006" t="s">
        <v>22</v>
      </c>
      <c r="M2006" s="1" t="str">
        <f t="shared" si="31"/>
        <v>INSERT INTO SUB_MON_STAT(USE_MON, LINE_NUM, SUB_STA_ID, SUB_STA_NM, RIDE_PASGR_NUM, ALIGHT_PASGR_NUM, WORK_DT) VALUES('201305', '1호선', '0153', '종로3가', 1149239, 1062259, '20130723');</v>
      </c>
    </row>
    <row r="2007" spans="2:13" x14ac:dyDescent="0.3">
      <c r="B2007" t="s">
        <v>3995</v>
      </c>
      <c r="C2007" t="s">
        <v>16</v>
      </c>
      <c r="D2007" t="s">
        <v>35</v>
      </c>
      <c r="E2007" t="s">
        <v>36</v>
      </c>
      <c r="F2007" t="s">
        <v>5028</v>
      </c>
      <c r="G2007" t="s">
        <v>5029</v>
      </c>
      <c r="H2007" t="s">
        <v>21</v>
      </c>
      <c r="I2007" t="s">
        <v>22</v>
      </c>
      <c r="M2007" s="1" t="str">
        <f t="shared" si="31"/>
        <v>INSERT INTO SUB_MON_STAT(USE_MON, LINE_NUM, SUB_STA_ID, SUB_STA_NM, RIDE_PASGR_NUM, ALIGHT_PASGR_NUM, WORK_DT) VALUES('201305', '1호선', '0154', '종로5가', 853216, 855578, '20130723');</v>
      </c>
    </row>
    <row r="2008" spans="2:13" x14ac:dyDescent="0.3">
      <c r="B2008" t="s">
        <v>3995</v>
      </c>
      <c r="C2008" t="s">
        <v>16</v>
      </c>
      <c r="D2008" t="s">
        <v>39</v>
      </c>
      <c r="E2008" t="s">
        <v>40</v>
      </c>
      <c r="F2008" t="s">
        <v>5030</v>
      </c>
      <c r="G2008" t="s">
        <v>5031</v>
      </c>
      <c r="H2008" t="s">
        <v>21</v>
      </c>
      <c r="I2008" t="s">
        <v>22</v>
      </c>
      <c r="M2008" s="1" t="str">
        <f t="shared" si="31"/>
        <v>INSERT INTO SUB_MON_STAT(USE_MON, LINE_NUM, SUB_STA_ID, SUB_STA_NM, RIDE_PASGR_NUM, ALIGHT_PASGR_NUM, WORK_DT) VALUES('201305', '1호선', '0155', '동대문', 518599, 600780, '20130723');</v>
      </c>
    </row>
    <row r="2009" spans="2:13" x14ac:dyDescent="0.3">
      <c r="B2009" t="s">
        <v>3995</v>
      </c>
      <c r="C2009" t="s">
        <v>16</v>
      </c>
      <c r="D2009" t="s">
        <v>43</v>
      </c>
      <c r="E2009" t="s">
        <v>44</v>
      </c>
      <c r="F2009" t="s">
        <v>5032</v>
      </c>
      <c r="G2009" t="s">
        <v>5033</v>
      </c>
      <c r="H2009" t="s">
        <v>21</v>
      </c>
      <c r="I2009" t="s">
        <v>22</v>
      </c>
      <c r="M2009" s="1" t="str">
        <f t="shared" si="31"/>
        <v>INSERT INTO SUB_MON_STAT(USE_MON, LINE_NUM, SUB_STA_ID, SUB_STA_NM, RIDE_PASGR_NUM, ALIGHT_PASGR_NUM, WORK_DT) VALUES('201305', '1호선', '0156', '신설동', 523683, 510691, '20130723');</v>
      </c>
    </row>
    <row r="2010" spans="2:13" x14ac:dyDescent="0.3">
      <c r="B2010" t="s">
        <v>3995</v>
      </c>
      <c r="C2010" t="s">
        <v>16</v>
      </c>
      <c r="D2010" t="s">
        <v>47</v>
      </c>
      <c r="E2010" t="s">
        <v>48</v>
      </c>
      <c r="F2010" t="s">
        <v>5034</v>
      </c>
      <c r="G2010" t="s">
        <v>5035</v>
      </c>
      <c r="H2010" t="s">
        <v>21</v>
      </c>
      <c r="I2010" t="s">
        <v>22</v>
      </c>
      <c r="M2010" s="1" t="str">
        <f t="shared" si="31"/>
        <v>INSERT INTO SUB_MON_STAT(USE_MON, LINE_NUM, SUB_STA_ID, SUB_STA_NM, RIDE_PASGR_NUM, ALIGHT_PASGR_NUM, WORK_DT) VALUES('201305', '1호선', '0157', '제기동', 614350, 632355, '20130723');</v>
      </c>
    </row>
    <row r="2011" spans="2:13" x14ac:dyDescent="0.3">
      <c r="B2011" t="s">
        <v>3995</v>
      </c>
      <c r="C2011" t="s">
        <v>16</v>
      </c>
      <c r="D2011" t="s">
        <v>51</v>
      </c>
      <c r="E2011" t="s">
        <v>52</v>
      </c>
      <c r="F2011" t="s">
        <v>5036</v>
      </c>
      <c r="G2011" t="s">
        <v>5037</v>
      </c>
      <c r="H2011" t="s">
        <v>21</v>
      </c>
      <c r="I2011" t="s">
        <v>22</v>
      </c>
      <c r="M2011" s="1" t="str">
        <f t="shared" si="31"/>
        <v>INSERT INTO SUB_MON_STAT(USE_MON, LINE_NUM, SUB_STA_ID, SUB_STA_NM, RIDE_PASGR_NUM, ALIGHT_PASGR_NUM, WORK_DT) VALUES('201305', '1호선', '0158', '청량리(지하)', 1009167, 1038992, '20130723');</v>
      </c>
    </row>
    <row r="2012" spans="2:13" x14ac:dyDescent="0.3">
      <c r="B2012" t="s">
        <v>3995</v>
      </c>
      <c r="C2012" t="s">
        <v>16</v>
      </c>
      <c r="D2012" t="s">
        <v>55</v>
      </c>
      <c r="E2012" t="s">
        <v>56</v>
      </c>
      <c r="F2012" t="s">
        <v>5038</v>
      </c>
      <c r="G2012" t="s">
        <v>5039</v>
      </c>
      <c r="H2012" t="s">
        <v>21</v>
      </c>
      <c r="I2012" t="s">
        <v>22</v>
      </c>
      <c r="M2012" s="1" t="str">
        <f t="shared" si="31"/>
        <v>INSERT INTO SUB_MON_STAT(USE_MON, LINE_NUM, SUB_STA_ID, SUB_STA_NM, RIDE_PASGR_NUM, ALIGHT_PASGR_NUM, WORK_DT) VALUES('201305', '1호선', '0159', '동묘앞', 288841, 305240, '20130723');</v>
      </c>
    </row>
    <row r="2013" spans="2:13" x14ac:dyDescent="0.3">
      <c r="B2013" t="s">
        <v>3995</v>
      </c>
      <c r="C2013" t="s">
        <v>59</v>
      </c>
      <c r="D2013" t="s">
        <v>60</v>
      </c>
      <c r="E2013" t="s">
        <v>24</v>
      </c>
      <c r="F2013" t="s">
        <v>5040</v>
      </c>
      <c r="G2013" t="s">
        <v>5041</v>
      </c>
      <c r="H2013" t="s">
        <v>21</v>
      </c>
      <c r="I2013" t="s">
        <v>22</v>
      </c>
      <c r="M2013" s="1" t="str">
        <f t="shared" si="31"/>
        <v>INSERT INTO SUB_MON_STAT(USE_MON, LINE_NUM, SUB_STA_ID, SUB_STA_NM, RIDE_PASGR_NUM, ALIGHT_PASGR_NUM, WORK_DT) VALUES('201305', '2호선', '0201', '시청', 788588, 838400, '20130723');</v>
      </c>
    </row>
    <row r="2014" spans="2:13" x14ac:dyDescent="0.3">
      <c r="B2014" t="s">
        <v>3995</v>
      </c>
      <c r="C2014" t="s">
        <v>59</v>
      </c>
      <c r="D2014" t="s">
        <v>63</v>
      </c>
      <c r="E2014" t="s">
        <v>64</v>
      </c>
      <c r="F2014" t="s">
        <v>5042</v>
      </c>
      <c r="G2014" t="s">
        <v>5043</v>
      </c>
      <c r="H2014" t="s">
        <v>21</v>
      </c>
      <c r="I2014" t="s">
        <v>22</v>
      </c>
      <c r="M2014" s="1" t="str">
        <f t="shared" si="31"/>
        <v>INSERT INTO SUB_MON_STAT(USE_MON, LINE_NUM, SUB_STA_ID, SUB_STA_NM, RIDE_PASGR_NUM, ALIGHT_PASGR_NUM, WORK_DT) VALUES('201305', '2호선', '0202', '을지로입구', 1615621, 1608262, '20130723');</v>
      </c>
    </row>
    <row r="2015" spans="2:13" x14ac:dyDescent="0.3">
      <c r="B2015" t="s">
        <v>3995</v>
      </c>
      <c r="C2015" t="s">
        <v>59</v>
      </c>
      <c r="D2015" t="s">
        <v>67</v>
      </c>
      <c r="E2015" t="s">
        <v>68</v>
      </c>
      <c r="F2015" t="s">
        <v>5044</v>
      </c>
      <c r="G2015" t="s">
        <v>5045</v>
      </c>
      <c r="H2015" t="s">
        <v>21</v>
      </c>
      <c r="I2015" t="s">
        <v>22</v>
      </c>
      <c r="M2015" s="1" t="str">
        <f t="shared" si="31"/>
        <v>INSERT INTO SUB_MON_STAT(USE_MON, LINE_NUM, SUB_STA_ID, SUB_STA_NM, RIDE_PASGR_NUM, ALIGHT_PASGR_NUM, WORK_DT) VALUES('201305', '2호선', '0203', '을지로3가', 541575, 561626, '20130723');</v>
      </c>
    </row>
    <row r="2016" spans="2:13" x14ac:dyDescent="0.3">
      <c r="B2016" t="s">
        <v>3995</v>
      </c>
      <c r="C2016" t="s">
        <v>59</v>
      </c>
      <c r="D2016" t="s">
        <v>71</v>
      </c>
      <c r="E2016" t="s">
        <v>72</v>
      </c>
      <c r="F2016" t="s">
        <v>5046</v>
      </c>
      <c r="G2016" t="s">
        <v>5047</v>
      </c>
      <c r="H2016" t="s">
        <v>21</v>
      </c>
      <c r="I2016" t="s">
        <v>22</v>
      </c>
      <c r="M2016" s="1" t="str">
        <f t="shared" si="31"/>
        <v>INSERT INTO SUB_MON_STAT(USE_MON, LINE_NUM, SUB_STA_ID, SUB_STA_NM, RIDE_PASGR_NUM, ALIGHT_PASGR_NUM, WORK_DT) VALUES('201305', '2호선', '0204', '을지로4가', 368306, 374015, '20130723');</v>
      </c>
    </row>
    <row r="2017" spans="2:13" x14ac:dyDescent="0.3">
      <c r="B2017" t="s">
        <v>3995</v>
      </c>
      <c r="C2017" t="s">
        <v>59</v>
      </c>
      <c r="D2017" t="s">
        <v>75</v>
      </c>
      <c r="E2017" t="s">
        <v>76</v>
      </c>
      <c r="F2017" t="s">
        <v>5048</v>
      </c>
      <c r="G2017" t="s">
        <v>5049</v>
      </c>
      <c r="H2017" t="s">
        <v>21</v>
      </c>
      <c r="I2017" t="s">
        <v>22</v>
      </c>
      <c r="M2017" s="1" t="str">
        <f t="shared" si="31"/>
        <v>INSERT INTO SUB_MON_STAT(USE_MON, LINE_NUM, SUB_STA_ID, SUB_STA_NM, RIDE_PASGR_NUM, ALIGHT_PASGR_NUM, WORK_DT) VALUES('201305', '2호선', '0205', '동대문역사문화공원', 510891, 585703, '20130723');</v>
      </c>
    </row>
    <row r="2018" spans="2:13" x14ac:dyDescent="0.3">
      <c r="B2018" t="s">
        <v>3995</v>
      </c>
      <c r="C2018" t="s">
        <v>59</v>
      </c>
      <c r="D2018" t="s">
        <v>79</v>
      </c>
      <c r="E2018" t="s">
        <v>80</v>
      </c>
      <c r="F2018" t="s">
        <v>5050</v>
      </c>
      <c r="G2018" t="s">
        <v>5051</v>
      </c>
      <c r="H2018" t="s">
        <v>21</v>
      </c>
      <c r="I2018" t="s">
        <v>22</v>
      </c>
      <c r="M2018" s="1" t="str">
        <f t="shared" si="31"/>
        <v>INSERT INTO SUB_MON_STAT(USE_MON, LINE_NUM, SUB_STA_ID, SUB_STA_NM, RIDE_PASGR_NUM, ALIGHT_PASGR_NUM, WORK_DT) VALUES('201305', '2호선', '0206', '신당', 438637, 463154, '20130723');</v>
      </c>
    </row>
    <row r="2019" spans="2:13" x14ac:dyDescent="0.3">
      <c r="B2019" t="s">
        <v>3995</v>
      </c>
      <c r="C2019" t="s">
        <v>59</v>
      </c>
      <c r="D2019" t="s">
        <v>83</v>
      </c>
      <c r="E2019" t="s">
        <v>84</v>
      </c>
      <c r="F2019" t="s">
        <v>5052</v>
      </c>
      <c r="G2019" t="s">
        <v>5053</v>
      </c>
      <c r="H2019" t="s">
        <v>21</v>
      </c>
      <c r="I2019" t="s">
        <v>22</v>
      </c>
      <c r="M2019" s="1" t="str">
        <f t="shared" si="31"/>
        <v>INSERT INTO SUB_MON_STAT(USE_MON, LINE_NUM, SUB_STA_ID, SUB_STA_NM, RIDE_PASGR_NUM, ALIGHT_PASGR_NUM, WORK_DT) VALUES('201305', '2호선', '0207', '상왕십리', 311127, 292840, '20130723');</v>
      </c>
    </row>
    <row r="2020" spans="2:13" x14ac:dyDescent="0.3">
      <c r="B2020" t="s">
        <v>3995</v>
      </c>
      <c r="C2020" t="s">
        <v>59</v>
      </c>
      <c r="D2020" t="s">
        <v>87</v>
      </c>
      <c r="E2020" t="s">
        <v>88</v>
      </c>
      <c r="F2020" t="s">
        <v>5054</v>
      </c>
      <c r="G2020" t="s">
        <v>5055</v>
      </c>
      <c r="H2020" t="s">
        <v>21</v>
      </c>
      <c r="I2020" t="s">
        <v>22</v>
      </c>
      <c r="M2020" s="1" t="str">
        <f t="shared" si="31"/>
        <v>INSERT INTO SUB_MON_STAT(USE_MON, LINE_NUM, SUB_STA_ID, SUB_STA_NM, RIDE_PASGR_NUM, ALIGHT_PASGR_NUM, WORK_DT) VALUES('201305', '2호선', '0208', '왕십리', 661565, 535033, '20130723');</v>
      </c>
    </row>
    <row r="2021" spans="2:13" x14ac:dyDescent="0.3">
      <c r="B2021" t="s">
        <v>3995</v>
      </c>
      <c r="C2021" t="s">
        <v>59</v>
      </c>
      <c r="D2021" t="s">
        <v>91</v>
      </c>
      <c r="E2021" t="s">
        <v>92</v>
      </c>
      <c r="F2021" t="s">
        <v>5056</v>
      </c>
      <c r="G2021" t="s">
        <v>5057</v>
      </c>
      <c r="H2021" t="s">
        <v>21</v>
      </c>
      <c r="I2021" t="s">
        <v>22</v>
      </c>
      <c r="M2021" s="1" t="str">
        <f t="shared" si="31"/>
        <v>INSERT INTO SUB_MON_STAT(USE_MON, LINE_NUM, SUB_STA_ID, SUB_STA_NM, RIDE_PASGR_NUM, ALIGHT_PASGR_NUM, WORK_DT) VALUES('201305', '2호선', '0209', '한양대', 464860, 545097, '20130723');</v>
      </c>
    </row>
    <row r="2022" spans="2:13" x14ac:dyDescent="0.3">
      <c r="B2022" t="s">
        <v>3995</v>
      </c>
      <c r="C2022" t="s">
        <v>59</v>
      </c>
      <c r="D2022" t="s">
        <v>95</v>
      </c>
      <c r="E2022" t="s">
        <v>96</v>
      </c>
      <c r="F2022" t="s">
        <v>5058</v>
      </c>
      <c r="G2022" t="s">
        <v>5059</v>
      </c>
      <c r="H2022" t="s">
        <v>21</v>
      </c>
      <c r="I2022" t="s">
        <v>22</v>
      </c>
      <c r="M2022" s="1" t="str">
        <f t="shared" si="31"/>
        <v>INSERT INTO SUB_MON_STAT(USE_MON, LINE_NUM, SUB_STA_ID, SUB_STA_NM, RIDE_PASGR_NUM, ALIGHT_PASGR_NUM, WORK_DT) VALUES('201305', '2호선', '0210', '뚝섬', 475400, 493631, '20130723');</v>
      </c>
    </row>
    <row r="2023" spans="2:13" x14ac:dyDescent="0.3">
      <c r="B2023" t="s">
        <v>3995</v>
      </c>
      <c r="C2023" t="s">
        <v>59</v>
      </c>
      <c r="D2023" t="s">
        <v>99</v>
      </c>
      <c r="E2023" t="s">
        <v>100</v>
      </c>
      <c r="F2023" t="s">
        <v>5060</v>
      </c>
      <c r="G2023" t="s">
        <v>5061</v>
      </c>
      <c r="H2023" t="s">
        <v>21</v>
      </c>
      <c r="I2023" t="s">
        <v>22</v>
      </c>
      <c r="M2023" s="1" t="str">
        <f t="shared" si="31"/>
        <v>INSERT INTO SUB_MON_STAT(USE_MON, LINE_NUM, SUB_STA_ID, SUB_STA_NM, RIDE_PASGR_NUM, ALIGHT_PASGR_NUM, WORK_DT) VALUES('201305', '2호선', '0211', '성수', 716176, 793164, '20130723');</v>
      </c>
    </row>
    <row r="2024" spans="2:13" x14ac:dyDescent="0.3">
      <c r="B2024" t="s">
        <v>3995</v>
      </c>
      <c r="C2024" t="s">
        <v>59</v>
      </c>
      <c r="D2024" t="s">
        <v>103</v>
      </c>
      <c r="E2024" t="s">
        <v>104</v>
      </c>
      <c r="F2024" t="s">
        <v>5062</v>
      </c>
      <c r="G2024" t="s">
        <v>5063</v>
      </c>
      <c r="H2024" t="s">
        <v>21</v>
      </c>
      <c r="I2024" t="s">
        <v>22</v>
      </c>
      <c r="M2024" s="1" t="str">
        <f t="shared" si="31"/>
        <v>INSERT INTO SUB_MON_STAT(USE_MON, LINE_NUM, SUB_STA_ID, SUB_STA_NM, RIDE_PASGR_NUM, ALIGHT_PASGR_NUM, WORK_DT) VALUES('201305', '2호선', '0212', '건대입구', 1377317, 1508479, '20130723');</v>
      </c>
    </row>
    <row r="2025" spans="2:13" x14ac:dyDescent="0.3">
      <c r="B2025" t="s">
        <v>3995</v>
      </c>
      <c r="C2025" t="s">
        <v>59</v>
      </c>
      <c r="D2025" t="s">
        <v>107</v>
      </c>
      <c r="E2025" t="s">
        <v>108</v>
      </c>
      <c r="F2025" t="s">
        <v>5064</v>
      </c>
      <c r="G2025" t="s">
        <v>5065</v>
      </c>
      <c r="H2025" t="s">
        <v>21</v>
      </c>
      <c r="I2025" t="s">
        <v>22</v>
      </c>
      <c r="M2025" s="1" t="str">
        <f t="shared" si="31"/>
        <v>INSERT INTO SUB_MON_STAT(USE_MON, LINE_NUM, SUB_STA_ID, SUB_STA_NM, RIDE_PASGR_NUM, ALIGHT_PASGR_NUM, WORK_DT) VALUES('201305', '2호선', '0213', '구의', 739971, 725691, '20130723');</v>
      </c>
    </row>
    <row r="2026" spans="2:13" x14ac:dyDescent="0.3">
      <c r="B2026" t="s">
        <v>3995</v>
      </c>
      <c r="C2026" t="s">
        <v>59</v>
      </c>
      <c r="D2026" t="s">
        <v>111</v>
      </c>
      <c r="E2026" t="s">
        <v>112</v>
      </c>
      <c r="F2026" t="s">
        <v>5066</v>
      </c>
      <c r="G2026" t="s">
        <v>5067</v>
      </c>
      <c r="H2026" t="s">
        <v>21</v>
      </c>
      <c r="I2026" t="s">
        <v>22</v>
      </c>
      <c r="M2026" s="1" t="str">
        <f t="shared" si="31"/>
        <v>INSERT INTO SUB_MON_STAT(USE_MON, LINE_NUM, SUB_STA_ID, SUB_STA_NM, RIDE_PASGR_NUM, ALIGHT_PASGR_NUM, WORK_DT) VALUES('201305', '2호선', '0214', '강변', 1697309, 1668716, '20130723');</v>
      </c>
    </row>
    <row r="2027" spans="2:13" x14ac:dyDescent="0.3">
      <c r="B2027" t="s">
        <v>3995</v>
      </c>
      <c r="C2027" t="s">
        <v>59</v>
      </c>
      <c r="D2027" t="s">
        <v>115</v>
      </c>
      <c r="E2027" t="s">
        <v>116</v>
      </c>
      <c r="F2027" t="s">
        <v>5068</v>
      </c>
      <c r="G2027" t="s">
        <v>5069</v>
      </c>
      <c r="H2027" t="s">
        <v>21</v>
      </c>
      <c r="I2027" t="s">
        <v>22</v>
      </c>
      <c r="M2027" s="1" t="str">
        <f t="shared" si="31"/>
        <v>INSERT INTO SUB_MON_STAT(USE_MON, LINE_NUM, SUB_STA_ID, SUB_STA_NM, RIDE_PASGR_NUM, ALIGHT_PASGR_NUM, WORK_DT) VALUES('201305', '2호선', '0215', '잠실나루', 577699, 549378, '20130723');</v>
      </c>
    </row>
    <row r="2028" spans="2:13" x14ac:dyDescent="0.3">
      <c r="B2028" t="s">
        <v>3995</v>
      </c>
      <c r="C2028" t="s">
        <v>59</v>
      </c>
      <c r="D2028" t="s">
        <v>119</v>
      </c>
      <c r="E2028" t="s">
        <v>120</v>
      </c>
      <c r="F2028" t="s">
        <v>5070</v>
      </c>
      <c r="G2028" t="s">
        <v>5071</v>
      </c>
      <c r="H2028" t="s">
        <v>21</v>
      </c>
      <c r="I2028" t="s">
        <v>22</v>
      </c>
      <c r="M2028" s="1" t="str">
        <f t="shared" si="31"/>
        <v>INSERT INTO SUB_MON_STAT(USE_MON, LINE_NUM, SUB_STA_ID, SUB_STA_NM, RIDE_PASGR_NUM, ALIGHT_PASGR_NUM, WORK_DT) VALUES('201305', '2호선', '0216', '잠실', 2508622, 2283935, '20130723');</v>
      </c>
    </row>
    <row r="2029" spans="2:13" x14ac:dyDescent="0.3">
      <c r="B2029" t="s">
        <v>3995</v>
      </c>
      <c r="C2029" t="s">
        <v>59</v>
      </c>
      <c r="D2029" t="s">
        <v>123</v>
      </c>
      <c r="E2029" t="s">
        <v>124</v>
      </c>
      <c r="F2029" t="s">
        <v>5072</v>
      </c>
      <c r="G2029" t="s">
        <v>5073</v>
      </c>
      <c r="H2029" t="s">
        <v>21</v>
      </c>
      <c r="I2029" t="s">
        <v>22</v>
      </c>
      <c r="M2029" s="1" t="str">
        <f t="shared" si="31"/>
        <v>INSERT INTO SUB_MON_STAT(USE_MON, LINE_NUM, SUB_STA_ID, SUB_STA_NM, RIDE_PASGR_NUM, ALIGHT_PASGR_NUM, WORK_DT) VALUES('201305', '2호선', '0217', '신천', 855154, 812927, '20130723');</v>
      </c>
    </row>
    <row r="2030" spans="2:13" x14ac:dyDescent="0.3">
      <c r="B2030" t="s">
        <v>3995</v>
      </c>
      <c r="C2030" t="s">
        <v>59</v>
      </c>
      <c r="D2030" t="s">
        <v>127</v>
      </c>
      <c r="E2030" t="s">
        <v>128</v>
      </c>
      <c r="F2030" t="s">
        <v>5074</v>
      </c>
      <c r="G2030" t="s">
        <v>5075</v>
      </c>
      <c r="H2030" t="s">
        <v>21</v>
      </c>
      <c r="I2030" t="s">
        <v>22</v>
      </c>
      <c r="M2030" s="1" t="str">
        <f t="shared" si="31"/>
        <v>INSERT INTO SUB_MON_STAT(USE_MON, LINE_NUM, SUB_STA_ID, SUB_STA_NM, RIDE_PASGR_NUM, ALIGHT_PASGR_NUM, WORK_DT) VALUES('201305', '2호선', '0218', '종합운동장', 651069, 711105, '20130723');</v>
      </c>
    </row>
    <row r="2031" spans="2:13" x14ac:dyDescent="0.3">
      <c r="B2031" t="s">
        <v>3995</v>
      </c>
      <c r="C2031" t="s">
        <v>59</v>
      </c>
      <c r="D2031" t="s">
        <v>131</v>
      </c>
      <c r="E2031" t="s">
        <v>132</v>
      </c>
      <c r="F2031" t="s">
        <v>5076</v>
      </c>
      <c r="G2031" t="s">
        <v>5077</v>
      </c>
      <c r="H2031" t="s">
        <v>21</v>
      </c>
      <c r="I2031" t="s">
        <v>22</v>
      </c>
      <c r="M2031" s="1" t="str">
        <f t="shared" si="31"/>
        <v>INSERT INTO SUB_MON_STAT(USE_MON, LINE_NUM, SUB_STA_ID, SUB_STA_NM, RIDE_PASGR_NUM, ALIGHT_PASGR_NUM, WORK_DT) VALUES('201305', '2호선', '0219', '삼성', 1893408, 1954305, '20130723');</v>
      </c>
    </row>
    <row r="2032" spans="2:13" x14ac:dyDescent="0.3">
      <c r="B2032" t="s">
        <v>3995</v>
      </c>
      <c r="C2032" t="s">
        <v>59</v>
      </c>
      <c r="D2032" t="s">
        <v>135</v>
      </c>
      <c r="E2032" t="s">
        <v>136</v>
      </c>
      <c r="F2032" t="s">
        <v>5078</v>
      </c>
      <c r="G2032" t="s">
        <v>5079</v>
      </c>
      <c r="H2032" t="s">
        <v>21</v>
      </c>
      <c r="I2032" t="s">
        <v>22</v>
      </c>
      <c r="M2032" s="1" t="str">
        <f t="shared" si="31"/>
        <v>INSERT INTO SUB_MON_STAT(USE_MON, LINE_NUM, SUB_STA_ID, SUB_STA_NM, RIDE_PASGR_NUM, ALIGHT_PASGR_NUM, WORK_DT) VALUES('201305', '2호선', '0220', '선릉', 1741712, 1543632, '20130723');</v>
      </c>
    </row>
    <row r="2033" spans="2:13" x14ac:dyDescent="0.3">
      <c r="B2033" t="s">
        <v>3995</v>
      </c>
      <c r="C2033" t="s">
        <v>59</v>
      </c>
      <c r="D2033" t="s">
        <v>139</v>
      </c>
      <c r="E2033" t="s">
        <v>140</v>
      </c>
      <c r="F2033" t="s">
        <v>5080</v>
      </c>
      <c r="G2033" t="s">
        <v>5081</v>
      </c>
      <c r="H2033" t="s">
        <v>21</v>
      </c>
      <c r="I2033" t="s">
        <v>22</v>
      </c>
      <c r="M2033" s="1" t="str">
        <f t="shared" si="31"/>
        <v>INSERT INTO SUB_MON_STAT(USE_MON, LINE_NUM, SUB_STA_ID, SUB_STA_NM, RIDE_PASGR_NUM, ALIGHT_PASGR_NUM, WORK_DT) VALUES('201305', '2호선', '0221', '역삼', 1383637, 1552653, '20130723');</v>
      </c>
    </row>
    <row r="2034" spans="2:13" x14ac:dyDescent="0.3">
      <c r="B2034" t="s">
        <v>3995</v>
      </c>
      <c r="C2034" t="s">
        <v>59</v>
      </c>
      <c r="D2034" t="s">
        <v>143</v>
      </c>
      <c r="E2034" t="s">
        <v>144</v>
      </c>
      <c r="F2034" t="s">
        <v>5082</v>
      </c>
      <c r="G2034" t="s">
        <v>5083</v>
      </c>
      <c r="H2034" t="s">
        <v>21</v>
      </c>
      <c r="I2034" t="s">
        <v>22</v>
      </c>
      <c r="M2034" s="1" t="str">
        <f t="shared" si="31"/>
        <v>INSERT INTO SUB_MON_STAT(USE_MON, LINE_NUM, SUB_STA_ID, SUB_STA_NM, RIDE_PASGR_NUM, ALIGHT_PASGR_NUM, WORK_DT) VALUES('201305', '2호선', '0222', '강남', 3119784, 3228192, '20130723');</v>
      </c>
    </row>
    <row r="2035" spans="2:13" x14ac:dyDescent="0.3">
      <c r="B2035" t="s">
        <v>3995</v>
      </c>
      <c r="C2035" t="s">
        <v>59</v>
      </c>
      <c r="D2035" t="s">
        <v>147</v>
      </c>
      <c r="E2035" t="s">
        <v>148</v>
      </c>
      <c r="F2035" t="s">
        <v>5084</v>
      </c>
      <c r="G2035" t="s">
        <v>5085</v>
      </c>
      <c r="H2035" t="s">
        <v>21</v>
      </c>
      <c r="I2035" t="s">
        <v>22</v>
      </c>
      <c r="M2035" s="1" t="str">
        <f t="shared" si="31"/>
        <v>INSERT INTO SUB_MON_STAT(USE_MON, LINE_NUM, SUB_STA_ID, SUB_STA_NM, RIDE_PASGR_NUM, ALIGHT_PASGR_NUM, WORK_DT) VALUES('201305', '2호선', '0223', '교대', 1229973, 1385609, '20130723');</v>
      </c>
    </row>
    <row r="2036" spans="2:13" x14ac:dyDescent="0.3">
      <c r="B2036" t="s">
        <v>3995</v>
      </c>
      <c r="C2036" t="s">
        <v>59</v>
      </c>
      <c r="D2036" t="s">
        <v>151</v>
      </c>
      <c r="E2036" t="s">
        <v>152</v>
      </c>
      <c r="F2036" t="s">
        <v>5086</v>
      </c>
      <c r="G2036" t="s">
        <v>5087</v>
      </c>
      <c r="H2036" t="s">
        <v>21</v>
      </c>
      <c r="I2036" t="s">
        <v>22</v>
      </c>
      <c r="M2036" s="1" t="str">
        <f t="shared" si="31"/>
        <v>INSERT INTO SUB_MON_STAT(USE_MON, LINE_NUM, SUB_STA_ID, SUB_STA_NM, RIDE_PASGR_NUM, ALIGHT_PASGR_NUM, WORK_DT) VALUES('201305', '2호선', '0224', '서초', 590227, 609764, '20130723');</v>
      </c>
    </row>
    <row r="2037" spans="2:13" x14ac:dyDescent="0.3">
      <c r="B2037" t="s">
        <v>3995</v>
      </c>
      <c r="C2037" t="s">
        <v>59</v>
      </c>
      <c r="D2037" t="s">
        <v>155</v>
      </c>
      <c r="E2037" t="s">
        <v>156</v>
      </c>
      <c r="F2037" t="s">
        <v>5088</v>
      </c>
      <c r="G2037" t="s">
        <v>5089</v>
      </c>
      <c r="H2037" t="s">
        <v>21</v>
      </c>
      <c r="I2037" t="s">
        <v>22</v>
      </c>
      <c r="M2037" s="1" t="str">
        <f t="shared" si="31"/>
        <v>INSERT INTO SUB_MON_STAT(USE_MON, LINE_NUM, SUB_STA_ID, SUB_STA_NM, RIDE_PASGR_NUM, ALIGHT_PASGR_NUM, WORK_DT) VALUES('201305', '2호선', '0225', '방배', 714475, 732761, '20130723');</v>
      </c>
    </row>
    <row r="2038" spans="2:13" x14ac:dyDescent="0.3">
      <c r="B2038" t="s">
        <v>3995</v>
      </c>
      <c r="C2038" t="s">
        <v>59</v>
      </c>
      <c r="D2038" t="s">
        <v>159</v>
      </c>
      <c r="E2038" t="s">
        <v>160</v>
      </c>
      <c r="F2038" t="s">
        <v>5090</v>
      </c>
      <c r="G2038" t="s">
        <v>5091</v>
      </c>
      <c r="H2038" t="s">
        <v>21</v>
      </c>
      <c r="I2038" t="s">
        <v>22</v>
      </c>
      <c r="M2038" s="1" t="str">
        <f t="shared" si="31"/>
        <v>INSERT INTO SUB_MON_STAT(USE_MON, LINE_NUM, SUB_STA_ID, SUB_STA_NM, RIDE_PASGR_NUM, ALIGHT_PASGR_NUM, WORK_DT) VALUES('201305', '2호선', '0226', '사당', 1406985, 1570057, '20130723');</v>
      </c>
    </row>
    <row r="2039" spans="2:13" x14ac:dyDescent="0.3">
      <c r="B2039" t="s">
        <v>3995</v>
      </c>
      <c r="C2039" t="s">
        <v>59</v>
      </c>
      <c r="D2039" t="s">
        <v>163</v>
      </c>
      <c r="E2039" t="s">
        <v>164</v>
      </c>
      <c r="F2039" t="s">
        <v>5092</v>
      </c>
      <c r="G2039" t="s">
        <v>5093</v>
      </c>
      <c r="H2039" t="s">
        <v>21</v>
      </c>
      <c r="I2039" t="s">
        <v>22</v>
      </c>
      <c r="M2039" s="1" t="str">
        <f t="shared" si="31"/>
        <v>INSERT INTO SUB_MON_STAT(USE_MON, LINE_NUM, SUB_STA_ID, SUB_STA_NM, RIDE_PASGR_NUM, ALIGHT_PASGR_NUM, WORK_DT) VALUES('201305', '2호선', '0227', '낙성대', 983664, 944551, '20130723');</v>
      </c>
    </row>
    <row r="2040" spans="2:13" x14ac:dyDescent="0.3">
      <c r="B2040" t="s">
        <v>3995</v>
      </c>
      <c r="C2040" t="s">
        <v>59</v>
      </c>
      <c r="D2040" t="s">
        <v>167</v>
      </c>
      <c r="E2040" t="s">
        <v>168</v>
      </c>
      <c r="F2040" t="s">
        <v>5094</v>
      </c>
      <c r="G2040" t="s">
        <v>5095</v>
      </c>
      <c r="H2040" t="s">
        <v>21</v>
      </c>
      <c r="I2040" t="s">
        <v>22</v>
      </c>
      <c r="M2040" s="1" t="str">
        <f t="shared" si="31"/>
        <v>INSERT INTO SUB_MON_STAT(USE_MON, LINE_NUM, SUB_STA_ID, SUB_STA_NM, RIDE_PASGR_NUM, ALIGHT_PASGR_NUM, WORK_DT) VALUES('201305', '2호선', '0228', '서울대입구', 1731593, 1682201, '20130723');</v>
      </c>
    </row>
    <row r="2041" spans="2:13" x14ac:dyDescent="0.3">
      <c r="B2041" t="s">
        <v>3995</v>
      </c>
      <c r="C2041" t="s">
        <v>59</v>
      </c>
      <c r="D2041" t="s">
        <v>171</v>
      </c>
      <c r="E2041" t="s">
        <v>172</v>
      </c>
      <c r="F2041" t="s">
        <v>5096</v>
      </c>
      <c r="G2041" t="s">
        <v>5097</v>
      </c>
      <c r="H2041" t="s">
        <v>21</v>
      </c>
      <c r="I2041" t="s">
        <v>22</v>
      </c>
      <c r="M2041" s="1" t="str">
        <f t="shared" si="31"/>
        <v>INSERT INTO SUB_MON_STAT(USE_MON, LINE_NUM, SUB_STA_ID, SUB_STA_NM, RIDE_PASGR_NUM, ALIGHT_PASGR_NUM, WORK_DT) VALUES('201305', '2호선', '0229', '봉천', 755944, 685533, '20130723');</v>
      </c>
    </row>
    <row r="2042" spans="2:13" x14ac:dyDescent="0.3">
      <c r="B2042" t="s">
        <v>3995</v>
      </c>
      <c r="C2042" t="s">
        <v>59</v>
      </c>
      <c r="D2042" t="s">
        <v>175</v>
      </c>
      <c r="E2042" t="s">
        <v>176</v>
      </c>
      <c r="F2042" t="s">
        <v>5098</v>
      </c>
      <c r="G2042" t="s">
        <v>5099</v>
      </c>
      <c r="H2042" t="s">
        <v>21</v>
      </c>
      <c r="I2042" t="s">
        <v>22</v>
      </c>
      <c r="M2042" s="1" t="str">
        <f t="shared" si="31"/>
        <v>INSERT INTO SUB_MON_STAT(USE_MON, LINE_NUM, SUB_STA_ID, SUB_STA_NM, RIDE_PASGR_NUM, ALIGHT_PASGR_NUM, WORK_DT) VALUES('201305', '2호선', '0230', '신림', 2304673, 2235058, '20130723');</v>
      </c>
    </row>
    <row r="2043" spans="2:13" x14ac:dyDescent="0.3">
      <c r="B2043" t="s">
        <v>3995</v>
      </c>
      <c r="C2043" t="s">
        <v>59</v>
      </c>
      <c r="D2043" t="s">
        <v>179</v>
      </c>
      <c r="E2043" t="s">
        <v>180</v>
      </c>
      <c r="F2043" t="s">
        <v>5100</v>
      </c>
      <c r="G2043" t="s">
        <v>5101</v>
      </c>
      <c r="H2043" t="s">
        <v>21</v>
      </c>
      <c r="I2043" t="s">
        <v>22</v>
      </c>
      <c r="M2043" s="1" t="str">
        <f t="shared" si="31"/>
        <v>INSERT INTO SUB_MON_STAT(USE_MON, LINE_NUM, SUB_STA_ID, SUB_STA_NM, RIDE_PASGR_NUM, ALIGHT_PASGR_NUM, WORK_DT) VALUES('201305', '2호선', '0231', '신대방', 828561, 791444, '20130723');</v>
      </c>
    </row>
    <row r="2044" spans="2:13" x14ac:dyDescent="0.3">
      <c r="B2044" t="s">
        <v>3995</v>
      </c>
      <c r="C2044" t="s">
        <v>59</v>
      </c>
      <c r="D2044" t="s">
        <v>183</v>
      </c>
      <c r="E2044" t="s">
        <v>184</v>
      </c>
      <c r="F2044" t="s">
        <v>5102</v>
      </c>
      <c r="G2044" t="s">
        <v>5103</v>
      </c>
      <c r="H2044" t="s">
        <v>21</v>
      </c>
      <c r="I2044" t="s">
        <v>22</v>
      </c>
      <c r="M2044" s="1" t="str">
        <f t="shared" si="31"/>
        <v>INSERT INTO SUB_MON_STAT(USE_MON, LINE_NUM, SUB_STA_ID, SUB_STA_NM, RIDE_PASGR_NUM, ALIGHT_PASGR_NUM, WORK_DT) VALUES('201305', '2호선', '0232', '구로디지털단지', 1933173, 1896861, '20130723');</v>
      </c>
    </row>
    <row r="2045" spans="2:13" x14ac:dyDescent="0.3">
      <c r="B2045" t="s">
        <v>3995</v>
      </c>
      <c r="C2045" t="s">
        <v>59</v>
      </c>
      <c r="D2045" t="s">
        <v>187</v>
      </c>
      <c r="E2045" t="s">
        <v>188</v>
      </c>
      <c r="F2045" t="s">
        <v>5104</v>
      </c>
      <c r="G2045" t="s">
        <v>5105</v>
      </c>
      <c r="H2045" t="s">
        <v>21</v>
      </c>
      <c r="I2045" t="s">
        <v>22</v>
      </c>
      <c r="M2045" s="1" t="str">
        <f t="shared" si="31"/>
        <v>INSERT INTO SUB_MON_STAT(USE_MON, LINE_NUM, SUB_STA_ID, SUB_STA_NM, RIDE_PASGR_NUM, ALIGHT_PASGR_NUM, WORK_DT) VALUES('201305', '2호선', '0233', '대림', 955990, 982404, '20130723');</v>
      </c>
    </row>
    <row r="2046" spans="2:13" x14ac:dyDescent="0.3">
      <c r="B2046" t="s">
        <v>3995</v>
      </c>
      <c r="C2046" t="s">
        <v>59</v>
      </c>
      <c r="D2046" t="s">
        <v>191</v>
      </c>
      <c r="E2046" t="s">
        <v>192</v>
      </c>
      <c r="F2046" t="s">
        <v>5106</v>
      </c>
      <c r="G2046" t="s">
        <v>5107</v>
      </c>
      <c r="H2046" t="s">
        <v>21</v>
      </c>
      <c r="I2046" t="s">
        <v>22</v>
      </c>
      <c r="M2046" s="1" t="str">
        <f t="shared" si="31"/>
        <v>INSERT INTO SUB_MON_STAT(USE_MON, LINE_NUM, SUB_STA_ID, SUB_STA_NM, RIDE_PASGR_NUM, ALIGHT_PASGR_NUM, WORK_DT) VALUES('201305', '2호선', '0234', '신도림', 2012402, 2001136, '20130723');</v>
      </c>
    </row>
    <row r="2047" spans="2:13" x14ac:dyDescent="0.3">
      <c r="B2047" t="s">
        <v>3995</v>
      </c>
      <c r="C2047" t="s">
        <v>59</v>
      </c>
      <c r="D2047" t="s">
        <v>195</v>
      </c>
      <c r="E2047" t="s">
        <v>196</v>
      </c>
      <c r="F2047" t="s">
        <v>5108</v>
      </c>
      <c r="G2047" t="s">
        <v>5109</v>
      </c>
      <c r="H2047" t="s">
        <v>21</v>
      </c>
      <c r="I2047" t="s">
        <v>22</v>
      </c>
      <c r="M2047" s="1" t="str">
        <f t="shared" si="31"/>
        <v>INSERT INTO SUB_MON_STAT(USE_MON, LINE_NUM, SUB_STA_ID, SUB_STA_NM, RIDE_PASGR_NUM, ALIGHT_PASGR_NUM, WORK_DT) VALUES('201305', '2호선', '0235', '문래', 593758, 597110, '20130723');</v>
      </c>
    </row>
    <row r="2048" spans="2:13" x14ac:dyDescent="0.3">
      <c r="B2048" t="s">
        <v>3995</v>
      </c>
      <c r="C2048" t="s">
        <v>59</v>
      </c>
      <c r="D2048" t="s">
        <v>199</v>
      </c>
      <c r="E2048" t="s">
        <v>200</v>
      </c>
      <c r="F2048" t="s">
        <v>5110</v>
      </c>
      <c r="G2048" t="s">
        <v>5111</v>
      </c>
      <c r="H2048" t="s">
        <v>21</v>
      </c>
      <c r="I2048" t="s">
        <v>22</v>
      </c>
      <c r="M2048" s="1" t="str">
        <f t="shared" si="31"/>
        <v>INSERT INTO SUB_MON_STAT(USE_MON, LINE_NUM, SUB_STA_ID, SUB_STA_NM, RIDE_PASGR_NUM, ALIGHT_PASGR_NUM, WORK_DT) VALUES('201305', '2호선', '0236', '영등포구청', 665501, 666978, '20130723');</v>
      </c>
    </row>
    <row r="2049" spans="2:13" x14ac:dyDescent="0.3">
      <c r="B2049" t="s">
        <v>3995</v>
      </c>
      <c r="C2049" t="s">
        <v>59</v>
      </c>
      <c r="D2049" t="s">
        <v>203</v>
      </c>
      <c r="E2049" t="s">
        <v>204</v>
      </c>
      <c r="F2049" t="s">
        <v>5112</v>
      </c>
      <c r="G2049" t="s">
        <v>5113</v>
      </c>
      <c r="H2049" t="s">
        <v>21</v>
      </c>
      <c r="I2049" t="s">
        <v>22</v>
      </c>
      <c r="M2049" s="1" t="str">
        <f t="shared" si="31"/>
        <v>INSERT INTO SUB_MON_STAT(USE_MON, LINE_NUM, SUB_STA_ID, SUB_STA_NM, RIDE_PASGR_NUM, ALIGHT_PASGR_NUM, WORK_DT) VALUES('201305', '2호선', '0237', '당산', 792335, 849014, '20130723');</v>
      </c>
    </row>
    <row r="2050" spans="2:13" x14ac:dyDescent="0.3">
      <c r="B2050" t="s">
        <v>3995</v>
      </c>
      <c r="C2050" t="s">
        <v>59</v>
      </c>
      <c r="D2050" t="s">
        <v>207</v>
      </c>
      <c r="E2050" t="s">
        <v>208</v>
      </c>
      <c r="F2050" t="s">
        <v>5114</v>
      </c>
      <c r="G2050" t="s">
        <v>5115</v>
      </c>
      <c r="H2050" t="s">
        <v>21</v>
      </c>
      <c r="I2050" t="s">
        <v>22</v>
      </c>
      <c r="M2050" s="1" t="str">
        <f t="shared" si="31"/>
        <v>INSERT INTO SUB_MON_STAT(USE_MON, LINE_NUM, SUB_STA_ID, SUB_STA_NM, RIDE_PASGR_NUM, ALIGHT_PASGR_NUM, WORK_DT) VALUES('201305', '2호선', '0238', '합정', 968323, 974331, '20130723');</v>
      </c>
    </row>
    <row r="2051" spans="2:13" x14ac:dyDescent="0.3">
      <c r="B2051" t="s">
        <v>3995</v>
      </c>
      <c r="C2051" t="s">
        <v>59</v>
      </c>
      <c r="D2051" t="s">
        <v>211</v>
      </c>
      <c r="E2051" t="s">
        <v>212</v>
      </c>
      <c r="F2051" t="s">
        <v>5116</v>
      </c>
      <c r="G2051" t="s">
        <v>5117</v>
      </c>
      <c r="H2051" t="s">
        <v>21</v>
      </c>
      <c r="I2051" t="s">
        <v>22</v>
      </c>
      <c r="M2051" s="1" t="str">
        <f t="shared" si="31"/>
        <v>INSERT INTO SUB_MON_STAT(USE_MON, LINE_NUM, SUB_STA_ID, SUB_STA_NM, RIDE_PASGR_NUM, ALIGHT_PASGR_NUM, WORK_DT) VALUES('201305', '2호선', '0239', '홍대입구', 2091767, 2209007, '20130723');</v>
      </c>
    </row>
    <row r="2052" spans="2:13" x14ac:dyDescent="0.3">
      <c r="B2052" t="s">
        <v>3995</v>
      </c>
      <c r="C2052" t="s">
        <v>59</v>
      </c>
      <c r="D2052" t="s">
        <v>215</v>
      </c>
      <c r="E2052" t="s">
        <v>216</v>
      </c>
      <c r="F2052" t="s">
        <v>5118</v>
      </c>
      <c r="G2052" t="s">
        <v>5119</v>
      </c>
      <c r="H2052" t="s">
        <v>21</v>
      </c>
      <c r="I2052" t="s">
        <v>22</v>
      </c>
      <c r="M2052" s="1" t="str">
        <f t="shared" si="31"/>
        <v>INSERT INTO SUB_MON_STAT(USE_MON, LINE_NUM, SUB_STA_ID, SUB_STA_NM, RIDE_PASGR_NUM, ALIGHT_PASGR_NUM, WORK_DT) VALUES('201305', '2호선', '0240', '신촌', 1715718, 1763802, '20130723');</v>
      </c>
    </row>
    <row r="2053" spans="2:13" x14ac:dyDescent="0.3">
      <c r="B2053" t="s">
        <v>3995</v>
      </c>
      <c r="C2053" t="s">
        <v>59</v>
      </c>
      <c r="D2053" t="s">
        <v>219</v>
      </c>
      <c r="E2053" t="s">
        <v>220</v>
      </c>
      <c r="F2053" t="s">
        <v>5120</v>
      </c>
      <c r="G2053" t="s">
        <v>5121</v>
      </c>
      <c r="H2053" t="s">
        <v>21</v>
      </c>
      <c r="I2053" t="s">
        <v>22</v>
      </c>
      <c r="M2053" s="1" t="str">
        <f t="shared" ref="M2053:M2116" si="32">CONCATENATE("INSERT INTO SUB_MON_STAT(USE_MON, LINE_NUM, SUB_STA_ID, SUB_STA_NM, RIDE_PASGR_NUM, ALIGHT_PASGR_NUM, WORK_DT) VALUES('", B2053, "', '", C2053, "', '", D2053, "', '", E2053, "', ", F2053, ", ", G2053, ", '", H2053, "');")</f>
        <v>INSERT INTO SUB_MON_STAT(USE_MON, LINE_NUM, SUB_STA_ID, SUB_STA_NM, RIDE_PASGR_NUM, ALIGHT_PASGR_NUM, WORK_DT) VALUES('201305', '2호선', '0241', '이대', 811314, 852680, '20130723');</v>
      </c>
    </row>
    <row r="2054" spans="2:13" x14ac:dyDescent="0.3">
      <c r="B2054" t="s">
        <v>3995</v>
      </c>
      <c r="C2054" t="s">
        <v>59</v>
      </c>
      <c r="D2054" t="s">
        <v>223</v>
      </c>
      <c r="E2054" t="s">
        <v>224</v>
      </c>
      <c r="F2054" t="s">
        <v>5122</v>
      </c>
      <c r="G2054" t="s">
        <v>5123</v>
      </c>
      <c r="H2054" t="s">
        <v>21</v>
      </c>
      <c r="I2054" t="s">
        <v>22</v>
      </c>
      <c r="M2054" s="1" t="str">
        <f t="shared" si="32"/>
        <v>INSERT INTO SUB_MON_STAT(USE_MON, LINE_NUM, SUB_STA_ID, SUB_STA_NM, RIDE_PASGR_NUM, ALIGHT_PASGR_NUM, WORK_DT) VALUES('201305', '2호선', '0242', '아현', 276610, 262546, '20130723');</v>
      </c>
    </row>
    <row r="2055" spans="2:13" x14ac:dyDescent="0.3">
      <c r="B2055" t="s">
        <v>3995</v>
      </c>
      <c r="C2055" t="s">
        <v>59</v>
      </c>
      <c r="D2055" t="s">
        <v>227</v>
      </c>
      <c r="E2055" t="s">
        <v>228</v>
      </c>
      <c r="F2055" t="s">
        <v>5124</v>
      </c>
      <c r="G2055" t="s">
        <v>5125</v>
      </c>
      <c r="H2055" t="s">
        <v>21</v>
      </c>
      <c r="I2055" t="s">
        <v>22</v>
      </c>
      <c r="M2055" s="1" t="str">
        <f t="shared" si="32"/>
        <v>INSERT INTO SUB_MON_STAT(USE_MON, LINE_NUM, SUB_STA_ID, SUB_STA_NM, RIDE_PASGR_NUM, ALIGHT_PASGR_NUM, WORK_DT) VALUES('201305', '2호선', '0243', '충정로', 383313, 413328, '20130723');</v>
      </c>
    </row>
    <row r="2056" spans="2:13" x14ac:dyDescent="0.3">
      <c r="B2056" t="s">
        <v>4426</v>
      </c>
      <c r="C2056" t="s">
        <v>489</v>
      </c>
      <c r="D2056" t="s">
        <v>514</v>
      </c>
      <c r="E2056" t="s">
        <v>515</v>
      </c>
      <c r="F2056" t="s">
        <v>5126</v>
      </c>
      <c r="G2056" t="s">
        <v>5127</v>
      </c>
      <c r="H2056" t="s">
        <v>21</v>
      </c>
      <c r="I2056" t="s">
        <v>22</v>
      </c>
      <c r="M2056" s="1" t="str">
        <f t="shared" si="32"/>
        <v>INSERT INTO SUB_MON_STAT(USE_MON, LINE_NUM, SUB_STA_ID, SUB_STA_NM, RIDE_PASGR_NUM, ALIGHT_PASGR_NUM, WORK_DT) VALUES('201304', '5호선', '2517', '우장산', 462697, 447731, '20130723');</v>
      </c>
    </row>
    <row r="2057" spans="2:13" x14ac:dyDescent="0.3">
      <c r="B2057" t="s">
        <v>4426</v>
      </c>
      <c r="C2057" t="s">
        <v>489</v>
      </c>
      <c r="D2057" t="s">
        <v>518</v>
      </c>
      <c r="E2057" t="s">
        <v>519</v>
      </c>
      <c r="F2057" t="s">
        <v>5128</v>
      </c>
      <c r="G2057" t="s">
        <v>5129</v>
      </c>
      <c r="H2057" t="s">
        <v>21</v>
      </c>
      <c r="I2057" t="s">
        <v>22</v>
      </c>
      <c r="M2057" s="1" t="str">
        <f t="shared" si="32"/>
        <v>INSERT INTO SUB_MON_STAT(USE_MON, LINE_NUM, SUB_STA_ID, SUB_STA_NM, RIDE_PASGR_NUM, ALIGHT_PASGR_NUM, WORK_DT) VALUES('201304', '5호선', '2518', '화곡', 916749, 832993, '20130723');</v>
      </c>
    </row>
    <row r="2058" spans="2:13" x14ac:dyDescent="0.3">
      <c r="B2058" t="s">
        <v>4426</v>
      </c>
      <c r="C2058" t="s">
        <v>489</v>
      </c>
      <c r="D2058" t="s">
        <v>522</v>
      </c>
      <c r="E2058" t="s">
        <v>523</v>
      </c>
      <c r="F2058" t="s">
        <v>5130</v>
      </c>
      <c r="G2058" t="s">
        <v>5131</v>
      </c>
      <c r="H2058" t="s">
        <v>21</v>
      </c>
      <c r="I2058" t="s">
        <v>22</v>
      </c>
      <c r="M2058" s="1" t="str">
        <f t="shared" si="32"/>
        <v>INSERT INTO SUB_MON_STAT(USE_MON, LINE_NUM, SUB_STA_ID, SUB_STA_NM, RIDE_PASGR_NUM, ALIGHT_PASGR_NUM, WORK_DT) VALUES('201304', '5호선', '2519', '까치산', 897918, 847917, '20130723');</v>
      </c>
    </row>
    <row r="2059" spans="2:13" x14ac:dyDescent="0.3">
      <c r="B2059" t="s">
        <v>4426</v>
      </c>
      <c r="C2059" t="s">
        <v>489</v>
      </c>
      <c r="D2059" t="s">
        <v>526</v>
      </c>
      <c r="E2059" t="s">
        <v>527</v>
      </c>
      <c r="F2059" t="s">
        <v>5132</v>
      </c>
      <c r="G2059" t="s">
        <v>5133</v>
      </c>
      <c r="H2059" t="s">
        <v>21</v>
      </c>
      <c r="I2059" t="s">
        <v>22</v>
      </c>
      <c r="M2059" s="1" t="str">
        <f t="shared" si="32"/>
        <v>INSERT INTO SUB_MON_STAT(USE_MON, LINE_NUM, SUB_STA_ID, SUB_STA_NM, RIDE_PASGR_NUM, ALIGHT_PASGR_NUM, WORK_DT) VALUES('201304', '5호선', '2520', '신정', 442321, 354152, '20130723');</v>
      </c>
    </row>
    <row r="2060" spans="2:13" x14ac:dyDescent="0.3">
      <c r="B2060" t="s">
        <v>4426</v>
      </c>
      <c r="C2060" t="s">
        <v>489</v>
      </c>
      <c r="D2060" t="s">
        <v>530</v>
      </c>
      <c r="E2060" t="s">
        <v>531</v>
      </c>
      <c r="F2060" t="s">
        <v>5134</v>
      </c>
      <c r="G2060" t="s">
        <v>5135</v>
      </c>
      <c r="H2060" t="s">
        <v>21</v>
      </c>
      <c r="I2060" t="s">
        <v>22</v>
      </c>
      <c r="M2060" s="1" t="str">
        <f t="shared" si="32"/>
        <v>INSERT INTO SUB_MON_STAT(USE_MON, LINE_NUM, SUB_STA_ID, SUB_STA_NM, RIDE_PASGR_NUM, ALIGHT_PASGR_NUM, WORK_DT) VALUES('201304', '5호선', '2521', '목동', 601543, 627491, '20130723');</v>
      </c>
    </row>
    <row r="2061" spans="2:13" x14ac:dyDescent="0.3">
      <c r="B2061" t="s">
        <v>4426</v>
      </c>
      <c r="C2061" t="s">
        <v>489</v>
      </c>
      <c r="D2061" t="s">
        <v>534</v>
      </c>
      <c r="E2061" t="s">
        <v>535</v>
      </c>
      <c r="F2061" t="s">
        <v>5136</v>
      </c>
      <c r="G2061" t="s">
        <v>5137</v>
      </c>
      <c r="H2061" t="s">
        <v>21</v>
      </c>
      <c r="I2061" t="s">
        <v>22</v>
      </c>
      <c r="M2061" s="1" t="str">
        <f t="shared" si="32"/>
        <v>INSERT INTO SUB_MON_STAT(USE_MON, LINE_NUM, SUB_STA_ID, SUB_STA_NM, RIDE_PASGR_NUM, ALIGHT_PASGR_NUM, WORK_DT) VALUES('201304', '5호선', '2522', '오목교', 831279, 865391, '20130723');</v>
      </c>
    </row>
    <row r="2062" spans="2:13" x14ac:dyDescent="0.3">
      <c r="B2062" t="s">
        <v>4426</v>
      </c>
      <c r="C2062" t="s">
        <v>489</v>
      </c>
      <c r="D2062" t="s">
        <v>538</v>
      </c>
      <c r="E2062" t="s">
        <v>539</v>
      </c>
      <c r="F2062" t="s">
        <v>5138</v>
      </c>
      <c r="G2062" t="s">
        <v>5139</v>
      </c>
      <c r="H2062" t="s">
        <v>21</v>
      </c>
      <c r="I2062" t="s">
        <v>22</v>
      </c>
      <c r="M2062" s="1" t="str">
        <f t="shared" si="32"/>
        <v>INSERT INTO SUB_MON_STAT(USE_MON, LINE_NUM, SUB_STA_ID, SUB_STA_NM, RIDE_PASGR_NUM, ALIGHT_PASGR_NUM, WORK_DT) VALUES('201304', '5호선', '2523', '양평', 181722, 184855, '20130723');</v>
      </c>
    </row>
    <row r="2063" spans="2:13" x14ac:dyDescent="0.3">
      <c r="B2063" t="s">
        <v>4426</v>
      </c>
      <c r="C2063" t="s">
        <v>489</v>
      </c>
      <c r="D2063" t="s">
        <v>542</v>
      </c>
      <c r="E2063" t="s">
        <v>200</v>
      </c>
      <c r="F2063" t="s">
        <v>5140</v>
      </c>
      <c r="G2063" t="s">
        <v>5141</v>
      </c>
      <c r="H2063" t="s">
        <v>21</v>
      </c>
      <c r="I2063" t="s">
        <v>22</v>
      </c>
      <c r="M2063" s="1" t="str">
        <f t="shared" si="32"/>
        <v>INSERT INTO SUB_MON_STAT(USE_MON, LINE_NUM, SUB_STA_ID, SUB_STA_NM, RIDE_PASGR_NUM, ALIGHT_PASGR_NUM, WORK_DT) VALUES('201304', '5호선', '2524', '영등포구청', 100803, 101308, '20130723');</v>
      </c>
    </row>
    <row r="2064" spans="2:13" x14ac:dyDescent="0.3">
      <c r="B2064" t="s">
        <v>4426</v>
      </c>
      <c r="C2064" t="s">
        <v>489</v>
      </c>
      <c r="D2064" t="s">
        <v>545</v>
      </c>
      <c r="E2064" t="s">
        <v>546</v>
      </c>
      <c r="F2064" t="s">
        <v>5142</v>
      </c>
      <c r="G2064" t="s">
        <v>5143</v>
      </c>
      <c r="H2064" t="s">
        <v>21</v>
      </c>
      <c r="I2064" t="s">
        <v>22</v>
      </c>
      <c r="M2064" s="1" t="str">
        <f t="shared" si="32"/>
        <v>INSERT INTO SUB_MON_STAT(USE_MON, LINE_NUM, SUB_STA_ID, SUB_STA_NM, RIDE_PASGR_NUM, ALIGHT_PASGR_NUM, WORK_DT) VALUES('201304', '5호선', '2525', '영등포시장', 244128, 258330, '20130723');</v>
      </c>
    </row>
    <row r="2065" spans="2:13" x14ac:dyDescent="0.3">
      <c r="B2065" t="s">
        <v>4426</v>
      </c>
      <c r="C2065" t="s">
        <v>489</v>
      </c>
      <c r="D2065" t="s">
        <v>549</v>
      </c>
      <c r="E2065" t="s">
        <v>550</v>
      </c>
      <c r="F2065" t="s">
        <v>5144</v>
      </c>
      <c r="G2065" t="s">
        <v>5145</v>
      </c>
      <c r="H2065" t="s">
        <v>21</v>
      </c>
      <c r="I2065" t="s">
        <v>22</v>
      </c>
      <c r="M2065" s="1" t="str">
        <f t="shared" si="32"/>
        <v>INSERT INTO SUB_MON_STAT(USE_MON, LINE_NUM, SUB_STA_ID, SUB_STA_NM, RIDE_PASGR_NUM, ALIGHT_PASGR_NUM, WORK_DT) VALUES('201304', '5호선', '2526', '신길', 79669, 96209, '20130723');</v>
      </c>
    </row>
    <row r="2066" spans="2:13" x14ac:dyDescent="0.3">
      <c r="B2066" t="s">
        <v>4426</v>
      </c>
      <c r="C2066" t="s">
        <v>489</v>
      </c>
      <c r="D2066" t="s">
        <v>553</v>
      </c>
      <c r="E2066" t="s">
        <v>554</v>
      </c>
      <c r="F2066" t="s">
        <v>5146</v>
      </c>
      <c r="G2066" t="s">
        <v>5147</v>
      </c>
      <c r="H2066" t="s">
        <v>21</v>
      </c>
      <c r="I2066" t="s">
        <v>22</v>
      </c>
      <c r="M2066" s="1" t="str">
        <f t="shared" si="32"/>
        <v>INSERT INTO SUB_MON_STAT(USE_MON, LINE_NUM, SUB_STA_ID, SUB_STA_NM, RIDE_PASGR_NUM, ALIGHT_PASGR_NUM, WORK_DT) VALUES('201304', '5호선', '2527', '여의도', 726959, 830955, '20130723');</v>
      </c>
    </row>
    <row r="2067" spans="2:13" x14ac:dyDescent="0.3">
      <c r="B2067" t="s">
        <v>4426</v>
      </c>
      <c r="C2067" t="s">
        <v>489</v>
      </c>
      <c r="D2067" t="s">
        <v>557</v>
      </c>
      <c r="E2067" t="s">
        <v>558</v>
      </c>
      <c r="F2067" t="s">
        <v>5148</v>
      </c>
      <c r="G2067" t="s">
        <v>5149</v>
      </c>
      <c r="H2067" t="s">
        <v>21</v>
      </c>
      <c r="I2067" t="s">
        <v>22</v>
      </c>
      <c r="M2067" s="1" t="str">
        <f t="shared" si="32"/>
        <v>INSERT INTO SUB_MON_STAT(USE_MON, LINE_NUM, SUB_STA_ID, SUB_STA_NM, RIDE_PASGR_NUM, ALIGHT_PASGR_NUM, WORK_DT) VALUES('201304', '5호선', '2528', '여의나루', 461027, 545259, '20130723');</v>
      </c>
    </row>
    <row r="2068" spans="2:13" x14ac:dyDescent="0.3">
      <c r="B2068" t="s">
        <v>4426</v>
      </c>
      <c r="C2068" t="s">
        <v>489</v>
      </c>
      <c r="D2068" t="s">
        <v>561</v>
      </c>
      <c r="E2068" t="s">
        <v>562</v>
      </c>
      <c r="F2068" t="s">
        <v>5150</v>
      </c>
      <c r="G2068" t="s">
        <v>5151</v>
      </c>
      <c r="H2068" t="s">
        <v>21</v>
      </c>
      <c r="I2068" t="s">
        <v>22</v>
      </c>
      <c r="M2068" s="1" t="str">
        <f t="shared" si="32"/>
        <v>INSERT INTO SUB_MON_STAT(USE_MON, LINE_NUM, SUB_STA_ID, SUB_STA_NM, RIDE_PASGR_NUM, ALIGHT_PASGR_NUM, WORK_DT) VALUES('201304', '5호선', '2529', '마포', 429831, 449793, '20130723');</v>
      </c>
    </row>
    <row r="2069" spans="2:13" x14ac:dyDescent="0.3">
      <c r="B2069" t="s">
        <v>4426</v>
      </c>
      <c r="C2069" t="s">
        <v>489</v>
      </c>
      <c r="D2069" t="s">
        <v>565</v>
      </c>
      <c r="E2069" t="s">
        <v>566</v>
      </c>
      <c r="F2069" t="s">
        <v>5152</v>
      </c>
      <c r="G2069" t="s">
        <v>5153</v>
      </c>
      <c r="H2069" t="s">
        <v>21</v>
      </c>
      <c r="I2069" t="s">
        <v>22</v>
      </c>
      <c r="M2069" s="1" t="str">
        <f t="shared" si="32"/>
        <v>INSERT INTO SUB_MON_STAT(USE_MON, LINE_NUM, SUB_STA_ID, SUB_STA_NM, RIDE_PASGR_NUM, ALIGHT_PASGR_NUM, WORK_DT) VALUES('201304', '5호선', '2530', '공덕', 436462, 455548, '20130723');</v>
      </c>
    </row>
    <row r="2070" spans="2:13" x14ac:dyDescent="0.3">
      <c r="B2070" t="s">
        <v>4426</v>
      </c>
      <c r="C2070" t="s">
        <v>489</v>
      </c>
      <c r="D2070" t="s">
        <v>569</v>
      </c>
      <c r="E2070" t="s">
        <v>570</v>
      </c>
      <c r="F2070" t="s">
        <v>5154</v>
      </c>
      <c r="G2070" t="s">
        <v>5155</v>
      </c>
      <c r="H2070" t="s">
        <v>21</v>
      </c>
      <c r="I2070" t="s">
        <v>22</v>
      </c>
      <c r="M2070" s="1" t="str">
        <f t="shared" si="32"/>
        <v>INSERT INTO SUB_MON_STAT(USE_MON, LINE_NUM, SUB_STA_ID, SUB_STA_NM, RIDE_PASGR_NUM, ALIGHT_PASGR_NUM, WORK_DT) VALUES('201304', '5호선', '2531', '애오개', 153789, 161516, '20130723');</v>
      </c>
    </row>
    <row r="2071" spans="2:13" x14ac:dyDescent="0.3">
      <c r="B2071" t="s">
        <v>4426</v>
      </c>
      <c r="C2071" t="s">
        <v>489</v>
      </c>
      <c r="D2071" t="s">
        <v>573</v>
      </c>
      <c r="E2071" t="s">
        <v>228</v>
      </c>
      <c r="F2071" t="s">
        <v>5156</v>
      </c>
      <c r="G2071" t="s">
        <v>5157</v>
      </c>
      <c r="H2071" t="s">
        <v>21</v>
      </c>
      <c r="I2071" t="s">
        <v>22</v>
      </c>
      <c r="M2071" s="1" t="str">
        <f t="shared" si="32"/>
        <v>INSERT INTO SUB_MON_STAT(USE_MON, LINE_NUM, SUB_STA_ID, SUB_STA_NM, RIDE_PASGR_NUM, ALIGHT_PASGR_NUM, WORK_DT) VALUES('201304', '5호선', '2532', '충정로', 164771, 174004, '20130723');</v>
      </c>
    </row>
    <row r="2072" spans="2:13" x14ac:dyDescent="0.3">
      <c r="B2072" t="s">
        <v>4426</v>
      </c>
      <c r="C2072" t="s">
        <v>489</v>
      </c>
      <c r="D2072" t="s">
        <v>576</v>
      </c>
      <c r="E2072" t="s">
        <v>577</v>
      </c>
      <c r="F2072" t="s">
        <v>5158</v>
      </c>
      <c r="G2072" t="s">
        <v>5159</v>
      </c>
      <c r="H2072" t="s">
        <v>21</v>
      </c>
      <c r="I2072" t="s">
        <v>22</v>
      </c>
      <c r="M2072" s="1" t="str">
        <f t="shared" si="32"/>
        <v>INSERT INTO SUB_MON_STAT(USE_MON, LINE_NUM, SUB_STA_ID, SUB_STA_NM, RIDE_PASGR_NUM, ALIGHT_PASGR_NUM, WORK_DT) VALUES('201304', '5호선', '2533', '서대문', 549128, 566983, '20130723');</v>
      </c>
    </row>
    <row r="2073" spans="2:13" x14ac:dyDescent="0.3">
      <c r="B2073" t="s">
        <v>4426</v>
      </c>
      <c r="C2073" t="s">
        <v>489</v>
      </c>
      <c r="D2073" t="s">
        <v>580</v>
      </c>
      <c r="E2073" t="s">
        <v>581</v>
      </c>
      <c r="F2073" t="s">
        <v>5160</v>
      </c>
      <c r="G2073" t="s">
        <v>5161</v>
      </c>
      <c r="H2073" t="s">
        <v>21</v>
      </c>
      <c r="I2073" t="s">
        <v>22</v>
      </c>
      <c r="M2073" s="1" t="str">
        <f t="shared" si="32"/>
        <v>INSERT INTO SUB_MON_STAT(USE_MON, LINE_NUM, SUB_STA_ID, SUB_STA_NM, RIDE_PASGR_NUM, ALIGHT_PASGR_NUM, WORK_DT) VALUES('201304', '5호선', '2534', '광화문', 972160, 1028572, '20130723');</v>
      </c>
    </row>
    <row r="2074" spans="2:13" x14ac:dyDescent="0.3">
      <c r="B2074" t="s">
        <v>4426</v>
      </c>
      <c r="C2074" t="s">
        <v>489</v>
      </c>
      <c r="D2074" t="s">
        <v>584</v>
      </c>
      <c r="E2074" t="s">
        <v>32</v>
      </c>
      <c r="F2074" t="s">
        <v>5162</v>
      </c>
      <c r="G2074" t="s">
        <v>5163</v>
      </c>
      <c r="H2074" t="s">
        <v>21</v>
      </c>
      <c r="I2074" t="s">
        <v>22</v>
      </c>
      <c r="M2074" s="1" t="str">
        <f t="shared" si="32"/>
        <v>INSERT INTO SUB_MON_STAT(USE_MON, LINE_NUM, SUB_STA_ID, SUB_STA_NM, RIDE_PASGR_NUM, ALIGHT_PASGR_NUM, WORK_DT) VALUES('201304', '5호선', '2535', '종로3가', 376887, 407016, '20130723');</v>
      </c>
    </row>
    <row r="2075" spans="2:13" x14ac:dyDescent="0.3">
      <c r="B2075" t="s">
        <v>4426</v>
      </c>
      <c r="C2075" t="s">
        <v>489</v>
      </c>
      <c r="D2075" t="s">
        <v>587</v>
      </c>
      <c r="E2075" t="s">
        <v>72</v>
      </c>
      <c r="F2075" t="s">
        <v>5164</v>
      </c>
      <c r="G2075" t="s">
        <v>5165</v>
      </c>
      <c r="H2075" t="s">
        <v>21</v>
      </c>
      <c r="I2075" t="s">
        <v>22</v>
      </c>
      <c r="M2075" s="1" t="str">
        <f t="shared" si="32"/>
        <v>INSERT INTO SUB_MON_STAT(USE_MON, LINE_NUM, SUB_STA_ID, SUB_STA_NM, RIDE_PASGR_NUM, ALIGHT_PASGR_NUM, WORK_DT) VALUES('201304', '5호선', '2536', '을지로4가', 139725, 149085, '20130723');</v>
      </c>
    </row>
    <row r="2076" spans="2:13" x14ac:dyDescent="0.3">
      <c r="B2076" t="s">
        <v>4426</v>
      </c>
      <c r="C2076" t="s">
        <v>489</v>
      </c>
      <c r="D2076" t="s">
        <v>590</v>
      </c>
      <c r="E2076" t="s">
        <v>76</v>
      </c>
      <c r="F2076" t="s">
        <v>5166</v>
      </c>
      <c r="G2076" t="s">
        <v>5167</v>
      </c>
      <c r="H2076" t="s">
        <v>21</v>
      </c>
      <c r="I2076" t="s">
        <v>22</v>
      </c>
      <c r="M2076" s="1" t="str">
        <f t="shared" si="32"/>
        <v>INSERT INTO SUB_MON_STAT(USE_MON, LINE_NUM, SUB_STA_ID, SUB_STA_NM, RIDE_PASGR_NUM, ALIGHT_PASGR_NUM, WORK_DT) VALUES('201304', '5호선', '2537', '동대문역사문화공원', 82422, 101851, '20130723');</v>
      </c>
    </row>
    <row r="2077" spans="2:13" x14ac:dyDescent="0.3">
      <c r="B2077" t="s">
        <v>4426</v>
      </c>
      <c r="C2077" t="s">
        <v>489</v>
      </c>
      <c r="D2077" t="s">
        <v>593</v>
      </c>
      <c r="E2077" t="s">
        <v>594</v>
      </c>
      <c r="F2077" t="s">
        <v>5168</v>
      </c>
      <c r="G2077" t="s">
        <v>5169</v>
      </c>
      <c r="H2077" t="s">
        <v>21</v>
      </c>
      <c r="I2077" t="s">
        <v>22</v>
      </c>
      <c r="M2077" s="1" t="str">
        <f t="shared" si="32"/>
        <v>INSERT INTO SUB_MON_STAT(USE_MON, LINE_NUM, SUB_STA_ID, SUB_STA_NM, RIDE_PASGR_NUM, ALIGHT_PASGR_NUM, WORK_DT) VALUES('201304', '5호선', '2538', '청구', 126768, 121756, '20130723');</v>
      </c>
    </row>
    <row r="2078" spans="2:13" x14ac:dyDescent="0.3">
      <c r="B2078" t="s">
        <v>4426</v>
      </c>
      <c r="C2078" t="s">
        <v>489</v>
      </c>
      <c r="D2078" t="s">
        <v>597</v>
      </c>
      <c r="E2078" t="s">
        <v>598</v>
      </c>
      <c r="F2078" t="s">
        <v>5170</v>
      </c>
      <c r="G2078" t="s">
        <v>5171</v>
      </c>
      <c r="H2078" t="s">
        <v>21</v>
      </c>
      <c r="I2078" t="s">
        <v>22</v>
      </c>
      <c r="M2078" s="1" t="str">
        <f t="shared" si="32"/>
        <v>INSERT INTO SUB_MON_STAT(USE_MON, LINE_NUM, SUB_STA_ID, SUB_STA_NM, RIDE_PASGR_NUM, ALIGHT_PASGR_NUM, WORK_DT) VALUES('201304', '5호선', '2539', '신금호', 178088, 180304, '20130723');</v>
      </c>
    </row>
    <row r="2079" spans="2:13" x14ac:dyDescent="0.3">
      <c r="B2079" t="s">
        <v>4426</v>
      </c>
      <c r="C2079" t="s">
        <v>489</v>
      </c>
      <c r="D2079" t="s">
        <v>601</v>
      </c>
      <c r="E2079" t="s">
        <v>602</v>
      </c>
      <c r="F2079" t="s">
        <v>5172</v>
      </c>
      <c r="G2079" t="s">
        <v>5173</v>
      </c>
      <c r="H2079" t="s">
        <v>21</v>
      </c>
      <c r="I2079" t="s">
        <v>22</v>
      </c>
      <c r="M2079" s="1" t="str">
        <f t="shared" si="32"/>
        <v>INSERT INTO SUB_MON_STAT(USE_MON, LINE_NUM, SUB_STA_ID, SUB_STA_NM, RIDE_PASGR_NUM, ALIGHT_PASGR_NUM, WORK_DT) VALUES('201304', '5호선', '2540', '행당', 266253, 231246, '20130723');</v>
      </c>
    </row>
    <row r="2080" spans="2:13" x14ac:dyDescent="0.3">
      <c r="B2080" t="s">
        <v>4426</v>
      </c>
      <c r="C2080" t="s">
        <v>489</v>
      </c>
      <c r="D2080" t="s">
        <v>605</v>
      </c>
      <c r="E2080" t="s">
        <v>88</v>
      </c>
      <c r="F2080" t="s">
        <v>5174</v>
      </c>
      <c r="G2080" t="s">
        <v>5175</v>
      </c>
      <c r="H2080" t="s">
        <v>21</v>
      </c>
      <c r="I2080" t="s">
        <v>22</v>
      </c>
      <c r="M2080" s="1" t="str">
        <f t="shared" si="32"/>
        <v>INSERT INTO SUB_MON_STAT(USE_MON, LINE_NUM, SUB_STA_ID, SUB_STA_NM, RIDE_PASGR_NUM, ALIGHT_PASGR_NUM, WORK_DT) VALUES('201304', '5호선', '2541', '왕십리', 163334, 191926, '20130723');</v>
      </c>
    </row>
    <row r="2081" spans="2:13" x14ac:dyDescent="0.3">
      <c r="B2081" t="s">
        <v>4426</v>
      </c>
      <c r="C2081" t="s">
        <v>489</v>
      </c>
      <c r="D2081" t="s">
        <v>608</v>
      </c>
      <c r="E2081" t="s">
        <v>609</v>
      </c>
      <c r="F2081" t="s">
        <v>5176</v>
      </c>
      <c r="G2081" t="s">
        <v>5177</v>
      </c>
      <c r="H2081" t="s">
        <v>21</v>
      </c>
      <c r="I2081" t="s">
        <v>22</v>
      </c>
      <c r="M2081" s="1" t="str">
        <f t="shared" si="32"/>
        <v>INSERT INTO SUB_MON_STAT(USE_MON, LINE_NUM, SUB_STA_ID, SUB_STA_NM, RIDE_PASGR_NUM, ALIGHT_PASGR_NUM, WORK_DT) VALUES('201304', '5호선', '2542', '마장', 192263, 189522, '20130723');</v>
      </c>
    </row>
    <row r="2082" spans="2:13" x14ac:dyDescent="0.3">
      <c r="B2082" t="s">
        <v>4426</v>
      </c>
      <c r="C2082" t="s">
        <v>489</v>
      </c>
      <c r="D2082" t="s">
        <v>612</v>
      </c>
      <c r="E2082" t="s">
        <v>613</v>
      </c>
      <c r="F2082" t="s">
        <v>5178</v>
      </c>
      <c r="G2082" t="s">
        <v>5179</v>
      </c>
      <c r="H2082" t="s">
        <v>21</v>
      </c>
      <c r="I2082" t="s">
        <v>22</v>
      </c>
      <c r="M2082" s="1" t="str">
        <f t="shared" si="32"/>
        <v>INSERT INTO SUB_MON_STAT(USE_MON, LINE_NUM, SUB_STA_ID, SUB_STA_NM, RIDE_PASGR_NUM, ALIGHT_PASGR_NUM, WORK_DT) VALUES('201304', '5호선', '2543', '답십리', 484284, 448959, '20130723');</v>
      </c>
    </row>
    <row r="2083" spans="2:13" x14ac:dyDescent="0.3">
      <c r="B2083" t="s">
        <v>4426</v>
      </c>
      <c r="C2083" t="s">
        <v>489</v>
      </c>
      <c r="D2083" t="s">
        <v>616</v>
      </c>
      <c r="E2083" t="s">
        <v>617</v>
      </c>
      <c r="F2083" t="s">
        <v>5180</v>
      </c>
      <c r="G2083" t="s">
        <v>5181</v>
      </c>
      <c r="H2083" t="s">
        <v>21</v>
      </c>
      <c r="I2083" t="s">
        <v>22</v>
      </c>
      <c r="M2083" s="1" t="str">
        <f t="shared" si="32"/>
        <v>INSERT INTO SUB_MON_STAT(USE_MON, LINE_NUM, SUB_STA_ID, SUB_STA_NM, RIDE_PASGR_NUM, ALIGHT_PASGR_NUM, WORK_DT) VALUES('201304', '5호선', '2544', '장한평', 571236, 577400, '20130723');</v>
      </c>
    </row>
    <row r="2084" spans="2:13" x14ac:dyDescent="0.3">
      <c r="B2084" t="s">
        <v>4426</v>
      </c>
      <c r="C2084" t="s">
        <v>489</v>
      </c>
      <c r="D2084" t="s">
        <v>620</v>
      </c>
      <c r="E2084" t="s">
        <v>621</v>
      </c>
      <c r="F2084" t="s">
        <v>5182</v>
      </c>
      <c r="G2084" t="s">
        <v>5183</v>
      </c>
      <c r="H2084" t="s">
        <v>21</v>
      </c>
      <c r="I2084" t="s">
        <v>22</v>
      </c>
      <c r="M2084" s="1" t="str">
        <f t="shared" si="32"/>
        <v>INSERT INTO SUB_MON_STAT(USE_MON, LINE_NUM, SUB_STA_ID, SUB_STA_NM, RIDE_PASGR_NUM, ALIGHT_PASGR_NUM, WORK_DT) VALUES('201304', '5호선', '2545', '군자', 313103, 342120, '20130723');</v>
      </c>
    </row>
    <row r="2085" spans="2:13" x14ac:dyDescent="0.3">
      <c r="B2085" t="s">
        <v>4426</v>
      </c>
      <c r="C2085" t="s">
        <v>489</v>
      </c>
      <c r="D2085" t="s">
        <v>624</v>
      </c>
      <c r="E2085" t="s">
        <v>625</v>
      </c>
      <c r="F2085" t="s">
        <v>5184</v>
      </c>
      <c r="G2085" t="s">
        <v>5185</v>
      </c>
      <c r="H2085" t="s">
        <v>21</v>
      </c>
      <c r="I2085" t="s">
        <v>22</v>
      </c>
      <c r="M2085" s="1" t="str">
        <f t="shared" si="32"/>
        <v>INSERT INTO SUB_MON_STAT(USE_MON, LINE_NUM, SUB_STA_ID, SUB_STA_NM, RIDE_PASGR_NUM, ALIGHT_PASGR_NUM, WORK_DT) VALUES('201304', '5호선', '2546', '아차산', 506144, 476739, '20130723');</v>
      </c>
    </row>
    <row r="2086" spans="2:13" x14ac:dyDescent="0.3">
      <c r="B2086" t="s">
        <v>4426</v>
      </c>
      <c r="C2086" t="s">
        <v>489</v>
      </c>
      <c r="D2086" t="s">
        <v>628</v>
      </c>
      <c r="E2086" t="s">
        <v>629</v>
      </c>
      <c r="F2086" t="s">
        <v>5186</v>
      </c>
      <c r="G2086" t="s">
        <v>5187</v>
      </c>
      <c r="H2086" t="s">
        <v>21</v>
      </c>
      <c r="I2086" t="s">
        <v>22</v>
      </c>
      <c r="M2086" s="1" t="str">
        <f t="shared" si="32"/>
        <v>INSERT INTO SUB_MON_STAT(USE_MON, LINE_NUM, SUB_STA_ID, SUB_STA_NM, RIDE_PASGR_NUM, ALIGHT_PASGR_NUM, WORK_DT) VALUES('201304', '5호선', '2547', '광나루', 498654, 443966, '20130723');</v>
      </c>
    </row>
    <row r="2087" spans="2:13" x14ac:dyDescent="0.3">
      <c r="B2087" t="s">
        <v>4426</v>
      </c>
      <c r="C2087" t="s">
        <v>489</v>
      </c>
      <c r="D2087" t="s">
        <v>632</v>
      </c>
      <c r="E2087" t="s">
        <v>633</v>
      </c>
      <c r="F2087" t="s">
        <v>5188</v>
      </c>
      <c r="G2087" t="s">
        <v>5189</v>
      </c>
      <c r="H2087" t="s">
        <v>21</v>
      </c>
      <c r="I2087" t="s">
        <v>22</v>
      </c>
      <c r="M2087" s="1" t="str">
        <f t="shared" si="32"/>
        <v>INSERT INTO SUB_MON_STAT(USE_MON, LINE_NUM, SUB_STA_ID, SUB_STA_NM, RIDE_PASGR_NUM, ALIGHT_PASGR_NUM, WORK_DT) VALUES('201304', '5호선', '2548', '천호', 659616, 728524, '20130723');</v>
      </c>
    </row>
    <row r="2088" spans="2:13" x14ac:dyDescent="0.3">
      <c r="B2088" t="s">
        <v>4426</v>
      </c>
      <c r="C2088" t="s">
        <v>489</v>
      </c>
      <c r="D2088" t="s">
        <v>636</v>
      </c>
      <c r="E2088" t="s">
        <v>637</v>
      </c>
      <c r="F2088" t="s">
        <v>5190</v>
      </c>
      <c r="G2088" t="s">
        <v>5191</v>
      </c>
      <c r="H2088" t="s">
        <v>21</v>
      </c>
      <c r="I2088" t="s">
        <v>22</v>
      </c>
      <c r="M2088" s="1" t="str">
        <f t="shared" si="32"/>
        <v>INSERT INTO SUB_MON_STAT(USE_MON, LINE_NUM, SUB_STA_ID, SUB_STA_NM, RIDE_PASGR_NUM, ALIGHT_PASGR_NUM, WORK_DT) VALUES('201304', '5호선', '2549', '강동', 623127, 510584, '20130723');</v>
      </c>
    </row>
    <row r="2089" spans="2:13" x14ac:dyDescent="0.3">
      <c r="B2089" t="s">
        <v>4426</v>
      </c>
      <c r="C2089" t="s">
        <v>489</v>
      </c>
      <c r="D2089" t="s">
        <v>640</v>
      </c>
      <c r="E2089" t="s">
        <v>641</v>
      </c>
      <c r="F2089" t="s">
        <v>5192</v>
      </c>
      <c r="G2089" t="s">
        <v>5193</v>
      </c>
      <c r="H2089" t="s">
        <v>21</v>
      </c>
      <c r="I2089" t="s">
        <v>22</v>
      </c>
      <c r="M2089" s="1" t="str">
        <f t="shared" si="32"/>
        <v>INSERT INTO SUB_MON_STAT(USE_MON, LINE_NUM, SUB_STA_ID, SUB_STA_NM, RIDE_PASGR_NUM, ALIGHT_PASGR_NUM, WORK_DT) VALUES('201304', '5호선', '2550', '길동', 235886, 249086, '20130723');</v>
      </c>
    </row>
    <row r="2090" spans="2:13" x14ac:dyDescent="0.3">
      <c r="B2090" t="s">
        <v>4426</v>
      </c>
      <c r="C2090" t="s">
        <v>489</v>
      </c>
      <c r="D2090" t="s">
        <v>644</v>
      </c>
      <c r="E2090" t="s">
        <v>645</v>
      </c>
      <c r="F2090" t="s">
        <v>5194</v>
      </c>
      <c r="G2090" t="s">
        <v>5195</v>
      </c>
      <c r="H2090" t="s">
        <v>21</v>
      </c>
      <c r="I2090" t="s">
        <v>22</v>
      </c>
      <c r="M2090" s="1" t="str">
        <f t="shared" si="32"/>
        <v>INSERT INTO SUB_MON_STAT(USE_MON, LINE_NUM, SUB_STA_ID, SUB_STA_NM, RIDE_PASGR_NUM, ALIGHT_PASGR_NUM, WORK_DT) VALUES('201304', '5호선', '2551', '굽은다리', 298223, 278420, '20130723');</v>
      </c>
    </row>
    <row r="2091" spans="2:13" x14ac:dyDescent="0.3">
      <c r="B2091" t="s">
        <v>4426</v>
      </c>
      <c r="C2091" t="s">
        <v>489</v>
      </c>
      <c r="D2091" t="s">
        <v>648</v>
      </c>
      <c r="E2091" t="s">
        <v>649</v>
      </c>
      <c r="F2091" t="s">
        <v>5196</v>
      </c>
      <c r="G2091" t="s">
        <v>5197</v>
      </c>
      <c r="H2091" t="s">
        <v>21</v>
      </c>
      <c r="I2091" t="s">
        <v>22</v>
      </c>
      <c r="M2091" s="1" t="str">
        <f t="shared" si="32"/>
        <v>INSERT INTO SUB_MON_STAT(USE_MON, LINE_NUM, SUB_STA_ID, SUB_STA_NM, RIDE_PASGR_NUM, ALIGHT_PASGR_NUM, WORK_DT) VALUES('201304', '5호선', '2552', '명일', 302080, 297622, '20130723');</v>
      </c>
    </row>
    <row r="2092" spans="2:13" x14ac:dyDescent="0.3">
      <c r="B2092" t="s">
        <v>4426</v>
      </c>
      <c r="C2092" t="s">
        <v>489</v>
      </c>
      <c r="D2092" t="s">
        <v>652</v>
      </c>
      <c r="E2092" t="s">
        <v>653</v>
      </c>
      <c r="F2092" t="s">
        <v>5198</v>
      </c>
      <c r="G2092" t="s">
        <v>5199</v>
      </c>
      <c r="H2092" t="s">
        <v>21</v>
      </c>
      <c r="I2092" t="s">
        <v>22</v>
      </c>
      <c r="M2092" s="1" t="str">
        <f t="shared" si="32"/>
        <v>INSERT INTO SUB_MON_STAT(USE_MON, LINE_NUM, SUB_STA_ID, SUB_STA_NM, RIDE_PASGR_NUM, ALIGHT_PASGR_NUM, WORK_DT) VALUES('201304', '5호선', '2553', '고덕', 260772, 259944, '20130723');</v>
      </c>
    </row>
    <row r="2093" spans="2:13" x14ac:dyDescent="0.3">
      <c r="B2093" t="s">
        <v>4426</v>
      </c>
      <c r="C2093" t="s">
        <v>489</v>
      </c>
      <c r="D2093" t="s">
        <v>656</v>
      </c>
      <c r="E2093" t="s">
        <v>657</v>
      </c>
      <c r="F2093" t="s">
        <v>5200</v>
      </c>
      <c r="G2093" t="s">
        <v>5201</v>
      </c>
      <c r="H2093" t="s">
        <v>21</v>
      </c>
      <c r="I2093" t="s">
        <v>22</v>
      </c>
      <c r="M2093" s="1" t="str">
        <f t="shared" si="32"/>
        <v>INSERT INTO SUB_MON_STAT(USE_MON, LINE_NUM, SUB_STA_ID, SUB_STA_NM, RIDE_PASGR_NUM, ALIGHT_PASGR_NUM, WORK_DT) VALUES('201304', '5호선', '2554', '상일동', 365776, 304740, '20130723');</v>
      </c>
    </row>
    <row r="2094" spans="2:13" x14ac:dyDescent="0.3">
      <c r="B2094" t="s">
        <v>4426</v>
      </c>
      <c r="C2094" t="s">
        <v>489</v>
      </c>
      <c r="D2094" t="s">
        <v>660</v>
      </c>
      <c r="E2094" t="s">
        <v>661</v>
      </c>
      <c r="F2094" t="s">
        <v>5202</v>
      </c>
      <c r="G2094" t="s">
        <v>5203</v>
      </c>
      <c r="H2094" t="s">
        <v>21</v>
      </c>
      <c r="I2094" t="s">
        <v>22</v>
      </c>
      <c r="M2094" s="1" t="str">
        <f t="shared" si="32"/>
        <v>INSERT INTO SUB_MON_STAT(USE_MON, LINE_NUM, SUB_STA_ID, SUB_STA_NM, RIDE_PASGR_NUM, ALIGHT_PASGR_NUM, WORK_DT) VALUES('201304', '5호선', '2555', '둔촌동', 420429, 418430, '20130723');</v>
      </c>
    </row>
    <row r="2095" spans="2:13" x14ac:dyDescent="0.3">
      <c r="B2095" t="s">
        <v>4426</v>
      </c>
      <c r="C2095" t="s">
        <v>489</v>
      </c>
      <c r="D2095" t="s">
        <v>664</v>
      </c>
      <c r="E2095" t="s">
        <v>665</v>
      </c>
      <c r="F2095" t="s">
        <v>5204</v>
      </c>
      <c r="G2095" t="s">
        <v>5205</v>
      </c>
      <c r="H2095" t="s">
        <v>21</v>
      </c>
      <c r="I2095" t="s">
        <v>22</v>
      </c>
      <c r="M2095" s="1" t="str">
        <f t="shared" si="32"/>
        <v>INSERT INTO SUB_MON_STAT(USE_MON, LINE_NUM, SUB_STA_ID, SUB_STA_NM, RIDE_PASGR_NUM, ALIGHT_PASGR_NUM, WORK_DT) VALUES('201304', '5호선', '2556', '올림픽공원', 199458, 189463, '20130723');</v>
      </c>
    </row>
    <row r="2096" spans="2:13" x14ac:dyDescent="0.3">
      <c r="B2096" t="s">
        <v>4426</v>
      </c>
      <c r="C2096" t="s">
        <v>489</v>
      </c>
      <c r="D2096" t="s">
        <v>668</v>
      </c>
      <c r="E2096" t="s">
        <v>669</v>
      </c>
      <c r="F2096" t="s">
        <v>5206</v>
      </c>
      <c r="G2096" t="s">
        <v>5207</v>
      </c>
      <c r="H2096" t="s">
        <v>21</v>
      </c>
      <c r="I2096" t="s">
        <v>22</v>
      </c>
      <c r="M2096" s="1" t="str">
        <f t="shared" si="32"/>
        <v>INSERT INTO SUB_MON_STAT(USE_MON, LINE_NUM, SUB_STA_ID, SUB_STA_NM, RIDE_PASGR_NUM, ALIGHT_PASGR_NUM, WORK_DT) VALUES('201304', '5호선', '2557', '방이', 199938, 205704, '20130723');</v>
      </c>
    </row>
    <row r="2097" spans="2:13" x14ac:dyDescent="0.3">
      <c r="B2097" t="s">
        <v>4426</v>
      </c>
      <c r="C2097" t="s">
        <v>489</v>
      </c>
      <c r="D2097" t="s">
        <v>672</v>
      </c>
      <c r="E2097" t="s">
        <v>385</v>
      </c>
      <c r="F2097" t="s">
        <v>5208</v>
      </c>
      <c r="G2097" t="s">
        <v>5209</v>
      </c>
      <c r="H2097" t="s">
        <v>21</v>
      </c>
      <c r="I2097" t="s">
        <v>22</v>
      </c>
      <c r="M2097" s="1" t="str">
        <f t="shared" si="32"/>
        <v>INSERT INTO SUB_MON_STAT(USE_MON, LINE_NUM, SUB_STA_ID, SUB_STA_NM, RIDE_PASGR_NUM, ALIGHT_PASGR_NUM, WORK_DT) VALUES('201304', '5호선', '2558', '오금', 122243, 126228, '20130723');</v>
      </c>
    </row>
    <row r="2098" spans="2:13" x14ac:dyDescent="0.3">
      <c r="B2098" t="s">
        <v>4426</v>
      </c>
      <c r="C2098" t="s">
        <v>489</v>
      </c>
      <c r="D2098" t="s">
        <v>675</v>
      </c>
      <c r="E2098" t="s">
        <v>676</v>
      </c>
      <c r="F2098" t="s">
        <v>5210</v>
      </c>
      <c r="G2098" t="s">
        <v>5211</v>
      </c>
      <c r="H2098" t="s">
        <v>21</v>
      </c>
      <c r="I2098" t="s">
        <v>22</v>
      </c>
      <c r="M2098" s="1" t="str">
        <f t="shared" si="32"/>
        <v>INSERT INTO SUB_MON_STAT(USE_MON, LINE_NUM, SUB_STA_ID, SUB_STA_NM, RIDE_PASGR_NUM, ALIGHT_PASGR_NUM, WORK_DT) VALUES('201304', '5호선', '2559', '개롱', 212037, 210245, '20130723');</v>
      </c>
    </row>
    <row r="2099" spans="2:13" x14ac:dyDescent="0.3">
      <c r="B2099" t="s">
        <v>4426</v>
      </c>
      <c r="C2099" t="s">
        <v>489</v>
      </c>
      <c r="D2099" t="s">
        <v>679</v>
      </c>
      <c r="E2099" t="s">
        <v>680</v>
      </c>
      <c r="F2099" t="s">
        <v>5212</v>
      </c>
      <c r="G2099" t="s">
        <v>5213</v>
      </c>
      <c r="H2099" t="s">
        <v>21</v>
      </c>
      <c r="I2099" t="s">
        <v>22</v>
      </c>
      <c r="M2099" s="1" t="str">
        <f t="shared" si="32"/>
        <v>INSERT INTO SUB_MON_STAT(USE_MON, LINE_NUM, SUB_STA_ID, SUB_STA_NM, RIDE_PASGR_NUM, ALIGHT_PASGR_NUM, WORK_DT) VALUES('201304', '5호선', '2560', '거여', 228547, 210606, '20130723');</v>
      </c>
    </row>
    <row r="2100" spans="2:13" x14ac:dyDescent="0.3">
      <c r="B2100" t="s">
        <v>4426</v>
      </c>
      <c r="C2100" t="s">
        <v>489</v>
      </c>
      <c r="D2100" t="s">
        <v>683</v>
      </c>
      <c r="E2100" t="s">
        <v>684</v>
      </c>
      <c r="F2100" t="s">
        <v>5214</v>
      </c>
      <c r="G2100" t="s">
        <v>5215</v>
      </c>
      <c r="H2100" t="s">
        <v>21</v>
      </c>
      <c r="I2100" t="s">
        <v>22</v>
      </c>
      <c r="M2100" s="1" t="str">
        <f t="shared" si="32"/>
        <v>INSERT INTO SUB_MON_STAT(USE_MON, LINE_NUM, SUB_STA_ID, SUB_STA_NM, RIDE_PASGR_NUM, ALIGHT_PASGR_NUM, WORK_DT) VALUES('201304', '5호선', '2561', '마천', 192035, 190966, '20130723');</v>
      </c>
    </row>
    <row r="2101" spans="2:13" x14ac:dyDescent="0.3">
      <c r="B2101" t="s">
        <v>4426</v>
      </c>
      <c r="C2101" t="s">
        <v>687</v>
      </c>
      <c r="D2101" t="s">
        <v>688</v>
      </c>
      <c r="E2101" t="s">
        <v>689</v>
      </c>
      <c r="F2101" t="s">
        <v>5216</v>
      </c>
      <c r="G2101" t="s">
        <v>5217</v>
      </c>
      <c r="H2101" t="s">
        <v>21</v>
      </c>
      <c r="I2101" t="s">
        <v>22</v>
      </c>
      <c r="M2101" s="1" t="str">
        <f t="shared" si="32"/>
        <v>INSERT INTO SUB_MON_STAT(USE_MON, LINE_NUM, SUB_STA_ID, SUB_STA_NM, RIDE_PASGR_NUM, ALIGHT_PASGR_NUM, WORK_DT) VALUES('201304', '6호선', '2611', '응암', 517588, 501746, '20130723');</v>
      </c>
    </row>
    <row r="2102" spans="2:13" x14ac:dyDescent="0.3">
      <c r="B2102" t="s">
        <v>4426</v>
      </c>
      <c r="C2102" t="s">
        <v>687</v>
      </c>
      <c r="D2102" t="s">
        <v>692</v>
      </c>
      <c r="E2102" t="s">
        <v>693</v>
      </c>
      <c r="F2102" t="s">
        <v>5218</v>
      </c>
      <c r="G2102" t="s">
        <v>5219</v>
      </c>
      <c r="H2102" t="s">
        <v>21</v>
      </c>
      <c r="I2102" t="s">
        <v>22</v>
      </c>
      <c r="M2102" s="1" t="str">
        <f t="shared" si="32"/>
        <v>INSERT INTO SUB_MON_STAT(USE_MON, LINE_NUM, SUB_STA_ID, SUB_STA_NM, RIDE_PASGR_NUM, ALIGHT_PASGR_NUM, WORK_DT) VALUES('201304', '6호선', '2612', '역촌', 111813, 123491, '20130723');</v>
      </c>
    </row>
    <row r="2103" spans="2:13" x14ac:dyDescent="0.3">
      <c r="B2103" t="s">
        <v>4426</v>
      </c>
      <c r="C2103" t="s">
        <v>687</v>
      </c>
      <c r="D2103" t="s">
        <v>696</v>
      </c>
      <c r="E2103" t="s">
        <v>272</v>
      </c>
      <c r="F2103" t="s">
        <v>5220</v>
      </c>
      <c r="G2103" t="s">
        <v>5221</v>
      </c>
      <c r="H2103" t="s">
        <v>21</v>
      </c>
      <c r="I2103" t="s">
        <v>22</v>
      </c>
      <c r="M2103" s="1" t="str">
        <f t="shared" si="32"/>
        <v>INSERT INTO SUB_MON_STAT(USE_MON, LINE_NUM, SUB_STA_ID, SUB_STA_NM, RIDE_PASGR_NUM, ALIGHT_PASGR_NUM, WORK_DT) VALUES('201304', '6호선', '2613', '불광', 156494, 156417, '20130723');</v>
      </c>
    </row>
    <row r="2104" spans="2:13" x14ac:dyDescent="0.3">
      <c r="B2104" t="s">
        <v>4426</v>
      </c>
      <c r="C2104" t="s">
        <v>687</v>
      </c>
      <c r="D2104" t="s">
        <v>699</v>
      </c>
      <c r="E2104" t="s">
        <v>700</v>
      </c>
      <c r="F2104" t="s">
        <v>5222</v>
      </c>
      <c r="G2104" t="s">
        <v>5223</v>
      </c>
      <c r="H2104" t="s">
        <v>21</v>
      </c>
      <c r="I2104" t="s">
        <v>22</v>
      </c>
      <c r="M2104" s="1" t="str">
        <f t="shared" si="32"/>
        <v>INSERT INTO SUB_MON_STAT(USE_MON, LINE_NUM, SUB_STA_ID, SUB_STA_NM, RIDE_PASGR_NUM, ALIGHT_PASGR_NUM, WORK_DT) VALUES('201304', '6호선', '2614', '독바위', 85744, 96148, '20130723');</v>
      </c>
    </row>
    <row r="2105" spans="2:13" x14ac:dyDescent="0.3">
      <c r="B2105" t="s">
        <v>4426</v>
      </c>
      <c r="C2105" t="s">
        <v>687</v>
      </c>
      <c r="D2105" t="s">
        <v>703</v>
      </c>
      <c r="E2105" t="s">
        <v>704</v>
      </c>
      <c r="F2105" t="s">
        <v>5224</v>
      </c>
      <c r="G2105" t="s">
        <v>5225</v>
      </c>
      <c r="H2105" t="s">
        <v>21</v>
      </c>
      <c r="I2105" t="s">
        <v>22</v>
      </c>
      <c r="M2105" s="1" t="str">
        <f t="shared" si="32"/>
        <v>INSERT INTO SUB_MON_STAT(USE_MON, LINE_NUM, SUB_STA_ID, SUB_STA_NM, RIDE_PASGR_NUM, ALIGHT_PASGR_NUM, WORK_DT) VALUES('201304', '6호선', '2616', '구산', 243923, 185848, '20130723');</v>
      </c>
    </row>
    <row r="2106" spans="2:13" x14ac:dyDescent="0.3">
      <c r="B2106" t="s">
        <v>4426</v>
      </c>
      <c r="C2106" t="s">
        <v>687</v>
      </c>
      <c r="D2106" t="s">
        <v>707</v>
      </c>
      <c r="E2106" t="s">
        <v>708</v>
      </c>
      <c r="F2106" t="s">
        <v>5226</v>
      </c>
      <c r="G2106" t="s">
        <v>5227</v>
      </c>
      <c r="H2106" t="s">
        <v>21</v>
      </c>
      <c r="I2106" t="s">
        <v>22</v>
      </c>
      <c r="M2106" s="1" t="str">
        <f t="shared" si="32"/>
        <v>INSERT INTO SUB_MON_STAT(USE_MON, LINE_NUM, SUB_STA_ID, SUB_STA_NM, RIDE_PASGR_NUM, ALIGHT_PASGR_NUM, WORK_DT) VALUES('201304', '6호선', '2617', '새절', 430666, 408986, '20130723');</v>
      </c>
    </row>
    <row r="2107" spans="2:13" x14ac:dyDescent="0.3">
      <c r="B2107" t="s">
        <v>4426</v>
      </c>
      <c r="C2107" t="s">
        <v>687</v>
      </c>
      <c r="D2107" t="s">
        <v>711</v>
      </c>
      <c r="E2107" t="s">
        <v>712</v>
      </c>
      <c r="F2107" t="s">
        <v>5228</v>
      </c>
      <c r="G2107" t="s">
        <v>5229</v>
      </c>
      <c r="H2107" t="s">
        <v>21</v>
      </c>
      <c r="I2107" t="s">
        <v>22</v>
      </c>
      <c r="M2107" s="1" t="str">
        <f t="shared" si="32"/>
        <v>INSERT INTO SUB_MON_STAT(USE_MON, LINE_NUM, SUB_STA_ID, SUB_STA_NM, RIDE_PASGR_NUM, ALIGHT_PASGR_NUM, WORK_DT) VALUES('201304', '6호선', '2618', '증산', 317242, 302852, '20130723');</v>
      </c>
    </row>
    <row r="2108" spans="2:13" x14ac:dyDescent="0.3">
      <c r="B2108" t="s">
        <v>4426</v>
      </c>
      <c r="C2108" t="s">
        <v>687</v>
      </c>
      <c r="D2108" t="s">
        <v>715</v>
      </c>
      <c r="E2108" t="s">
        <v>716</v>
      </c>
      <c r="F2108" t="s">
        <v>5230</v>
      </c>
      <c r="G2108" t="s">
        <v>5231</v>
      </c>
      <c r="H2108" t="s">
        <v>21</v>
      </c>
      <c r="I2108" t="s">
        <v>22</v>
      </c>
      <c r="M2108" s="1" t="str">
        <f t="shared" si="32"/>
        <v>INSERT INTO SUB_MON_STAT(USE_MON, LINE_NUM, SUB_STA_ID, SUB_STA_NM, RIDE_PASGR_NUM, ALIGHT_PASGR_NUM, WORK_DT) VALUES('201304', '6호선', '2619', '디지털미디어시티', 477578, 511609, '20130723');</v>
      </c>
    </row>
    <row r="2109" spans="2:13" x14ac:dyDescent="0.3">
      <c r="B2109" t="s">
        <v>4426</v>
      </c>
      <c r="C2109" t="s">
        <v>687</v>
      </c>
      <c r="D2109" t="s">
        <v>719</v>
      </c>
      <c r="E2109" t="s">
        <v>720</v>
      </c>
      <c r="F2109" t="s">
        <v>5232</v>
      </c>
      <c r="G2109" t="s">
        <v>5233</v>
      </c>
      <c r="H2109" t="s">
        <v>21</v>
      </c>
      <c r="I2109" t="s">
        <v>22</v>
      </c>
      <c r="M2109" s="1" t="str">
        <f t="shared" si="32"/>
        <v>INSERT INTO SUB_MON_STAT(USE_MON, LINE_NUM, SUB_STA_ID, SUB_STA_NM, RIDE_PASGR_NUM, ALIGHT_PASGR_NUM, WORK_DT) VALUES('201304', '6호선', '2620', '월드컵경기장', 247597, 268582, '20130723');</v>
      </c>
    </row>
    <row r="2110" spans="2:13" x14ac:dyDescent="0.3">
      <c r="B2110" t="s">
        <v>4426</v>
      </c>
      <c r="C2110" t="s">
        <v>687</v>
      </c>
      <c r="D2110" t="s">
        <v>723</v>
      </c>
      <c r="E2110" t="s">
        <v>724</v>
      </c>
      <c r="F2110" t="s">
        <v>5234</v>
      </c>
      <c r="G2110" t="s">
        <v>5235</v>
      </c>
      <c r="H2110" t="s">
        <v>21</v>
      </c>
      <c r="I2110" t="s">
        <v>22</v>
      </c>
      <c r="M2110" s="1" t="str">
        <f t="shared" si="32"/>
        <v>INSERT INTO SUB_MON_STAT(USE_MON, LINE_NUM, SUB_STA_ID, SUB_STA_NM, RIDE_PASGR_NUM, ALIGHT_PASGR_NUM, WORK_DT) VALUES('201304', '6호선', '2621', '마포구청', 421316, 362311, '20130723');</v>
      </c>
    </row>
    <row r="2111" spans="2:13" x14ac:dyDescent="0.3">
      <c r="B2111" t="s">
        <v>4426</v>
      </c>
      <c r="C2111" t="s">
        <v>687</v>
      </c>
      <c r="D2111" t="s">
        <v>727</v>
      </c>
      <c r="E2111" t="s">
        <v>728</v>
      </c>
      <c r="F2111" t="s">
        <v>5236</v>
      </c>
      <c r="G2111" t="s">
        <v>5237</v>
      </c>
      <c r="H2111" t="s">
        <v>21</v>
      </c>
      <c r="I2111" t="s">
        <v>22</v>
      </c>
      <c r="M2111" s="1" t="str">
        <f t="shared" si="32"/>
        <v>INSERT INTO SUB_MON_STAT(USE_MON, LINE_NUM, SUB_STA_ID, SUB_STA_NM, RIDE_PASGR_NUM, ALIGHT_PASGR_NUM, WORK_DT) VALUES('201304', '6호선', '2622', '망원', 342931, 363493, '20130723');</v>
      </c>
    </row>
    <row r="2112" spans="2:13" x14ac:dyDescent="0.3">
      <c r="B2112" t="s">
        <v>4426</v>
      </c>
      <c r="C2112" t="s">
        <v>687</v>
      </c>
      <c r="D2112" t="s">
        <v>731</v>
      </c>
      <c r="E2112" t="s">
        <v>208</v>
      </c>
      <c r="F2112" t="s">
        <v>5238</v>
      </c>
      <c r="G2112" t="s">
        <v>5239</v>
      </c>
      <c r="H2112" t="s">
        <v>21</v>
      </c>
      <c r="I2112" t="s">
        <v>22</v>
      </c>
      <c r="M2112" s="1" t="str">
        <f t="shared" si="32"/>
        <v>INSERT INTO SUB_MON_STAT(USE_MON, LINE_NUM, SUB_STA_ID, SUB_STA_NM, RIDE_PASGR_NUM, ALIGHT_PASGR_NUM, WORK_DT) VALUES('201304', '6호선', '2623', '합정', 364025, 324911, '20130723');</v>
      </c>
    </row>
    <row r="2113" spans="2:13" x14ac:dyDescent="0.3">
      <c r="B2113" t="s">
        <v>4426</v>
      </c>
      <c r="C2113" t="s">
        <v>687</v>
      </c>
      <c r="D2113" t="s">
        <v>734</v>
      </c>
      <c r="E2113" t="s">
        <v>735</v>
      </c>
      <c r="F2113" t="s">
        <v>5240</v>
      </c>
      <c r="G2113" t="s">
        <v>5241</v>
      </c>
      <c r="H2113" t="s">
        <v>21</v>
      </c>
      <c r="I2113" t="s">
        <v>22</v>
      </c>
      <c r="M2113" s="1" t="str">
        <f t="shared" si="32"/>
        <v>INSERT INTO SUB_MON_STAT(USE_MON, LINE_NUM, SUB_STA_ID, SUB_STA_NM, RIDE_PASGR_NUM, ALIGHT_PASGR_NUM, WORK_DT) VALUES('201304', '6호선', '2624', '상수', 261579, 298748, '20130723');</v>
      </c>
    </row>
    <row r="2114" spans="2:13" x14ac:dyDescent="0.3">
      <c r="B2114" t="s">
        <v>4426</v>
      </c>
      <c r="C2114" t="s">
        <v>687</v>
      </c>
      <c r="D2114" t="s">
        <v>738</v>
      </c>
      <c r="E2114" t="s">
        <v>739</v>
      </c>
      <c r="F2114" t="s">
        <v>5242</v>
      </c>
      <c r="G2114" t="s">
        <v>5243</v>
      </c>
      <c r="H2114" t="s">
        <v>21</v>
      </c>
      <c r="I2114" t="s">
        <v>22</v>
      </c>
      <c r="M2114" s="1" t="str">
        <f t="shared" si="32"/>
        <v>INSERT INTO SUB_MON_STAT(USE_MON, LINE_NUM, SUB_STA_ID, SUB_STA_NM, RIDE_PASGR_NUM, ALIGHT_PASGR_NUM, WORK_DT) VALUES('201304', '6호선', '2625', '광흥창', 286763, 278761, '20130723');</v>
      </c>
    </row>
    <row r="2115" spans="2:13" x14ac:dyDescent="0.3">
      <c r="B2115" t="s">
        <v>4426</v>
      </c>
      <c r="C2115" t="s">
        <v>687</v>
      </c>
      <c r="D2115" t="s">
        <v>742</v>
      </c>
      <c r="E2115" t="s">
        <v>743</v>
      </c>
      <c r="F2115" t="s">
        <v>5244</v>
      </c>
      <c r="G2115" t="s">
        <v>5245</v>
      </c>
      <c r="H2115" t="s">
        <v>21</v>
      </c>
      <c r="I2115" t="s">
        <v>22</v>
      </c>
      <c r="M2115" s="1" t="str">
        <f t="shared" si="32"/>
        <v>INSERT INTO SUB_MON_STAT(USE_MON, LINE_NUM, SUB_STA_ID, SUB_STA_NM, RIDE_PASGR_NUM, ALIGHT_PASGR_NUM, WORK_DT) VALUES('201304', '6호선', '2626', '대흥', 273783, 292454, '20130723');</v>
      </c>
    </row>
    <row r="2116" spans="2:13" x14ac:dyDescent="0.3">
      <c r="B2116" t="s">
        <v>4426</v>
      </c>
      <c r="C2116" t="s">
        <v>687</v>
      </c>
      <c r="D2116" t="s">
        <v>746</v>
      </c>
      <c r="E2116" t="s">
        <v>566</v>
      </c>
      <c r="F2116" t="s">
        <v>5246</v>
      </c>
      <c r="G2116" t="s">
        <v>5247</v>
      </c>
      <c r="H2116" t="s">
        <v>21</v>
      </c>
      <c r="I2116" t="s">
        <v>22</v>
      </c>
      <c r="M2116" s="1" t="str">
        <f t="shared" si="32"/>
        <v>INSERT INTO SUB_MON_STAT(USE_MON, LINE_NUM, SUB_STA_ID, SUB_STA_NM, RIDE_PASGR_NUM, ALIGHT_PASGR_NUM, WORK_DT) VALUES('201304', '6호선', '2627', '공덕', 512710, 514019, '20130723');</v>
      </c>
    </row>
    <row r="2117" spans="2:13" x14ac:dyDescent="0.3">
      <c r="B2117" t="s">
        <v>4426</v>
      </c>
      <c r="C2117" t="s">
        <v>687</v>
      </c>
      <c r="D2117" t="s">
        <v>749</v>
      </c>
      <c r="E2117" t="s">
        <v>750</v>
      </c>
      <c r="F2117" t="s">
        <v>5248</v>
      </c>
      <c r="G2117" t="s">
        <v>5249</v>
      </c>
      <c r="H2117" t="s">
        <v>21</v>
      </c>
      <c r="I2117" t="s">
        <v>22</v>
      </c>
      <c r="M2117" s="1" t="str">
        <f t="shared" ref="M2117:M2180" si="33">CONCATENATE("INSERT INTO SUB_MON_STAT(USE_MON, LINE_NUM, SUB_STA_ID, SUB_STA_NM, RIDE_PASGR_NUM, ALIGHT_PASGR_NUM, WORK_DT) VALUES('", B2117, "', '", C2117, "', '", D2117, "', '", E2117, "', ", F2117, ", ", G2117, ", '", H2117, "');")</f>
        <v>INSERT INTO SUB_MON_STAT(USE_MON, LINE_NUM, SUB_STA_ID, SUB_STA_NM, RIDE_PASGR_NUM, ALIGHT_PASGR_NUM, WORK_DT) VALUES('201304', '6호선', '2628', '효창공원앞', 257501, 254312, '20130723');</v>
      </c>
    </row>
    <row r="2118" spans="2:13" x14ac:dyDescent="0.3">
      <c r="B2118" t="s">
        <v>4426</v>
      </c>
      <c r="C2118" t="s">
        <v>687</v>
      </c>
      <c r="D2118" t="s">
        <v>753</v>
      </c>
      <c r="E2118" t="s">
        <v>463</v>
      </c>
      <c r="F2118" t="s">
        <v>5250</v>
      </c>
      <c r="G2118" t="s">
        <v>5251</v>
      </c>
      <c r="H2118" t="s">
        <v>21</v>
      </c>
      <c r="I2118" t="s">
        <v>22</v>
      </c>
      <c r="M2118" s="1" t="str">
        <f t="shared" si="33"/>
        <v>INSERT INTO SUB_MON_STAT(USE_MON, LINE_NUM, SUB_STA_ID, SUB_STA_NM, RIDE_PASGR_NUM, ALIGHT_PASGR_NUM, WORK_DT) VALUES('201304', '6호선', '2629', '삼각지', 209448, 161827, '20130723');</v>
      </c>
    </row>
    <row r="2119" spans="2:13" x14ac:dyDescent="0.3">
      <c r="B2119" t="s">
        <v>4426</v>
      </c>
      <c r="C2119" t="s">
        <v>687</v>
      </c>
      <c r="D2119" t="s">
        <v>756</v>
      </c>
      <c r="E2119" t="s">
        <v>757</v>
      </c>
      <c r="F2119" t="s">
        <v>5252</v>
      </c>
      <c r="G2119" t="s">
        <v>5253</v>
      </c>
      <c r="H2119" t="s">
        <v>21</v>
      </c>
      <c r="I2119" t="s">
        <v>22</v>
      </c>
      <c r="M2119" s="1" t="str">
        <f t="shared" si="33"/>
        <v>INSERT INTO SUB_MON_STAT(USE_MON, LINE_NUM, SUB_STA_ID, SUB_STA_NM, RIDE_PASGR_NUM, ALIGHT_PASGR_NUM, WORK_DT) VALUES('201304', '6호선', '2630', '녹사평', 154889, 161277, '20130723');</v>
      </c>
    </row>
    <row r="2120" spans="2:13" x14ac:dyDescent="0.3">
      <c r="B2120" t="s">
        <v>4426</v>
      </c>
      <c r="C2120" t="s">
        <v>687</v>
      </c>
      <c r="D2120" t="s">
        <v>760</v>
      </c>
      <c r="E2120" t="s">
        <v>761</v>
      </c>
      <c r="F2120" t="s">
        <v>5254</v>
      </c>
      <c r="G2120" t="s">
        <v>5255</v>
      </c>
      <c r="H2120" t="s">
        <v>21</v>
      </c>
      <c r="I2120" t="s">
        <v>22</v>
      </c>
      <c r="M2120" s="1" t="str">
        <f t="shared" si="33"/>
        <v>INSERT INTO SUB_MON_STAT(USE_MON, LINE_NUM, SUB_STA_ID, SUB_STA_NM, RIDE_PASGR_NUM, ALIGHT_PASGR_NUM, WORK_DT) VALUES('201304', '6호선', '2631', '이태원', 422711, 467392, '20130723');</v>
      </c>
    </row>
    <row r="2121" spans="2:13" x14ac:dyDescent="0.3">
      <c r="B2121" t="s">
        <v>4426</v>
      </c>
      <c r="C2121" t="s">
        <v>687</v>
      </c>
      <c r="D2121" t="s">
        <v>764</v>
      </c>
      <c r="E2121" t="s">
        <v>765</v>
      </c>
      <c r="F2121" t="s">
        <v>5256</v>
      </c>
      <c r="G2121" t="s">
        <v>5257</v>
      </c>
      <c r="H2121" t="s">
        <v>21</v>
      </c>
      <c r="I2121" t="s">
        <v>22</v>
      </c>
      <c r="M2121" s="1" t="str">
        <f t="shared" si="33"/>
        <v>INSERT INTO SUB_MON_STAT(USE_MON, LINE_NUM, SUB_STA_ID, SUB_STA_NM, RIDE_PASGR_NUM, ALIGHT_PASGR_NUM, WORK_DT) VALUES('201304', '6호선', '2632', '한강진', 179148, 215879, '20130723');</v>
      </c>
    </row>
    <row r="2122" spans="2:13" x14ac:dyDescent="0.3">
      <c r="B2122" t="s">
        <v>4426</v>
      </c>
      <c r="C2122" t="s">
        <v>687</v>
      </c>
      <c r="D2122" t="s">
        <v>768</v>
      </c>
      <c r="E2122" t="s">
        <v>769</v>
      </c>
      <c r="F2122" t="s">
        <v>5258</v>
      </c>
      <c r="G2122" t="s">
        <v>5259</v>
      </c>
      <c r="H2122" t="s">
        <v>21</v>
      </c>
      <c r="I2122" t="s">
        <v>22</v>
      </c>
      <c r="M2122" s="1" t="str">
        <f t="shared" si="33"/>
        <v>INSERT INTO SUB_MON_STAT(USE_MON, LINE_NUM, SUB_STA_ID, SUB_STA_NM, RIDE_PASGR_NUM, ALIGHT_PASGR_NUM, WORK_DT) VALUES('201304', '6호선', '2633', '버티고개', 82380, 81115, '20130723');</v>
      </c>
    </row>
    <row r="2123" spans="2:13" x14ac:dyDescent="0.3">
      <c r="B2123" t="s">
        <v>4426</v>
      </c>
      <c r="C2123" t="s">
        <v>687</v>
      </c>
      <c r="D2123" t="s">
        <v>772</v>
      </c>
      <c r="E2123" t="s">
        <v>310</v>
      </c>
      <c r="F2123" t="s">
        <v>5260</v>
      </c>
      <c r="G2123" t="s">
        <v>5261</v>
      </c>
      <c r="H2123" t="s">
        <v>21</v>
      </c>
      <c r="I2123" t="s">
        <v>22</v>
      </c>
      <c r="M2123" s="1" t="str">
        <f t="shared" si="33"/>
        <v>INSERT INTO SUB_MON_STAT(USE_MON, LINE_NUM, SUB_STA_ID, SUB_STA_NM, RIDE_PASGR_NUM, ALIGHT_PASGR_NUM, WORK_DT) VALUES('201304', '6호선', '2634', '약수', 111349, 109643, '20130723');</v>
      </c>
    </row>
    <row r="2124" spans="2:13" x14ac:dyDescent="0.3">
      <c r="B2124" t="s">
        <v>4426</v>
      </c>
      <c r="C2124" t="s">
        <v>687</v>
      </c>
      <c r="D2124" t="s">
        <v>775</v>
      </c>
      <c r="E2124" t="s">
        <v>594</v>
      </c>
      <c r="F2124" t="s">
        <v>5262</v>
      </c>
      <c r="G2124" t="s">
        <v>5263</v>
      </c>
      <c r="H2124" t="s">
        <v>21</v>
      </c>
      <c r="I2124" t="s">
        <v>22</v>
      </c>
      <c r="M2124" s="1" t="str">
        <f t="shared" si="33"/>
        <v>INSERT INTO SUB_MON_STAT(USE_MON, LINE_NUM, SUB_STA_ID, SUB_STA_NM, RIDE_PASGR_NUM, ALIGHT_PASGR_NUM, WORK_DT) VALUES('201304', '6호선', '2635', '청구', 116728, 120279, '20130723');</v>
      </c>
    </row>
    <row r="2125" spans="2:13" x14ac:dyDescent="0.3">
      <c r="B2125" t="s">
        <v>4426</v>
      </c>
      <c r="C2125" t="s">
        <v>687</v>
      </c>
      <c r="D2125" t="s">
        <v>778</v>
      </c>
      <c r="E2125" t="s">
        <v>80</v>
      </c>
      <c r="F2125" t="s">
        <v>5264</v>
      </c>
      <c r="G2125" t="s">
        <v>5265</v>
      </c>
      <c r="H2125" t="s">
        <v>21</v>
      </c>
      <c r="I2125" t="s">
        <v>22</v>
      </c>
      <c r="M2125" s="1" t="str">
        <f t="shared" si="33"/>
        <v>INSERT INTO SUB_MON_STAT(USE_MON, LINE_NUM, SUB_STA_ID, SUB_STA_NM, RIDE_PASGR_NUM, ALIGHT_PASGR_NUM, WORK_DT) VALUES('201304', '6호선', '2636', '신당', 246390, 250993, '20130723');</v>
      </c>
    </row>
    <row r="2126" spans="2:13" x14ac:dyDescent="0.3">
      <c r="B2126" t="s">
        <v>4426</v>
      </c>
      <c r="C2126" t="s">
        <v>687</v>
      </c>
      <c r="D2126" t="s">
        <v>781</v>
      </c>
      <c r="E2126" t="s">
        <v>56</v>
      </c>
      <c r="F2126" t="s">
        <v>5266</v>
      </c>
      <c r="G2126" t="s">
        <v>5267</v>
      </c>
      <c r="H2126" t="s">
        <v>21</v>
      </c>
      <c r="I2126" t="s">
        <v>22</v>
      </c>
      <c r="M2126" s="1" t="str">
        <f t="shared" si="33"/>
        <v>INSERT INTO SUB_MON_STAT(USE_MON, LINE_NUM, SUB_STA_ID, SUB_STA_NM, RIDE_PASGR_NUM, ALIGHT_PASGR_NUM, WORK_DT) VALUES('201304', '6호선', '2637', '동묘앞', 288920, 288498, '20130723');</v>
      </c>
    </row>
    <row r="2127" spans="2:13" x14ac:dyDescent="0.3">
      <c r="B2127" t="s">
        <v>4426</v>
      </c>
      <c r="C2127" t="s">
        <v>687</v>
      </c>
      <c r="D2127" t="s">
        <v>784</v>
      </c>
      <c r="E2127" t="s">
        <v>785</v>
      </c>
      <c r="F2127" t="s">
        <v>5268</v>
      </c>
      <c r="G2127" t="s">
        <v>5269</v>
      </c>
      <c r="H2127" t="s">
        <v>21</v>
      </c>
      <c r="I2127" t="s">
        <v>22</v>
      </c>
      <c r="M2127" s="1" t="str">
        <f t="shared" si="33"/>
        <v>INSERT INTO SUB_MON_STAT(USE_MON, LINE_NUM, SUB_STA_ID, SUB_STA_NM, RIDE_PASGR_NUM, ALIGHT_PASGR_NUM, WORK_DT) VALUES('201304', '6호선', '2638', '창신', 102666, 88754, '20130723');</v>
      </c>
    </row>
    <row r="2128" spans="2:13" x14ac:dyDescent="0.3">
      <c r="B2128" t="s">
        <v>4426</v>
      </c>
      <c r="C2128" t="s">
        <v>687</v>
      </c>
      <c r="D2128" t="s">
        <v>788</v>
      </c>
      <c r="E2128" t="s">
        <v>789</v>
      </c>
      <c r="F2128" t="s">
        <v>5270</v>
      </c>
      <c r="G2128" t="s">
        <v>5271</v>
      </c>
      <c r="H2128" t="s">
        <v>21</v>
      </c>
      <c r="I2128" t="s">
        <v>22</v>
      </c>
      <c r="M2128" s="1" t="str">
        <f t="shared" si="33"/>
        <v>INSERT INTO SUB_MON_STAT(USE_MON, LINE_NUM, SUB_STA_ID, SUB_STA_NM, RIDE_PASGR_NUM, ALIGHT_PASGR_NUM, WORK_DT) VALUES('201304', '6호선', '2639', '보문', 249785, 222188, '20130723');</v>
      </c>
    </row>
    <row r="2129" spans="2:13" x14ac:dyDescent="0.3">
      <c r="B2129" t="s">
        <v>4426</v>
      </c>
      <c r="C2129" t="s">
        <v>687</v>
      </c>
      <c r="D2129" t="s">
        <v>792</v>
      </c>
      <c r="E2129" t="s">
        <v>793</v>
      </c>
      <c r="F2129" t="s">
        <v>5272</v>
      </c>
      <c r="G2129" t="s">
        <v>5273</v>
      </c>
      <c r="H2129" t="s">
        <v>21</v>
      </c>
      <c r="I2129" t="s">
        <v>22</v>
      </c>
      <c r="M2129" s="1" t="str">
        <f t="shared" si="33"/>
        <v>INSERT INTO SUB_MON_STAT(USE_MON, LINE_NUM, SUB_STA_ID, SUB_STA_NM, RIDE_PASGR_NUM, ALIGHT_PASGR_NUM, WORK_DT) VALUES('201304', '6호선', '2640', '안암', 453383, 463354, '20130723');</v>
      </c>
    </row>
    <row r="2130" spans="2:13" x14ac:dyDescent="0.3">
      <c r="B2130" t="s">
        <v>4426</v>
      </c>
      <c r="C2130" t="s">
        <v>687</v>
      </c>
      <c r="D2130" t="s">
        <v>796</v>
      </c>
      <c r="E2130" t="s">
        <v>797</v>
      </c>
      <c r="F2130" t="s">
        <v>5274</v>
      </c>
      <c r="G2130" t="s">
        <v>5275</v>
      </c>
      <c r="H2130" t="s">
        <v>21</v>
      </c>
      <c r="I2130" t="s">
        <v>22</v>
      </c>
      <c r="M2130" s="1" t="str">
        <f t="shared" si="33"/>
        <v>INSERT INTO SUB_MON_STAT(USE_MON, LINE_NUM, SUB_STA_ID, SUB_STA_NM, RIDE_PASGR_NUM, ALIGHT_PASGR_NUM, WORK_DT) VALUES('201304', '6호선', '2641', '고려대', 332031, 326825, '20130723');</v>
      </c>
    </row>
    <row r="2131" spans="2:13" x14ac:dyDescent="0.3">
      <c r="B2131" t="s">
        <v>4426</v>
      </c>
      <c r="C2131" t="s">
        <v>687</v>
      </c>
      <c r="D2131" t="s">
        <v>800</v>
      </c>
      <c r="E2131" t="s">
        <v>801</v>
      </c>
      <c r="F2131" t="s">
        <v>5276</v>
      </c>
      <c r="G2131" t="s">
        <v>5277</v>
      </c>
      <c r="H2131" t="s">
        <v>21</v>
      </c>
      <c r="I2131" t="s">
        <v>22</v>
      </c>
      <c r="M2131" s="1" t="str">
        <f t="shared" si="33"/>
        <v>INSERT INTO SUB_MON_STAT(USE_MON, LINE_NUM, SUB_STA_ID, SUB_STA_NM, RIDE_PASGR_NUM, ALIGHT_PASGR_NUM, WORK_DT) VALUES('201304', '6호선', '2642', '월곡', 428289, 398033, '20130723');</v>
      </c>
    </row>
    <row r="2132" spans="2:13" x14ac:dyDescent="0.3">
      <c r="B2132" t="s">
        <v>4426</v>
      </c>
      <c r="C2132" t="s">
        <v>687</v>
      </c>
      <c r="D2132" t="s">
        <v>804</v>
      </c>
      <c r="E2132" t="s">
        <v>805</v>
      </c>
      <c r="F2132" t="s">
        <v>5278</v>
      </c>
      <c r="G2132" t="s">
        <v>5279</v>
      </c>
      <c r="H2132" t="s">
        <v>21</v>
      </c>
      <c r="I2132" t="s">
        <v>22</v>
      </c>
      <c r="M2132" s="1" t="str">
        <f t="shared" si="33"/>
        <v>INSERT INTO SUB_MON_STAT(USE_MON, LINE_NUM, SUB_STA_ID, SUB_STA_NM, RIDE_PASGR_NUM, ALIGHT_PASGR_NUM, WORK_DT) VALUES('201304', '6호선', '2643', '상월곡', 204775, 187984, '20130723');</v>
      </c>
    </row>
    <row r="2133" spans="2:13" x14ac:dyDescent="0.3">
      <c r="B2133" t="s">
        <v>4426</v>
      </c>
      <c r="C2133" t="s">
        <v>687</v>
      </c>
      <c r="D2133" t="s">
        <v>808</v>
      </c>
      <c r="E2133" t="s">
        <v>809</v>
      </c>
      <c r="F2133" t="s">
        <v>5280</v>
      </c>
      <c r="G2133" t="s">
        <v>5281</v>
      </c>
      <c r="H2133" t="s">
        <v>21</v>
      </c>
      <c r="I2133" t="s">
        <v>22</v>
      </c>
      <c r="M2133" s="1" t="str">
        <f t="shared" si="33"/>
        <v>INSERT INTO SUB_MON_STAT(USE_MON, LINE_NUM, SUB_STA_ID, SUB_STA_NM, RIDE_PASGR_NUM, ALIGHT_PASGR_NUM, WORK_DT) VALUES('201304', '6호선', '2644', '돌곶이', 297477, 265846, '20130723');</v>
      </c>
    </row>
    <row r="2134" spans="2:13" x14ac:dyDescent="0.3">
      <c r="B2134" t="s">
        <v>4426</v>
      </c>
      <c r="C2134" t="s">
        <v>687</v>
      </c>
      <c r="D2134" t="s">
        <v>812</v>
      </c>
      <c r="E2134" t="s">
        <v>813</v>
      </c>
      <c r="F2134" t="s">
        <v>5282</v>
      </c>
      <c r="G2134" t="s">
        <v>5283</v>
      </c>
      <c r="H2134" t="s">
        <v>21</v>
      </c>
      <c r="I2134" t="s">
        <v>22</v>
      </c>
      <c r="M2134" s="1" t="str">
        <f t="shared" si="33"/>
        <v>INSERT INTO SUB_MON_STAT(USE_MON, LINE_NUM, SUB_STA_ID, SUB_STA_NM, RIDE_PASGR_NUM, ALIGHT_PASGR_NUM, WORK_DT) VALUES('201304', '6호선', '2645', '석계', 427570, 430062, '20130723');</v>
      </c>
    </row>
    <row r="2135" spans="2:13" x14ac:dyDescent="0.3">
      <c r="B2135" t="s">
        <v>4426</v>
      </c>
      <c r="C2135" t="s">
        <v>687</v>
      </c>
      <c r="D2135" t="s">
        <v>816</v>
      </c>
      <c r="E2135" t="s">
        <v>817</v>
      </c>
      <c r="F2135" t="s">
        <v>5284</v>
      </c>
      <c r="G2135" t="s">
        <v>5176</v>
      </c>
      <c r="H2135" t="s">
        <v>21</v>
      </c>
      <c r="I2135" t="s">
        <v>22</v>
      </c>
      <c r="M2135" s="1" t="str">
        <f t="shared" si="33"/>
        <v>INSERT INTO SUB_MON_STAT(USE_MON, LINE_NUM, SUB_STA_ID, SUB_STA_NM, RIDE_PASGR_NUM, ALIGHT_PASGR_NUM, WORK_DT) VALUES('201304', '6호선', '2646', '태릉입구', 160783, 192263, '20130723');</v>
      </c>
    </row>
    <row r="2136" spans="2:13" x14ac:dyDescent="0.3">
      <c r="B2136" t="s">
        <v>4426</v>
      </c>
      <c r="C2136" t="s">
        <v>687</v>
      </c>
      <c r="D2136" t="s">
        <v>820</v>
      </c>
      <c r="E2136" t="s">
        <v>821</v>
      </c>
      <c r="F2136" t="s">
        <v>5285</v>
      </c>
      <c r="G2136" t="s">
        <v>5286</v>
      </c>
      <c r="H2136" t="s">
        <v>21</v>
      </c>
      <c r="I2136" t="s">
        <v>22</v>
      </c>
      <c r="M2136" s="1" t="str">
        <f t="shared" si="33"/>
        <v>INSERT INTO SUB_MON_STAT(USE_MON, LINE_NUM, SUB_STA_ID, SUB_STA_NM, RIDE_PASGR_NUM, ALIGHT_PASGR_NUM, WORK_DT) VALUES('201304', '6호선', '2647', '화랑대', 404674, 308256, '20130723');</v>
      </c>
    </row>
    <row r="2137" spans="2:13" x14ac:dyDescent="0.3">
      <c r="B2137" t="s">
        <v>4426</v>
      </c>
      <c r="C2137" t="s">
        <v>687</v>
      </c>
      <c r="D2137" t="s">
        <v>824</v>
      </c>
      <c r="E2137" t="s">
        <v>825</v>
      </c>
      <c r="F2137" t="s">
        <v>5287</v>
      </c>
      <c r="G2137" t="s">
        <v>5288</v>
      </c>
      <c r="H2137" t="s">
        <v>21</v>
      </c>
      <c r="I2137" t="s">
        <v>22</v>
      </c>
      <c r="M2137" s="1" t="str">
        <f t="shared" si="33"/>
        <v>INSERT INTO SUB_MON_STAT(USE_MON, LINE_NUM, SUB_STA_ID, SUB_STA_NM, RIDE_PASGR_NUM, ALIGHT_PASGR_NUM, WORK_DT) VALUES('201304', '6호선', '2648', '봉화산', 262949, 245728, '20130723');</v>
      </c>
    </row>
    <row r="2138" spans="2:13" x14ac:dyDescent="0.3">
      <c r="B2138" t="s">
        <v>4426</v>
      </c>
      <c r="C2138" t="s">
        <v>828</v>
      </c>
      <c r="D2138" t="s">
        <v>829</v>
      </c>
      <c r="E2138" t="s">
        <v>830</v>
      </c>
      <c r="F2138" t="s">
        <v>5289</v>
      </c>
      <c r="G2138" t="s">
        <v>5290</v>
      </c>
      <c r="H2138" t="s">
        <v>21</v>
      </c>
      <c r="I2138" t="s">
        <v>22</v>
      </c>
      <c r="M2138" s="1" t="str">
        <f t="shared" si="33"/>
        <v>INSERT INTO SUB_MON_STAT(USE_MON, LINE_NUM, SUB_STA_ID, SUB_STA_NM, RIDE_PASGR_NUM, ALIGHT_PASGR_NUM, WORK_DT) VALUES('201304', '7호선', '2711', '장암', 83341, 27904, '20130723');</v>
      </c>
    </row>
    <row r="2139" spans="2:13" x14ac:dyDescent="0.3">
      <c r="B2139" t="s">
        <v>4426</v>
      </c>
      <c r="C2139" t="s">
        <v>828</v>
      </c>
      <c r="D2139" t="s">
        <v>833</v>
      </c>
      <c r="E2139" t="s">
        <v>834</v>
      </c>
      <c r="F2139" t="s">
        <v>5291</v>
      </c>
      <c r="G2139" t="s">
        <v>5292</v>
      </c>
      <c r="H2139" t="s">
        <v>21</v>
      </c>
      <c r="I2139" t="s">
        <v>22</v>
      </c>
      <c r="M2139" s="1" t="str">
        <f t="shared" si="33"/>
        <v>INSERT INTO SUB_MON_STAT(USE_MON, LINE_NUM, SUB_STA_ID, SUB_STA_NM, RIDE_PASGR_NUM, ALIGHT_PASGR_NUM, WORK_DT) VALUES('201304', '7호선', '2712', '도봉산', 338863, 305602, '20130723');</v>
      </c>
    </row>
    <row r="2140" spans="2:13" x14ac:dyDescent="0.3">
      <c r="B2140" t="s">
        <v>4426</v>
      </c>
      <c r="C2140" t="s">
        <v>828</v>
      </c>
      <c r="D2140" t="s">
        <v>837</v>
      </c>
      <c r="E2140" t="s">
        <v>838</v>
      </c>
      <c r="F2140" t="s">
        <v>5293</v>
      </c>
      <c r="G2140" t="s">
        <v>5294</v>
      </c>
      <c r="H2140" t="s">
        <v>21</v>
      </c>
      <c r="I2140" t="s">
        <v>22</v>
      </c>
      <c r="M2140" s="1" t="str">
        <f t="shared" si="33"/>
        <v>INSERT INTO SUB_MON_STAT(USE_MON, LINE_NUM, SUB_STA_ID, SUB_STA_NM, RIDE_PASGR_NUM, ALIGHT_PASGR_NUM, WORK_DT) VALUES('201304', '7호선', '2713', '수락산', 454696, 436915, '20130723');</v>
      </c>
    </row>
    <row r="2141" spans="2:13" x14ac:dyDescent="0.3">
      <c r="B2141" t="s">
        <v>4426</v>
      </c>
      <c r="C2141" t="s">
        <v>828</v>
      </c>
      <c r="D2141" t="s">
        <v>841</v>
      </c>
      <c r="E2141" t="s">
        <v>842</v>
      </c>
      <c r="F2141" t="s">
        <v>5295</v>
      </c>
      <c r="G2141" t="s">
        <v>5296</v>
      </c>
      <c r="H2141" t="s">
        <v>21</v>
      </c>
      <c r="I2141" t="s">
        <v>22</v>
      </c>
      <c r="M2141" s="1" t="str">
        <f t="shared" si="33"/>
        <v>INSERT INTO SUB_MON_STAT(USE_MON, LINE_NUM, SUB_STA_ID, SUB_STA_NM, RIDE_PASGR_NUM, ALIGHT_PASGR_NUM, WORK_DT) VALUES('201304', '7호선', '2714', '마들', 365216, 329389, '20130723');</v>
      </c>
    </row>
    <row r="2142" spans="2:13" x14ac:dyDescent="0.3">
      <c r="B2142" t="s">
        <v>4426</v>
      </c>
      <c r="C2142" t="s">
        <v>828</v>
      </c>
      <c r="D2142" t="s">
        <v>845</v>
      </c>
      <c r="E2142" t="s">
        <v>398</v>
      </c>
      <c r="F2142" t="s">
        <v>5297</v>
      </c>
      <c r="G2142" t="s">
        <v>5298</v>
      </c>
      <c r="H2142" t="s">
        <v>21</v>
      </c>
      <c r="I2142" t="s">
        <v>22</v>
      </c>
      <c r="M2142" s="1" t="str">
        <f t="shared" si="33"/>
        <v>INSERT INTO SUB_MON_STAT(USE_MON, LINE_NUM, SUB_STA_ID, SUB_STA_NM, RIDE_PASGR_NUM, ALIGHT_PASGR_NUM, WORK_DT) VALUES('201304', '7호선', '2715', '노원', 659172, 719903, '20130723');</v>
      </c>
    </row>
    <row r="2143" spans="2:13" x14ac:dyDescent="0.3">
      <c r="B2143" t="s">
        <v>4426</v>
      </c>
      <c r="C2143" t="s">
        <v>828</v>
      </c>
      <c r="D2143" t="s">
        <v>848</v>
      </c>
      <c r="E2143" t="s">
        <v>849</v>
      </c>
      <c r="F2143" t="s">
        <v>5299</v>
      </c>
      <c r="G2143" t="s">
        <v>5300</v>
      </c>
      <c r="H2143" t="s">
        <v>21</v>
      </c>
      <c r="I2143" t="s">
        <v>22</v>
      </c>
      <c r="M2143" s="1" t="str">
        <f t="shared" si="33"/>
        <v>INSERT INTO SUB_MON_STAT(USE_MON, LINE_NUM, SUB_STA_ID, SUB_STA_NM, RIDE_PASGR_NUM, ALIGHT_PASGR_NUM, WORK_DT) VALUES('201304', '7호선', '2716', '중계', 497840, 448044, '20130723');</v>
      </c>
    </row>
    <row r="2144" spans="2:13" x14ac:dyDescent="0.3">
      <c r="B2144" t="s">
        <v>4426</v>
      </c>
      <c r="C2144" t="s">
        <v>828</v>
      </c>
      <c r="D2144" t="s">
        <v>852</v>
      </c>
      <c r="E2144" t="s">
        <v>853</v>
      </c>
      <c r="F2144" t="s">
        <v>5301</v>
      </c>
      <c r="G2144" t="s">
        <v>5302</v>
      </c>
      <c r="H2144" t="s">
        <v>21</v>
      </c>
      <c r="I2144" t="s">
        <v>22</v>
      </c>
      <c r="M2144" s="1" t="str">
        <f t="shared" si="33"/>
        <v>INSERT INTO SUB_MON_STAT(USE_MON, LINE_NUM, SUB_STA_ID, SUB_STA_NM, RIDE_PASGR_NUM, ALIGHT_PASGR_NUM, WORK_DT) VALUES('201304', '7호선', '2717', '하계', 652164, 608795, '20130723');</v>
      </c>
    </row>
    <row r="2145" spans="2:13" x14ac:dyDescent="0.3">
      <c r="B2145" t="s">
        <v>4426</v>
      </c>
      <c r="C2145" t="s">
        <v>828</v>
      </c>
      <c r="D2145" t="s">
        <v>856</v>
      </c>
      <c r="E2145" t="s">
        <v>857</v>
      </c>
      <c r="F2145" t="s">
        <v>5303</v>
      </c>
      <c r="G2145" t="s">
        <v>5304</v>
      </c>
      <c r="H2145" t="s">
        <v>21</v>
      </c>
      <c r="I2145" t="s">
        <v>22</v>
      </c>
      <c r="M2145" s="1" t="str">
        <f t="shared" si="33"/>
        <v>INSERT INTO SUB_MON_STAT(USE_MON, LINE_NUM, SUB_STA_ID, SUB_STA_NM, RIDE_PASGR_NUM, ALIGHT_PASGR_NUM, WORK_DT) VALUES('201304', '7호선', '2718', '공릉', 437751, 431042, '20130723');</v>
      </c>
    </row>
    <row r="2146" spans="2:13" x14ac:dyDescent="0.3">
      <c r="B2146" t="s">
        <v>4426</v>
      </c>
      <c r="C2146" t="s">
        <v>828</v>
      </c>
      <c r="D2146" t="s">
        <v>860</v>
      </c>
      <c r="E2146" t="s">
        <v>817</v>
      </c>
      <c r="F2146" t="s">
        <v>5305</v>
      </c>
      <c r="G2146" t="s">
        <v>5306</v>
      </c>
      <c r="H2146" t="s">
        <v>21</v>
      </c>
      <c r="I2146" t="s">
        <v>22</v>
      </c>
      <c r="M2146" s="1" t="str">
        <f t="shared" si="33"/>
        <v>INSERT INTO SUB_MON_STAT(USE_MON, LINE_NUM, SUB_STA_ID, SUB_STA_NM, RIDE_PASGR_NUM, ALIGHT_PASGR_NUM, WORK_DT) VALUES('201304', '7호선', '2719', '태릉입구', 283823, 263496, '20130723');</v>
      </c>
    </row>
    <row r="2147" spans="2:13" x14ac:dyDescent="0.3">
      <c r="B2147" t="s">
        <v>4426</v>
      </c>
      <c r="C2147" t="s">
        <v>828</v>
      </c>
      <c r="D2147" t="s">
        <v>863</v>
      </c>
      <c r="E2147" t="s">
        <v>864</v>
      </c>
      <c r="F2147" t="s">
        <v>5307</v>
      </c>
      <c r="G2147" t="s">
        <v>5308</v>
      </c>
      <c r="H2147" t="s">
        <v>21</v>
      </c>
      <c r="I2147" t="s">
        <v>22</v>
      </c>
      <c r="M2147" s="1" t="str">
        <f t="shared" si="33"/>
        <v>INSERT INTO SUB_MON_STAT(USE_MON, LINE_NUM, SUB_STA_ID, SUB_STA_NM, RIDE_PASGR_NUM, ALIGHT_PASGR_NUM, WORK_DT) VALUES('201304', '7호선', '2720', '먹골', 317121, 304101, '20130723');</v>
      </c>
    </row>
    <row r="2148" spans="2:13" x14ac:dyDescent="0.3">
      <c r="B2148" t="s">
        <v>4426</v>
      </c>
      <c r="C2148" t="s">
        <v>828</v>
      </c>
      <c r="D2148" t="s">
        <v>867</v>
      </c>
      <c r="E2148" t="s">
        <v>868</v>
      </c>
      <c r="F2148" t="s">
        <v>5309</v>
      </c>
      <c r="G2148" t="s">
        <v>5310</v>
      </c>
      <c r="H2148" t="s">
        <v>21</v>
      </c>
      <c r="I2148" t="s">
        <v>22</v>
      </c>
      <c r="M2148" s="1" t="str">
        <f t="shared" si="33"/>
        <v>INSERT INTO SUB_MON_STAT(USE_MON, LINE_NUM, SUB_STA_ID, SUB_STA_NM, RIDE_PASGR_NUM, ALIGHT_PASGR_NUM, WORK_DT) VALUES('201304', '7호선', '2721', '중화', 396542, 372006, '20130723');</v>
      </c>
    </row>
    <row r="2149" spans="2:13" x14ac:dyDescent="0.3">
      <c r="B2149" t="s">
        <v>4426</v>
      </c>
      <c r="C2149" t="s">
        <v>828</v>
      </c>
      <c r="D2149" t="s">
        <v>871</v>
      </c>
      <c r="E2149" t="s">
        <v>872</v>
      </c>
      <c r="F2149" t="s">
        <v>5311</v>
      </c>
      <c r="G2149" t="s">
        <v>5312</v>
      </c>
      <c r="H2149" t="s">
        <v>21</v>
      </c>
      <c r="I2149" t="s">
        <v>22</v>
      </c>
      <c r="M2149" s="1" t="str">
        <f t="shared" si="33"/>
        <v>INSERT INTO SUB_MON_STAT(USE_MON, LINE_NUM, SUB_STA_ID, SUB_STA_NM, RIDE_PASGR_NUM, ALIGHT_PASGR_NUM, WORK_DT) VALUES('201304', '7호선', '2722', '상봉', 556437, 506692, '20130723');</v>
      </c>
    </row>
    <row r="2150" spans="2:13" x14ac:dyDescent="0.3">
      <c r="B2150" t="s">
        <v>4426</v>
      </c>
      <c r="C2150" t="s">
        <v>828</v>
      </c>
      <c r="D2150" t="s">
        <v>875</v>
      </c>
      <c r="E2150" t="s">
        <v>876</v>
      </c>
      <c r="F2150" t="s">
        <v>5313</v>
      </c>
      <c r="G2150" t="s">
        <v>5314</v>
      </c>
      <c r="H2150" t="s">
        <v>21</v>
      </c>
      <c r="I2150" t="s">
        <v>22</v>
      </c>
      <c r="M2150" s="1" t="str">
        <f t="shared" si="33"/>
        <v>INSERT INTO SUB_MON_STAT(USE_MON, LINE_NUM, SUB_STA_ID, SUB_STA_NM, RIDE_PASGR_NUM, ALIGHT_PASGR_NUM, WORK_DT) VALUES('201304', '7호선', '2723', '면목', 527260, 512421, '20130723');</v>
      </c>
    </row>
    <row r="2151" spans="2:13" x14ac:dyDescent="0.3">
      <c r="B2151" t="s">
        <v>4426</v>
      </c>
      <c r="C2151" t="s">
        <v>828</v>
      </c>
      <c r="D2151" t="s">
        <v>879</v>
      </c>
      <c r="E2151" t="s">
        <v>880</v>
      </c>
      <c r="F2151" t="s">
        <v>5315</v>
      </c>
      <c r="G2151" t="s">
        <v>5316</v>
      </c>
      <c r="H2151" t="s">
        <v>21</v>
      </c>
      <c r="I2151" t="s">
        <v>22</v>
      </c>
      <c r="M2151" s="1" t="str">
        <f t="shared" si="33"/>
        <v>INSERT INTO SUB_MON_STAT(USE_MON, LINE_NUM, SUB_STA_ID, SUB_STA_NM, RIDE_PASGR_NUM, ALIGHT_PASGR_NUM, WORK_DT) VALUES('201304', '7호선', '2724', '사가정', 517455, 499686, '20130723');</v>
      </c>
    </row>
    <row r="2152" spans="2:13" x14ac:dyDescent="0.3">
      <c r="B2152" t="s">
        <v>4426</v>
      </c>
      <c r="C2152" t="s">
        <v>828</v>
      </c>
      <c r="D2152" t="s">
        <v>883</v>
      </c>
      <c r="E2152" t="s">
        <v>884</v>
      </c>
      <c r="F2152" t="s">
        <v>5317</v>
      </c>
      <c r="G2152" t="s">
        <v>5318</v>
      </c>
      <c r="H2152" t="s">
        <v>21</v>
      </c>
      <c r="I2152" t="s">
        <v>22</v>
      </c>
      <c r="M2152" s="1" t="str">
        <f t="shared" si="33"/>
        <v>INSERT INTO SUB_MON_STAT(USE_MON, LINE_NUM, SUB_STA_ID, SUB_STA_NM, RIDE_PASGR_NUM, ALIGHT_PASGR_NUM, WORK_DT) VALUES('201304', '7호선', '2725', '용마산', 203983, 185728, '20130723');</v>
      </c>
    </row>
    <row r="2153" spans="2:13" x14ac:dyDescent="0.3">
      <c r="B2153" t="s">
        <v>4426</v>
      </c>
      <c r="C2153" t="s">
        <v>828</v>
      </c>
      <c r="D2153" t="s">
        <v>887</v>
      </c>
      <c r="E2153" t="s">
        <v>888</v>
      </c>
      <c r="F2153" t="s">
        <v>5319</v>
      </c>
      <c r="G2153" t="s">
        <v>5320</v>
      </c>
      <c r="H2153" t="s">
        <v>21</v>
      </c>
      <c r="I2153" t="s">
        <v>22</v>
      </c>
      <c r="M2153" s="1" t="str">
        <f t="shared" si="33"/>
        <v>INSERT INTO SUB_MON_STAT(USE_MON, LINE_NUM, SUB_STA_ID, SUB_STA_NM, RIDE_PASGR_NUM, ALIGHT_PASGR_NUM, WORK_DT) VALUES('201304', '7호선', '2726', '중곡', 319265, 291998, '20130723');</v>
      </c>
    </row>
    <row r="2154" spans="2:13" x14ac:dyDescent="0.3">
      <c r="B2154" t="s">
        <v>4426</v>
      </c>
      <c r="C2154" t="s">
        <v>828</v>
      </c>
      <c r="D2154" t="s">
        <v>891</v>
      </c>
      <c r="E2154" t="s">
        <v>621</v>
      </c>
      <c r="F2154" t="s">
        <v>5321</v>
      </c>
      <c r="G2154" t="s">
        <v>5322</v>
      </c>
      <c r="H2154" t="s">
        <v>21</v>
      </c>
      <c r="I2154" t="s">
        <v>22</v>
      </c>
      <c r="M2154" s="1" t="str">
        <f t="shared" si="33"/>
        <v>INSERT INTO SUB_MON_STAT(USE_MON, LINE_NUM, SUB_STA_ID, SUB_STA_NM, RIDE_PASGR_NUM, ALIGHT_PASGR_NUM, WORK_DT) VALUES('201304', '7호선', '2727', '군자', 458451, 335034, '20130723');</v>
      </c>
    </row>
    <row r="2155" spans="2:13" x14ac:dyDescent="0.3">
      <c r="B2155" t="s">
        <v>4426</v>
      </c>
      <c r="C2155" t="s">
        <v>828</v>
      </c>
      <c r="D2155" t="s">
        <v>894</v>
      </c>
      <c r="E2155" t="s">
        <v>895</v>
      </c>
      <c r="F2155" t="s">
        <v>5323</v>
      </c>
      <c r="G2155" t="s">
        <v>5324</v>
      </c>
      <c r="H2155" t="s">
        <v>21</v>
      </c>
      <c r="I2155" t="s">
        <v>22</v>
      </c>
      <c r="M2155" s="1" t="str">
        <f t="shared" si="33"/>
        <v>INSERT INTO SUB_MON_STAT(USE_MON, LINE_NUM, SUB_STA_ID, SUB_STA_NM, RIDE_PASGR_NUM, ALIGHT_PASGR_NUM, WORK_DT) VALUES('201304', '7호선', '2728', '어린이대공원', 615936, 642296, '20130723');</v>
      </c>
    </row>
    <row r="2156" spans="2:13" x14ac:dyDescent="0.3">
      <c r="B2156" t="s">
        <v>4426</v>
      </c>
      <c r="C2156" t="s">
        <v>828</v>
      </c>
      <c r="D2156" t="s">
        <v>898</v>
      </c>
      <c r="E2156" t="s">
        <v>104</v>
      </c>
      <c r="F2156" t="s">
        <v>5325</v>
      </c>
      <c r="G2156" t="s">
        <v>5326</v>
      </c>
      <c r="H2156" t="s">
        <v>21</v>
      </c>
      <c r="I2156" t="s">
        <v>22</v>
      </c>
      <c r="M2156" s="1" t="str">
        <f t="shared" si="33"/>
        <v>INSERT INTO SUB_MON_STAT(USE_MON, LINE_NUM, SUB_STA_ID, SUB_STA_NM, RIDE_PASGR_NUM, ALIGHT_PASGR_NUM, WORK_DT) VALUES('201304', '7호선', '2729', '건대입구', 586809, 604859, '20130723');</v>
      </c>
    </row>
    <row r="2157" spans="2:13" x14ac:dyDescent="0.3">
      <c r="B2157" t="s">
        <v>4426</v>
      </c>
      <c r="C2157" t="s">
        <v>828</v>
      </c>
      <c r="D2157" t="s">
        <v>901</v>
      </c>
      <c r="E2157" t="s">
        <v>902</v>
      </c>
      <c r="F2157" t="s">
        <v>5327</v>
      </c>
      <c r="G2157" t="s">
        <v>5328</v>
      </c>
      <c r="H2157" t="s">
        <v>21</v>
      </c>
      <c r="I2157" t="s">
        <v>22</v>
      </c>
      <c r="M2157" s="1" t="str">
        <f t="shared" si="33"/>
        <v>INSERT INTO SUB_MON_STAT(USE_MON, LINE_NUM, SUB_STA_ID, SUB_STA_NM, RIDE_PASGR_NUM, ALIGHT_PASGR_NUM, WORK_DT) VALUES('201304', '7호선', '2730', '뚝섬유원지', 280152, 267351, '20130723');</v>
      </c>
    </row>
    <row r="2158" spans="2:13" x14ac:dyDescent="0.3">
      <c r="B2158" t="s">
        <v>4426</v>
      </c>
      <c r="C2158" t="s">
        <v>828</v>
      </c>
      <c r="D2158" t="s">
        <v>905</v>
      </c>
      <c r="E2158" t="s">
        <v>906</v>
      </c>
      <c r="F2158" t="s">
        <v>5329</v>
      </c>
      <c r="G2158" t="s">
        <v>5330</v>
      </c>
      <c r="H2158" t="s">
        <v>21</v>
      </c>
      <c r="I2158" t="s">
        <v>22</v>
      </c>
      <c r="M2158" s="1" t="str">
        <f t="shared" si="33"/>
        <v>INSERT INTO SUB_MON_STAT(USE_MON, LINE_NUM, SUB_STA_ID, SUB_STA_NM, RIDE_PASGR_NUM, ALIGHT_PASGR_NUM, WORK_DT) VALUES('201304', '7호선', '2731', '청담', 760277, 870745, '20130723');</v>
      </c>
    </row>
    <row r="2159" spans="2:13" x14ac:dyDescent="0.3">
      <c r="B2159" t="s">
        <v>4426</v>
      </c>
      <c r="C2159" t="s">
        <v>828</v>
      </c>
      <c r="D2159" t="s">
        <v>909</v>
      </c>
      <c r="E2159" t="s">
        <v>910</v>
      </c>
      <c r="F2159" t="s">
        <v>5331</v>
      </c>
      <c r="G2159" t="s">
        <v>5332</v>
      </c>
      <c r="H2159" t="s">
        <v>21</v>
      </c>
      <c r="I2159" t="s">
        <v>22</v>
      </c>
      <c r="M2159" s="1" t="str">
        <f t="shared" si="33"/>
        <v>INSERT INTO SUB_MON_STAT(USE_MON, LINE_NUM, SUB_STA_ID, SUB_STA_NM, RIDE_PASGR_NUM, ALIGHT_PASGR_NUM, WORK_DT) VALUES('201304', '7호선', '2732', '강남구청', 533285, 592381, '20130723');</v>
      </c>
    </row>
    <row r="2160" spans="2:13" x14ac:dyDescent="0.3">
      <c r="B2160" t="s">
        <v>4426</v>
      </c>
      <c r="C2160" t="s">
        <v>828</v>
      </c>
      <c r="D2160" t="s">
        <v>913</v>
      </c>
      <c r="E2160" t="s">
        <v>914</v>
      </c>
      <c r="F2160" t="s">
        <v>5333</v>
      </c>
      <c r="G2160" t="s">
        <v>5334</v>
      </c>
      <c r="H2160" t="s">
        <v>21</v>
      </c>
      <c r="I2160" t="s">
        <v>22</v>
      </c>
      <c r="M2160" s="1" t="str">
        <f t="shared" si="33"/>
        <v>INSERT INTO SUB_MON_STAT(USE_MON, LINE_NUM, SUB_STA_ID, SUB_STA_NM, RIDE_PASGR_NUM, ALIGHT_PASGR_NUM, WORK_DT) VALUES('201304', '7호선', '2733', '학동', 719085, 808877, '20130723');</v>
      </c>
    </row>
    <row r="2161" spans="2:13" x14ac:dyDescent="0.3">
      <c r="B2161" t="s">
        <v>4426</v>
      </c>
      <c r="C2161" t="s">
        <v>828</v>
      </c>
      <c r="D2161" t="s">
        <v>917</v>
      </c>
      <c r="E2161" t="s">
        <v>918</v>
      </c>
      <c r="F2161" t="s">
        <v>5335</v>
      </c>
      <c r="G2161" t="s">
        <v>5336</v>
      </c>
      <c r="H2161" t="s">
        <v>21</v>
      </c>
      <c r="I2161" t="s">
        <v>22</v>
      </c>
      <c r="M2161" s="1" t="str">
        <f t="shared" si="33"/>
        <v>INSERT INTO SUB_MON_STAT(USE_MON, LINE_NUM, SUB_STA_ID, SUB_STA_NM, RIDE_PASGR_NUM, ALIGHT_PASGR_NUM, WORK_DT) VALUES('201304', '7호선', '2734', '논현', 618873, 690702, '20130723');</v>
      </c>
    </row>
    <row r="2162" spans="2:13" x14ac:dyDescent="0.3">
      <c r="B2162" t="s">
        <v>4426</v>
      </c>
      <c r="C2162" t="s">
        <v>828</v>
      </c>
      <c r="D2162" t="s">
        <v>921</v>
      </c>
      <c r="E2162" t="s">
        <v>922</v>
      </c>
      <c r="F2162" t="s">
        <v>5337</v>
      </c>
      <c r="G2162" t="s">
        <v>5338</v>
      </c>
      <c r="H2162" t="s">
        <v>21</v>
      </c>
      <c r="I2162" t="s">
        <v>22</v>
      </c>
      <c r="M2162" s="1" t="str">
        <f t="shared" si="33"/>
        <v>INSERT INTO SUB_MON_STAT(USE_MON, LINE_NUM, SUB_STA_ID, SUB_STA_NM, RIDE_PASGR_NUM, ALIGHT_PASGR_NUM, WORK_DT) VALUES('201304', '7호선', '2735', '반포', 202826, 191745, '20130723');</v>
      </c>
    </row>
    <row r="2163" spans="2:13" x14ac:dyDescent="0.3">
      <c r="B2163" t="s">
        <v>4426</v>
      </c>
      <c r="C2163" t="s">
        <v>828</v>
      </c>
      <c r="D2163" t="s">
        <v>925</v>
      </c>
      <c r="E2163" t="s">
        <v>334</v>
      </c>
      <c r="F2163" t="s">
        <v>5339</v>
      </c>
      <c r="G2163" t="s">
        <v>5340</v>
      </c>
      <c r="H2163" t="s">
        <v>21</v>
      </c>
      <c r="I2163" t="s">
        <v>22</v>
      </c>
      <c r="M2163" s="1" t="str">
        <f t="shared" si="33"/>
        <v>INSERT INTO SUB_MON_STAT(USE_MON, LINE_NUM, SUB_STA_ID, SUB_STA_NM, RIDE_PASGR_NUM, ALIGHT_PASGR_NUM, WORK_DT) VALUES('201304', '7호선', '2736', '고속터미널', 593528, 528323, '20130723');</v>
      </c>
    </row>
    <row r="2164" spans="2:13" x14ac:dyDescent="0.3">
      <c r="B2164" t="s">
        <v>4426</v>
      </c>
      <c r="C2164" t="s">
        <v>828</v>
      </c>
      <c r="D2164" t="s">
        <v>928</v>
      </c>
      <c r="E2164" t="s">
        <v>929</v>
      </c>
      <c r="F2164" t="s">
        <v>5341</v>
      </c>
      <c r="G2164" t="s">
        <v>5342</v>
      </c>
      <c r="H2164" t="s">
        <v>21</v>
      </c>
      <c r="I2164" t="s">
        <v>22</v>
      </c>
      <c r="M2164" s="1" t="str">
        <f t="shared" si="33"/>
        <v>INSERT INTO SUB_MON_STAT(USE_MON, LINE_NUM, SUB_STA_ID, SUB_STA_NM, RIDE_PASGR_NUM, ALIGHT_PASGR_NUM, WORK_DT) VALUES('201304', '7호선', '2737', '내방', 433052, 448631, '20130723');</v>
      </c>
    </row>
    <row r="2165" spans="2:13" x14ac:dyDescent="0.3">
      <c r="B2165" t="s">
        <v>4426</v>
      </c>
      <c r="C2165" t="s">
        <v>828</v>
      </c>
      <c r="D2165" t="s">
        <v>932</v>
      </c>
      <c r="E2165" t="s">
        <v>933</v>
      </c>
      <c r="F2165" t="s">
        <v>5343</v>
      </c>
      <c r="G2165" t="s">
        <v>5344</v>
      </c>
      <c r="H2165" t="s">
        <v>21</v>
      </c>
      <c r="I2165" t="s">
        <v>22</v>
      </c>
      <c r="M2165" s="1" t="str">
        <f t="shared" si="33"/>
        <v>INSERT INTO SUB_MON_STAT(USE_MON, LINE_NUM, SUB_STA_ID, SUB_STA_NM, RIDE_PASGR_NUM, ALIGHT_PASGR_NUM, WORK_DT) VALUES('201304', '7호선', '2738', '이수', 505147, 492149, '20130723');</v>
      </c>
    </row>
    <row r="2166" spans="2:13" x14ac:dyDescent="0.3">
      <c r="B2166" t="s">
        <v>4426</v>
      </c>
      <c r="C2166" t="s">
        <v>828</v>
      </c>
      <c r="D2166" t="s">
        <v>936</v>
      </c>
      <c r="E2166" t="s">
        <v>937</v>
      </c>
      <c r="F2166" t="s">
        <v>5345</v>
      </c>
      <c r="G2166" t="s">
        <v>5346</v>
      </c>
      <c r="H2166" t="s">
        <v>21</v>
      </c>
      <c r="I2166" t="s">
        <v>22</v>
      </c>
      <c r="M2166" s="1" t="str">
        <f t="shared" si="33"/>
        <v>INSERT INTO SUB_MON_STAT(USE_MON, LINE_NUM, SUB_STA_ID, SUB_STA_NM, RIDE_PASGR_NUM, ALIGHT_PASGR_NUM, WORK_DT) VALUES('201304', '7호선', '2739', '남성', 365824, 331358, '20130723');</v>
      </c>
    </row>
    <row r="2167" spans="2:13" x14ac:dyDescent="0.3">
      <c r="B2167" t="s">
        <v>4426</v>
      </c>
      <c r="C2167" t="s">
        <v>828</v>
      </c>
      <c r="D2167" t="s">
        <v>940</v>
      </c>
      <c r="E2167" t="s">
        <v>941</v>
      </c>
      <c r="F2167" t="s">
        <v>5347</v>
      </c>
      <c r="G2167" t="s">
        <v>5348</v>
      </c>
      <c r="H2167" t="s">
        <v>21</v>
      </c>
      <c r="I2167" t="s">
        <v>22</v>
      </c>
      <c r="M2167" s="1" t="str">
        <f t="shared" si="33"/>
        <v>INSERT INTO SUB_MON_STAT(USE_MON, LINE_NUM, SUB_STA_ID, SUB_STA_NM, RIDE_PASGR_NUM, ALIGHT_PASGR_NUM, WORK_DT) VALUES('201304', '7호선', '2740', '숭실대입구', 571822, 553972, '20130723');</v>
      </c>
    </row>
    <row r="2168" spans="2:13" x14ac:dyDescent="0.3">
      <c r="B2168" t="s">
        <v>4426</v>
      </c>
      <c r="C2168" t="s">
        <v>828</v>
      </c>
      <c r="D2168" t="s">
        <v>944</v>
      </c>
      <c r="E2168" t="s">
        <v>945</v>
      </c>
      <c r="F2168" t="s">
        <v>5349</v>
      </c>
      <c r="G2168" t="s">
        <v>5350</v>
      </c>
      <c r="H2168" t="s">
        <v>21</v>
      </c>
      <c r="I2168" t="s">
        <v>22</v>
      </c>
      <c r="M2168" s="1" t="str">
        <f t="shared" si="33"/>
        <v>INSERT INTO SUB_MON_STAT(USE_MON, LINE_NUM, SUB_STA_ID, SUB_STA_NM, RIDE_PASGR_NUM, ALIGHT_PASGR_NUM, WORK_DT) VALUES('201304', '7호선', '2741', '상도', 372802, 364514, '20130723');</v>
      </c>
    </row>
    <row r="2169" spans="2:13" x14ac:dyDescent="0.3">
      <c r="B2169" t="s">
        <v>4426</v>
      </c>
      <c r="C2169" t="s">
        <v>828</v>
      </c>
      <c r="D2169" t="s">
        <v>948</v>
      </c>
      <c r="E2169" t="s">
        <v>949</v>
      </c>
      <c r="F2169" t="s">
        <v>5351</v>
      </c>
      <c r="G2169" t="s">
        <v>5352</v>
      </c>
      <c r="H2169" t="s">
        <v>21</v>
      </c>
      <c r="I2169" t="s">
        <v>22</v>
      </c>
      <c r="M2169" s="1" t="str">
        <f t="shared" si="33"/>
        <v>INSERT INTO SUB_MON_STAT(USE_MON, LINE_NUM, SUB_STA_ID, SUB_STA_NM, RIDE_PASGR_NUM, ALIGHT_PASGR_NUM, WORK_DT) VALUES('201304', '7호선', '2742', '장승배기', 331260, 315348, '20130723');</v>
      </c>
    </row>
    <row r="2170" spans="2:13" x14ac:dyDescent="0.3">
      <c r="B2170" t="s">
        <v>4426</v>
      </c>
      <c r="C2170" t="s">
        <v>828</v>
      </c>
      <c r="D2170" t="s">
        <v>952</v>
      </c>
      <c r="E2170" t="s">
        <v>953</v>
      </c>
      <c r="F2170" t="s">
        <v>5353</v>
      </c>
      <c r="G2170" t="s">
        <v>5354</v>
      </c>
      <c r="H2170" t="s">
        <v>21</v>
      </c>
      <c r="I2170" t="s">
        <v>22</v>
      </c>
      <c r="M2170" s="1" t="str">
        <f t="shared" si="33"/>
        <v>INSERT INTO SUB_MON_STAT(USE_MON, LINE_NUM, SUB_STA_ID, SUB_STA_NM, RIDE_PASGR_NUM, ALIGHT_PASGR_NUM, WORK_DT) VALUES('201304', '7호선', '2743', '신대방삼거리', 480810, 451618, '20130723');</v>
      </c>
    </row>
    <row r="2171" spans="2:13" x14ac:dyDescent="0.3">
      <c r="B2171" t="s">
        <v>4426</v>
      </c>
      <c r="C2171" t="s">
        <v>828</v>
      </c>
      <c r="D2171" t="s">
        <v>956</v>
      </c>
      <c r="E2171" t="s">
        <v>957</v>
      </c>
      <c r="F2171" t="s">
        <v>5355</v>
      </c>
      <c r="G2171" t="s">
        <v>5356</v>
      </c>
      <c r="H2171" t="s">
        <v>21</v>
      </c>
      <c r="I2171" t="s">
        <v>22</v>
      </c>
      <c r="M2171" s="1" t="str">
        <f t="shared" si="33"/>
        <v>INSERT INTO SUB_MON_STAT(USE_MON, LINE_NUM, SUB_STA_ID, SUB_STA_NM, RIDE_PASGR_NUM, ALIGHT_PASGR_NUM, WORK_DT) VALUES('201304', '7호선', '2744', '보라매', 299175, 302118, '20130723');</v>
      </c>
    </row>
    <row r="2172" spans="2:13" x14ac:dyDescent="0.3">
      <c r="B2172" t="s">
        <v>4426</v>
      </c>
      <c r="C2172" t="s">
        <v>828</v>
      </c>
      <c r="D2172" t="s">
        <v>960</v>
      </c>
      <c r="E2172" t="s">
        <v>961</v>
      </c>
      <c r="F2172" t="s">
        <v>5357</v>
      </c>
      <c r="G2172" t="s">
        <v>5358</v>
      </c>
      <c r="H2172" t="s">
        <v>21</v>
      </c>
      <c r="I2172" t="s">
        <v>22</v>
      </c>
      <c r="M2172" s="1" t="str">
        <f t="shared" si="33"/>
        <v>INSERT INTO SUB_MON_STAT(USE_MON, LINE_NUM, SUB_STA_ID, SUB_STA_NM, RIDE_PASGR_NUM, ALIGHT_PASGR_NUM, WORK_DT) VALUES('201304', '7호선', '2745', '신풍', 367382, 346515, '20130723');</v>
      </c>
    </row>
    <row r="2173" spans="2:13" x14ac:dyDescent="0.3">
      <c r="B2173" t="s">
        <v>4426</v>
      </c>
      <c r="C2173" t="s">
        <v>828</v>
      </c>
      <c r="D2173" t="s">
        <v>964</v>
      </c>
      <c r="E2173" t="s">
        <v>188</v>
      </c>
      <c r="F2173" t="s">
        <v>5359</v>
      </c>
      <c r="G2173" t="s">
        <v>5360</v>
      </c>
      <c r="H2173" t="s">
        <v>21</v>
      </c>
      <c r="I2173" t="s">
        <v>22</v>
      </c>
      <c r="M2173" s="1" t="str">
        <f t="shared" si="33"/>
        <v>INSERT INTO SUB_MON_STAT(USE_MON, LINE_NUM, SUB_STA_ID, SUB_STA_NM, RIDE_PASGR_NUM, ALIGHT_PASGR_NUM, WORK_DT) VALUES('201304', '7호선', '2746', '대림', 307526, 301301, '20130723');</v>
      </c>
    </row>
    <row r="2174" spans="2:13" x14ac:dyDescent="0.3">
      <c r="B2174" t="s">
        <v>4426</v>
      </c>
      <c r="C2174" t="s">
        <v>828</v>
      </c>
      <c r="D2174" t="s">
        <v>967</v>
      </c>
      <c r="E2174" t="s">
        <v>968</v>
      </c>
      <c r="F2174" t="s">
        <v>5361</v>
      </c>
      <c r="G2174" t="s">
        <v>5362</v>
      </c>
      <c r="H2174" t="s">
        <v>21</v>
      </c>
      <c r="I2174" t="s">
        <v>22</v>
      </c>
      <c r="M2174" s="1" t="str">
        <f t="shared" si="33"/>
        <v>INSERT INTO SUB_MON_STAT(USE_MON, LINE_NUM, SUB_STA_ID, SUB_STA_NM, RIDE_PASGR_NUM, ALIGHT_PASGR_NUM, WORK_DT) VALUES('201304', '7호선', '2747', '남구로', 506081, 523892, '20130723');</v>
      </c>
    </row>
    <row r="2175" spans="2:13" x14ac:dyDescent="0.3">
      <c r="B2175" t="s">
        <v>4426</v>
      </c>
      <c r="C2175" t="s">
        <v>828</v>
      </c>
      <c r="D2175" t="s">
        <v>971</v>
      </c>
      <c r="E2175" t="s">
        <v>972</v>
      </c>
      <c r="F2175" t="s">
        <v>5363</v>
      </c>
      <c r="G2175" t="s">
        <v>5364</v>
      </c>
      <c r="H2175" t="s">
        <v>21</v>
      </c>
      <c r="I2175" t="s">
        <v>22</v>
      </c>
      <c r="M2175" s="1" t="str">
        <f t="shared" si="33"/>
        <v>INSERT INTO SUB_MON_STAT(USE_MON, LINE_NUM, SUB_STA_ID, SUB_STA_NM, RIDE_PASGR_NUM, ALIGHT_PASGR_NUM, WORK_DT) VALUES('201304', '7호선', '2748', '가산디지털단지', 1198003, 1223111, '20130723');</v>
      </c>
    </row>
    <row r="2176" spans="2:13" x14ac:dyDescent="0.3">
      <c r="B2176" t="s">
        <v>4426</v>
      </c>
      <c r="C2176" t="s">
        <v>828</v>
      </c>
      <c r="D2176" t="s">
        <v>975</v>
      </c>
      <c r="E2176" t="s">
        <v>976</v>
      </c>
      <c r="F2176" t="s">
        <v>5365</v>
      </c>
      <c r="G2176" t="s">
        <v>5366</v>
      </c>
      <c r="H2176" t="s">
        <v>21</v>
      </c>
      <c r="I2176" t="s">
        <v>22</v>
      </c>
      <c r="M2176" s="1" t="str">
        <f t="shared" si="33"/>
        <v>INSERT INTO SUB_MON_STAT(USE_MON, LINE_NUM, SUB_STA_ID, SUB_STA_NM, RIDE_PASGR_NUM, ALIGHT_PASGR_NUM, WORK_DT) VALUES('201304', '7호선', '2749', '철산', 793126, 788849, '20130723');</v>
      </c>
    </row>
    <row r="2177" spans="2:13" x14ac:dyDescent="0.3">
      <c r="B2177" t="s">
        <v>4426</v>
      </c>
      <c r="C2177" t="s">
        <v>828</v>
      </c>
      <c r="D2177" t="s">
        <v>979</v>
      </c>
      <c r="E2177" t="s">
        <v>980</v>
      </c>
      <c r="F2177" t="s">
        <v>5367</v>
      </c>
      <c r="G2177" t="s">
        <v>5368</v>
      </c>
      <c r="H2177" t="s">
        <v>21</v>
      </c>
      <c r="I2177" t="s">
        <v>22</v>
      </c>
      <c r="M2177" s="1" t="str">
        <f t="shared" si="33"/>
        <v>INSERT INTO SUB_MON_STAT(USE_MON, LINE_NUM, SUB_STA_ID, SUB_STA_NM, RIDE_PASGR_NUM, ALIGHT_PASGR_NUM, WORK_DT) VALUES('201304', '7호선', '2750', '광명사거리', 889761, 845265, '20130723');</v>
      </c>
    </row>
    <row r="2178" spans="2:13" x14ac:dyDescent="0.3">
      <c r="B2178" t="s">
        <v>4426</v>
      </c>
      <c r="C2178" t="s">
        <v>828</v>
      </c>
      <c r="D2178" t="s">
        <v>983</v>
      </c>
      <c r="E2178" t="s">
        <v>984</v>
      </c>
      <c r="F2178" t="s">
        <v>5369</v>
      </c>
      <c r="G2178" t="s">
        <v>5370</v>
      </c>
      <c r="H2178" t="s">
        <v>21</v>
      </c>
      <c r="I2178" t="s">
        <v>22</v>
      </c>
      <c r="M2178" s="1" t="str">
        <f t="shared" si="33"/>
        <v>INSERT INTO SUB_MON_STAT(USE_MON, LINE_NUM, SUB_STA_ID, SUB_STA_NM, RIDE_PASGR_NUM, ALIGHT_PASGR_NUM, WORK_DT) VALUES('201304', '7호선', '2751', '천왕', 200685, 179575, '20130723');</v>
      </c>
    </row>
    <row r="2179" spans="2:13" x14ac:dyDescent="0.3">
      <c r="B2179" t="s">
        <v>4426</v>
      </c>
      <c r="C2179" t="s">
        <v>828</v>
      </c>
      <c r="D2179" t="s">
        <v>987</v>
      </c>
      <c r="E2179" t="s">
        <v>988</v>
      </c>
      <c r="F2179" t="s">
        <v>5371</v>
      </c>
      <c r="G2179" t="s">
        <v>5372</v>
      </c>
      <c r="H2179" t="s">
        <v>21</v>
      </c>
      <c r="I2179" t="s">
        <v>22</v>
      </c>
      <c r="M2179" s="1" t="str">
        <f t="shared" si="33"/>
        <v>INSERT INTO SUB_MON_STAT(USE_MON, LINE_NUM, SUB_STA_ID, SUB_STA_NM, RIDE_PASGR_NUM, ALIGHT_PASGR_NUM, WORK_DT) VALUES('201304', '7호선', '2752', '온수', 367614, 349288, '20130723');</v>
      </c>
    </row>
    <row r="2180" spans="2:13" x14ac:dyDescent="0.3">
      <c r="B2180" t="s">
        <v>4426</v>
      </c>
      <c r="C2180" t="s">
        <v>828</v>
      </c>
      <c r="D2180" t="s">
        <v>991</v>
      </c>
      <c r="E2180" t="s">
        <v>992</v>
      </c>
      <c r="F2180" t="s">
        <v>5373</v>
      </c>
      <c r="G2180" t="s">
        <v>5374</v>
      </c>
      <c r="H2180" t="s">
        <v>21</v>
      </c>
      <c r="I2180" t="s">
        <v>22</v>
      </c>
      <c r="M2180" s="1" t="str">
        <f t="shared" si="33"/>
        <v>INSERT INTO SUB_MON_STAT(USE_MON, LINE_NUM, SUB_STA_ID, SUB_STA_NM, RIDE_PASGR_NUM, ALIGHT_PASGR_NUM, WORK_DT) VALUES('201304', '7호선', '2753', '까치울', 129932, 114129, '20130723');</v>
      </c>
    </row>
    <row r="2181" spans="2:13" x14ac:dyDescent="0.3">
      <c r="B2181" t="s">
        <v>4426</v>
      </c>
      <c r="C2181" t="s">
        <v>828</v>
      </c>
      <c r="D2181" t="s">
        <v>995</v>
      </c>
      <c r="E2181" t="s">
        <v>996</v>
      </c>
      <c r="F2181" t="s">
        <v>5375</v>
      </c>
      <c r="G2181" t="s">
        <v>5376</v>
      </c>
      <c r="H2181" t="s">
        <v>21</v>
      </c>
      <c r="I2181" t="s">
        <v>22</v>
      </c>
      <c r="M2181" s="1" t="str">
        <f t="shared" ref="M2181:M2244" si="34">CONCATENATE("INSERT INTO SUB_MON_STAT(USE_MON, LINE_NUM, SUB_STA_ID, SUB_STA_NM, RIDE_PASGR_NUM, ALIGHT_PASGR_NUM, WORK_DT) VALUES('", B2181, "', '", C2181, "', '", D2181, "', '", E2181, "', ", F2181, ", ", G2181, ", '", H2181, "');")</f>
        <v>INSERT INTO SUB_MON_STAT(USE_MON, LINE_NUM, SUB_STA_ID, SUB_STA_NM, RIDE_PASGR_NUM, ALIGHT_PASGR_NUM, WORK_DT) VALUES('201304', '7호선', '2754', '부천종합운동장', 162772, 150696, '20130723');</v>
      </c>
    </row>
    <row r="2182" spans="2:13" x14ac:dyDescent="0.3">
      <c r="B2182" t="s">
        <v>4426</v>
      </c>
      <c r="C2182" t="s">
        <v>828</v>
      </c>
      <c r="D2182" t="s">
        <v>999</v>
      </c>
      <c r="E2182" t="s">
        <v>1000</v>
      </c>
      <c r="F2182" t="s">
        <v>5377</v>
      </c>
      <c r="G2182" t="s">
        <v>5378</v>
      </c>
      <c r="H2182" t="s">
        <v>21</v>
      </c>
      <c r="I2182" t="s">
        <v>22</v>
      </c>
      <c r="M2182" s="1" t="str">
        <f t="shared" si="34"/>
        <v>INSERT INTO SUB_MON_STAT(USE_MON, LINE_NUM, SUB_STA_ID, SUB_STA_NM, RIDE_PASGR_NUM, ALIGHT_PASGR_NUM, WORK_DT) VALUES('201304', '7호선', '2755', '춘의', 200256, 195249, '20130723');</v>
      </c>
    </row>
    <row r="2183" spans="2:13" x14ac:dyDescent="0.3">
      <c r="B2183" t="s">
        <v>4426</v>
      </c>
      <c r="C2183" t="s">
        <v>828</v>
      </c>
      <c r="D2183" t="s">
        <v>1003</v>
      </c>
      <c r="E2183" t="s">
        <v>1004</v>
      </c>
      <c r="F2183" t="s">
        <v>5379</v>
      </c>
      <c r="G2183" t="s">
        <v>5380</v>
      </c>
      <c r="H2183" t="s">
        <v>21</v>
      </c>
      <c r="I2183" t="s">
        <v>22</v>
      </c>
      <c r="M2183" s="1" t="str">
        <f t="shared" si="34"/>
        <v>INSERT INTO SUB_MON_STAT(USE_MON, LINE_NUM, SUB_STA_ID, SUB_STA_NM, RIDE_PASGR_NUM, ALIGHT_PASGR_NUM, WORK_DT) VALUES('201304', '7호선', '2756', '신중동', 342997, 339965, '20130723');</v>
      </c>
    </row>
    <row r="2184" spans="2:13" x14ac:dyDescent="0.3">
      <c r="B2184" t="s">
        <v>4426</v>
      </c>
      <c r="C2184" t="s">
        <v>828</v>
      </c>
      <c r="D2184" t="s">
        <v>1007</v>
      </c>
      <c r="E2184" t="s">
        <v>1008</v>
      </c>
      <c r="F2184" t="s">
        <v>5381</v>
      </c>
      <c r="G2184" t="s">
        <v>5382</v>
      </c>
      <c r="H2184" t="s">
        <v>21</v>
      </c>
      <c r="I2184" t="s">
        <v>22</v>
      </c>
      <c r="M2184" s="1" t="str">
        <f t="shared" si="34"/>
        <v>INSERT INTO SUB_MON_STAT(USE_MON, LINE_NUM, SUB_STA_ID, SUB_STA_NM, RIDE_PASGR_NUM, ALIGHT_PASGR_NUM, WORK_DT) VALUES('201304', '7호선', '2757', '부천시청', 310427, 309880, '20130723');</v>
      </c>
    </row>
    <row r="2185" spans="2:13" x14ac:dyDescent="0.3">
      <c r="B2185" t="s">
        <v>4426</v>
      </c>
      <c r="C2185" t="s">
        <v>828</v>
      </c>
      <c r="D2185" t="s">
        <v>1011</v>
      </c>
      <c r="E2185" t="s">
        <v>1012</v>
      </c>
      <c r="F2185" t="s">
        <v>5383</v>
      </c>
      <c r="G2185" t="s">
        <v>5384</v>
      </c>
      <c r="H2185" t="s">
        <v>21</v>
      </c>
      <c r="I2185" t="s">
        <v>22</v>
      </c>
      <c r="M2185" s="1" t="str">
        <f t="shared" si="34"/>
        <v>INSERT INTO SUB_MON_STAT(USE_MON, LINE_NUM, SUB_STA_ID, SUB_STA_NM, RIDE_PASGR_NUM, ALIGHT_PASGR_NUM, WORK_DT) VALUES('201304', '7호선', '2758', '상동', 347987, 350143, '20130723');</v>
      </c>
    </row>
    <row r="2186" spans="2:13" x14ac:dyDescent="0.3">
      <c r="B2186" t="s">
        <v>4426</v>
      </c>
      <c r="C2186" t="s">
        <v>828</v>
      </c>
      <c r="D2186" t="s">
        <v>1015</v>
      </c>
      <c r="E2186" t="s">
        <v>1016</v>
      </c>
      <c r="F2186" t="s">
        <v>5385</v>
      </c>
      <c r="G2186" t="s">
        <v>5386</v>
      </c>
      <c r="H2186" t="s">
        <v>21</v>
      </c>
      <c r="I2186" t="s">
        <v>22</v>
      </c>
      <c r="M2186" s="1" t="str">
        <f t="shared" si="34"/>
        <v>INSERT INTO SUB_MON_STAT(USE_MON, LINE_NUM, SUB_STA_ID, SUB_STA_NM, RIDE_PASGR_NUM, ALIGHT_PASGR_NUM, WORK_DT) VALUES('201304', '7호선', '2759', '삼산체육관', 142732, 133123, '20130723');</v>
      </c>
    </row>
    <row r="2187" spans="2:13" x14ac:dyDescent="0.3">
      <c r="B2187" t="s">
        <v>4426</v>
      </c>
      <c r="C2187" t="s">
        <v>828</v>
      </c>
      <c r="D2187" t="s">
        <v>1019</v>
      </c>
      <c r="E2187" t="s">
        <v>1020</v>
      </c>
      <c r="F2187" t="s">
        <v>5387</v>
      </c>
      <c r="G2187" t="s">
        <v>5388</v>
      </c>
      <c r="H2187" t="s">
        <v>21</v>
      </c>
      <c r="I2187" t="s">
        <v>22</v>
      </c>
      <c r="M2187" s="1" t="str">
        <f t="shared" si="34"/>
        <v>INSERT INTO SUB_MON_STAT(USE_MON, LINE_NUM, SUB_STA_ID, SUB_STA_NM, RIDE_PASGR_NUM, ALIGHT_PASGR_NUM, WORK_DT) VALUES('201304', '7호선', '2760', '굴포천', 189079, 192213, '20130723');</v>
      </c>
    </row>
    <row r="2188" spans="2:13" x14ac:dyDescent="0.3">
      <c r="B2188" t="s">
        <v>4426</v>
      </c>
      <c r="C2188" t="s">
        <v>828</v>
      </c>
      <c r="D2188" t="s">
        <v>1023</v>
      </c>
      <c r="E2188" t="s">
        <v>1024</v>
      </c>
      <c r="F2188" t="s">
        <v>5389</v>
      </c>
      <c r="G2188" t="s">
        <v>5390</v>
      </c>
      <c r="H2188" t="s">
        <v>21</v>
      </c>
      <c r="I2188" t="s">
        <v>22</v>
      </c>
      <c r="M2188" s="1" t="str">
        <f t="shared" si="34"/>
        <v>INSERT INTO SUB_MON_STAT(USE_MON, LINE_NUM, SUB_STA_ID, SUB_STA_NM, RIDE_PASGR_NUM, ALIGHT_PASGR_NUM, WORK_DT) VALUES('201304', '7호선', '2761', '부평구청', 276593, 203923, '20130723');</v>
      </c>
    </row>
    <row r="2189" spans="2:13" x14ac:dyDescent="0.3">
      <c r="B2189" t="s">
        <v>4426</v>
      </c>
      <c r="C2189" t="s">
        <v>1027</v>
      </c>
      <c r="D2189" t="s">
        <v>1028</v>
      </c>
      <c r="E2189" t="s">
        <v>1029</v>
      </c>
      <c r="F2189" t="s">
        <v>5391</v>
      </c>
      <c r="G2189" t="s">
        <v>5392</v>
      </c>
      <c r="H2189" t="s">
        <v>21</v>
      </c>
      <c r="I2189" t="s">
        <v>22</v>
      </c>
      <c r="M2189" s="1" t="str">
        <f t="shared" si="34"/>
        <v>INSERT INTO SUB_MON_STAT(USE_MON, LINE_NUM, SUB_STA_ID, SUB_STA_NM, RIDE_PASGR_NUM, ALIGHT_PASGR_NUM, WORK_DT) VALUES('201304', '8호선', '2811', '암사', 535841, 469654, '20130723');</v>
      </c>
    </row>
    <row r="2190" spans="2:13" x14ac:dyDescent="0.3">
      <c r="B2190" t="s">
        <v>4426</v>
      </c>
      <c r="C2190" t="s">
        <v>1027</v>
      </c>
      <c r="D2190" t="s">
        <v>1032</v>
      </c>
      <c r="E2190" t="s">
        <v>633</v>
      </c>
      <c r="F2190" t="s">
        <v>5393</v>
      </c>
      <c r="G2190" t="s">
        <v>5394</v>
      </c>
      <c r="H2190" t="s">
        <v>21</v>
      </c>
      <c r="I2190" t="s">
        <v>22</v>
      </c>
      <c r="M2190" s="1" t="str">
        <f t="shared" si="34"/>
        <v>INSERT INTO SUB_MON_STAT(USE_MON, LINE_NUM, SUB_STA_ID, SUB_STA_NM, RIDE_PASGR_NUM, ALIGHT_PASGR_NUM, WORK_DT) VALUES('201304', '8호선', '2812', '천호', 638770, 657834, '20130723');</v>
      </c>
    </row>
    <row r="2191" spans="2:13" x14ac:dyDescent="0.3">
      <c r="B2191" t="s">
        <v>4426</v>
      </c>
      <c r="C2191" t="s">
        <v>1027</v>
      </c>
      <c r="D2191" t="s">
        <v>1035</v>
      </c>
      <c r="E2191" t="s">
        <v>1036</v>
      </c>
      <c r="F2191" t="s">
        <v>5395</v>
      </c>
      <c r="G2191" t="s">
        <v>5396</v>
      </c>
      <c r="H2191" t="s">
        <v>21</v>
      </c>
      <c r="I2191" t="s">
        <v>22</v>
      </c>
      <c r="M2191" s="1" t="str">
        <f t="shared" si="34"/>
        <v>INSERT INTO SUB_MON_STAT(USE_MON, LINE_NUM, SUB_STA_ID, SUB_STA_NM, RIDE_PASGR_NUM, ALIGHT_PASGR_NUM, WORK_DT) VALUES('201304', '8호선', '2813', '강동구청', 327365, 333312, '20130723');</v>
      </c>
    </row>
    <row r="2192" spans="2:13" x14ac:dyDescent="0.3">
      <c r="B2192" t="s">
        <v>4426</v>
      </c>
      <c r="C2192" t="s">
        <v>1027</v>
      </c>
      <c r="D2192" t="s">
        <v>1039</v>
      </c>
      <c r="E2192" t="s">
        <v>1040</v>
      </c>
      <c r="F2192" t="s">
        <v>5397</v>
      </c>
      <c r="G2192" t="s">
        <v>5398</v>
      </c>
      <c r="H2192" t="s">
        <v>21</v>
      </c>
      <c r="I2192" t="s">
        <v>22</v>
      </c>
      <c r="M2192" s="1" t="str">
        <f t="shared" si="34"/>
        <v>INSERT INTO SUB_MON_STAT(USE_MON, LINE_NUM, SUB_STA_ID, SUB_STA_NM, RIDE_PASGR_NUM, ALIGHT_PASGR_NUM, WORK_DT) VALUES('201304', '8호선', '2814', '몽촌토성', 206432, 212928, '20130723');</v>
      </c>
    </row>
    <row r="2193" spans="2:13" x14ac:dyDescent="0.3">
      <c r="B2193" t="s">
        <v>4426</v>
      </c>
      <c r="C2193" t="s">
        <v>1027</v>
      </c>
      <c r="D2193" t="s">
        <v>1043</v>
      </c>
      <c r="E2193" t="s">
        <v>120</v>
      </c>
      <c r="F2193" t="s">
        <v>5399</v>
      </c>
      <c r="G2193" t="s">
        <v>5400</v>
      </c>
      <c r="H2193" t="s">
        <v>21</v>
      </c>
      <c r="I2193" t="s">
        <v>22</v>
      </c>
      <c r="M2193" s="1" t="str">
        <f t="shared" si="34"/>
        <v>INSERT INTO SUB_MON_STAT(USE_MON, LINE_NUM, SUB_STA_ID, SUB_STA_NM, RIDE_PASGR_NUM, ALIGHT_PASGR_NUM, WORK_DT) VALUES('201304', '8호선', '2815', '잠실', 290043, 387475, '20130723');</v>
      </c>
    </row>
    <row r="2194" spans="2:13" x14ac:dyDescent="0.3">
      <c r="B2194" t="s">
        <v>4426</v>
      </c>
      <c r="C2194" t="s">
        <v>1027</v>
      </c>
      <c r="D2194" t="s">
        <v>1046</v>
      </c>
      <c r="E2194" t="s">
        <v>1047</v>
      </c>
      <c r="F2194" t="s">
        <v>5401</v>
      </c>
      <c r="G2194" t="s">
        <v>5402</v>
      </c>
      <c r="H2194" t="s">
        <v>21</v>
      </c>
      <c r="I2194" t="s">
        <v>22</v>
      </c>
      <c r="M2194" s="1" t="str">
        <f t="shared" si="34"/>
        <v>INSERT INTO SUB_MON_STAT(USE_MON, LINE_NUM, SUB_STA_ID, SUB_STA_NM, RIDE_PASGR_NUM, ALIGHT_PASGR_NUM, WORK_DT) VALUES('201304', '8호선', '2816', '석촌', 308527, 314897, '20130723');</v>
      </c>
    </row>
    <row r="2195" spans="2:13" x14ac:dyDescent="0.3">
      <c r="B2195" t="s">
        <v>4426</v>
      </c>
      <c r="C2195" t="s">
        <v>1027</v>
      </c>
      <c r="D2195" t="s">
        <v>1050</v>
      </c>
      <c r="E2195" t="s">
        <v>1051</v>
      </c>
      <c r="F2195" t="s">
        <v>5403</v>
      </c>
      <c r="G2195" t="s">
        <v>5404</v>
      </c>
      <c r="H2195" t="s">
        <v>21</v>
      </c>
      <c r="I2195" t="s">
        <v>22</v>
      </c>
      <c r="M2195" s="1" t="str">
        <f t="shared" si="34"/>
        <v>INSERT INTO SUB_MON_STAT(USE_MON, LINE_NUM, SUB_STA_ID, SUB_STA_NM, RIDE_PASGR_NUM, ALIGHT_PASGR_NUM, WORK_DT) VALUES('201304', '8호선', '2817', '송파', 180676, 180585, '20130723');</v>
      </c>
    </row>
    <row r="2196" spans="2:13" x14ac:dyDescent="0.3">
      <c r="B2196" t="s">
        <v>4426</v>
      </c>
      <c r="C2196" t="s">
        <v>1027</v>
      </c>
      <c r="D2196" t="s">
        <v>1054</v>
      </c>
      <c r="E2196" t="s">
        <v>377</v>
      </c>
      <c r="F2196" t="s">
        <v>5405</v>
      </c>
      <c r="G2196" t="s">
        <v>5406</v>
      </c>
      <c r="H2196" t="s">
        <v>21</v>
      </c>
      <c r="I2196" t="s">
        <v>22</v>
      </c>
      <c r="M2196" s="1" t="str">
        <f t="shared" si="34"/>
        <v>INSERT INTO SUB_MON_STAT(USE_MON, LINE_NUM, SUB_STA_ID, SUB_STA_NM, RIDE_PASGR_NUM, ALIGHT_PASGR_NUM, WORK_DT) VALUES('201304', '8호선', '2818', '가락시장', 203148, 230072, '20130723');</v>
      </c>
    </row>
    <row r="2197" spans="2:13" x14ac:dyDescent="0.3">
      <c r="B2197" t="s">
        <v>4426</v>
      </c>
      <c r="C2197" t="s">
        <v>1027</v>
      </c>
      <c r="D2197" t="s">
        <v>1057</v>
      </c>
      <c r="E2197" t="s">
        <v>1058</v>
      </c>
      <c r="F2197" t="s">
        <v>5407</v>
      </c>
      <c r="G2197" t="s">
        <v>5408</v>
      </c>
      <c r="H2197" t="s">
        <v>21</v>
      </c>
      <c r="I2197" t="s">
        <v>22</v>
      </c>
      <c r="M2197" s="1" t="str">
        <f t="shared" si="34"/>
        <v>INSERT INTO SUB_MON_STAT(USE_MON, LINE_NUM, SUB_STA_ID, SUB_STA_NM, RIDE_PASGR_NUM, ALIGHT_PASGR_NUM, WORK_DT) VALUES('201304', '8호선', '2819', '문정', 166013, 157568, '20130723');</v>
      </c>
    </row>
    <row r="2198" spans="2:13" x14ac:dyDescent="0.3">
      <c r="B2198" t="s">
        <v>4426</v>
      </c>
      <c r="C2198" t="s">
        <v>1027</v>
      </c>
      <c r="D2198" t="s">
        <v>1061</v>
      </c>
      <c r="E2198" t="s">
        <v>1062</v>
      </c>
      <c r="F2198" t="s">
        <v>5409</v>
      </c>
      <c r="G2198" t="s">
        <v>5410</v>
      </c>
      <c r="H2198" t="s">
        <v>21</v>
      </c>
      <c r="I2198" t="s">
        <v>22</v>
      </c>
      <c r="M2198" s="1" t="str">
        <f t="shared" si="34"/>
        <v>INSERT INTO SUB_MON_STAT(USE_MON, LINE_NUM, SUB_STA_ID, SUB_STA_NM, RIDE_PASGR_NUM, ALIGHT_PASGR_NUM, WORK_DT) VALUES('201304', '8호선', '2820', '장지', 321819, 312712, '20130723');</v>
      </c>
    </row>
    <row r="2199" spans="2:13" x14ac:dyDescent="0.3">
      <c r="B2199" t="s">
        <v>4426</v>
      </c>
      <c r="C2199" t="s">
        <v>1027</v>
      </c>
      <c r="D2199" t="s">
        <v>1065</v>
      </c>
      <c r="E2199" t="s">
        <v>1066</v>
      </c>
      <c r="F2199" t="s">
        <v>5411</v>
      </c>
      <c r="G2199" t="s">
        <v>5412</v>
      </c>
      <c r="H2199" t="s">
        <v>21</v>
      </c>
      <c r="I2199" t="s">
        <v>22</v>
      </c>
      <c r="M2199" s="1" t="str">
        <f t="shared" si="34"/>
        <v>INSERT INTO SUB_MON_STAT(USE_MON, LINE_NUM, SUB_STA_ID, SUB_STA_NM, RIDE_PASGR_NUM, ALIGHT_PASGR_NUM, WORK_DT) VALUES('201304', '8호선', '2821', '복정', 231340, 161676, '20130723');</v>
      </c>
    </row>
    <row r="2200" spans="2:13" x14ac:dyDescent="0.3">
      <c r="B2200" t="s">
        <v>4426</v>
      </c>
      <c r="C2200" t="s">
        <v>1027</v>
      </c>
      <c r="D2200" t="s">
        <v>1069</v>
      </c>
      <c r="E2200" t="s">
        <v>1070</v>
      </c>
      <c r="F2200" t="s">
        <v>5413</v>
      </c>
      <c r="G2200" t="s">
        <v>5414</v>
      </c>
      <c r="H2200" t="s">
        <v>21</v>
      </c>
      <c r="I2200" t="s">
        <v>22</v>
      </c>
      <c r="M2200" s="1" t="str">
        <f t="shared" si="34"/>
        <v>INSERT INTO SUB_MON_STAT(USE_MON, LINE_NUM, SUB_STA_ID, SUB_STA_NM, RIDE_PASGR_NUM, ALIGHT_PASGR_NUM, WORK_DT) VALUES('201304', '8호선', '2822', '산성', 230329, 224598, '20130723');</v>
      </c>
    </row>
    <row r="2201" spans="2:13" x14ac:dyDescent="0.3">
      <c r="B2201" t="s">
        <v>4426</v>
      </c>
      <c r="C2201" t="s">
        <v>1027</v>
      </c>
      <c r="D2201" t="s">
        <v>1073</v>
      </c>
      <c r="E2201" t="s">
        <v>1074</v>
      </c>
      <c r="F2201" t="s">
        <v>5415</v>
      </c>
      <c r="G2201" t="s">
        <v>5416</v>
      </c>
      <c r="H2201" t="s">
        <v>21</v>
      </c>
      <c r="I2201" t="s">
        <v>22</v>
      </c>
      <c r="M2201" s="1" t="str">
        <f t="shared" si="34"/>
        <v>INSERT INTO SUB_MON_STAT(USE_MON, LINE_NUM, SUB_STA_ID, SUB_STA_NM, RIDE_PASGR_NUM, ALIGHT_PASGR_NUM, WORK_DT) VALUES('201304', '8호선', '2823', '남한산성입구', 482934, 452276, '20130723');</v>
      </c>
    </row>
    <row r="2202" spans="2:13" x14ac:dyDescent="0.3">
      <c r="B2202" t="s">
        <v>4426</v>
      </c>
      <c r="C2202" t="s">
        <v>1027</v>
      </c>
      <c r="D2202" t="s">
        <v>1077</v>
      </c>
      <c r="E2202" t="s">
        <v>1078</v>
      </c>
      <c r="F2202" t="s">
        <v>5417</v>
      </c>
      <c r="G2202" t="s">
        <v>5418</v>
      </c>
      <c r="H2202" t="s">
        <v>21</v>
      </c>
      <c r="I2202" t="s">
        <v>22</v>
      </c>
      <c r="M2202" s="1" t="str">
        <f t="shared" si="34"/>
        <v>INSERT INTO SUB_MON_STAT(USE_MON, LINE_NUM, SUB_STA_ID, SUB_STA_NM, RIDE_PASGR_NUM, ALIGHT_PASGR_NUM, WORK_DT) VALUES('201304', '8호선', '2824', '단대오거리', 431414, 390083, '20130723');</v>
      </c>
    </row>
    <row r="2203" spans="2:13" x14ac:dyDescent="0.3">
      <c r="B2203" t="s">
        <v>4426</v>
      </c>
      <c r="C2203" t="s">
        <v>1027</v>
      </c>
      <c r="D2203" t="s">
        <v>1081</v>
      </c>
      <c r="E2203" t="s">
        <v>1082</v>
      </c>
      <c r="F2203" t="s">
        <v>5419</v>
      </c>
      <c r="G2203" t="s">
        <v>5420</v>
      </c>
      <c r="H2203" t="s">
        <v>21</v>
      </c>
      <c r="I2203" t="s">
        <v>22</v>
      </c>
      <c r="M2203" s="1" t="str">
        <f t="shared" si="34"/>
        <v>INSERT INTO SUB_MON_STAT(USE_MON, LINE_NUM, SUB_STA_ID, SUB_STA_NM, RIDE_PASGR_NUM, ALIGHT_PASGR_NUM, WORK_DT) VALUES('201304', '8호선', '2825', '신흥', 162290, 166036, '20130723');</v>
      </c>
    </row>
    <row r="2204" spans="2:13" x14ac:dyDescent="0.3">
      <c r="B2204" t="s">
        <v>4426</v>
      </c>
      <c r="C2204" t="s">
        <v>1027</v>
      </c>
      <c r="D2204" t="s">
        <v>1085</v>
      </c>
      <c r="E2204" t="s">
        <v>1086</v>
      </c>
      <c r="F2204" t="s">
        <v>5421</v>
      </c>
      <c r="G2204" t="s">
        <v>5422</v>
      </c>
      <c r="H2204" t="s">
        <v>21</v>
      </c>
      <c r="I2204" t="s">
        <v>22</v>
      </c>
      <c r="M2204" s="1" t="str">
        <f t="shared" si="34"/>
        <v>INSERT INTO SUB_MON_STAT(USE_MON, LINE_NUM, SUB_STA_ID, SUB_STA_NM, RIDE_PASGR_NUM, ALIGHT_PASGR_NUM, WORK_DT) VALUES('201304', '8호선', '2826', '수진', 164312, 152973, '20130723');</v>
      </c>
    </row>
    <row r="2205" spans="2:13" x14ac:dyDescent="0.3">
      <c r="B2205" t="s">
        <v>4426</v>
      </c>
      <c r="C2205" t="s">
        <v>1027</v>
      </c>
      <c r="D2205" t="s">
        <v>1089</v>
      </c>
      <c r="E2205" t="s">
        <v>1090</v>
      </c>
      <c r="F2205" t="s">
        <v>5423</v>
      </c>
      <c r="G2205" t="s">
        <v>5424</v>
      </c>
      <c r="H2205" t="s">
        <v>21</v>
      </c>
      <c r="I2205" t="s">
        <v>22</v>
      </c>
      <c r="M2205" s="1" t="str">
        <f t="shared" si="34"/>
        <v>INSERT INTO SUB_MON_STAT(USE_MON, LINE_NUM, SUB_STA_ID, SUB_STA_NM, RIDE_PASGR_NUM, ALIGHT_PASGR_NUM, WORK_DT) VALUES('201304', '8호선', '2827', '모란', 148135, 110937, '20130723');</v>
      </c>
    </row>
    <row r="2206" spans="2:13" x14ac:dyDescent="0.3">
      <c r="B2206" t="s">
        <v>4426</v>
      </c>
      <c r="C2206" t="s">
        <v>1093</v>
      </c>
      <c r="D2206" t="s">
        <v>1094</v>
      </c>
      <c r="E2206" t="s">
        <v>1095</v>
      </c>
      <c r="F2206" t="s">
        <v>5425</v>
      </c>
      <c r="G2206" t="s">
        <v>5426</v>
      </c>
      <c r="H2206" t="s">
        <v>21</v>
      </c>
      <c r="I2206" t="s">
        <v>22</v>
      </c>
      <c r="M2206" s="1" t="str">
        <f t="shared" si="34"/>
        <v>INSERT INTO SUB_MON_STAT(USE_MON, LINE_NUM, SUB_STA_ID, SUB_STA_NM, RIDE_PASGR_NUM, ALIGHT_PASGR_NUM, WORK_DT) VALUES('201304', '9호선', '4101', '개화', 165860, 103632, '20130723');</v>
      </c>
    </row>
    <row r="2207" spans="2:13" x14ac:dyDescent="0.3">
      <c r="B2207" t="s">
        <v>4426</v>
      </c>
      <c r="C2207" t="s">
        <v>1093</v>
      </c>
      <c r="D2207" t="s">
        <v>1098</v>
      </c>
      <c r="E2207" t="s">
        <v>499</v>
      </c>
      <c r="F2207" t="s">
        <v>5427</v>
      </c>
      <c r="G2207" t="s">
        <v>5428</v>
      </c>
      <c r="H2207" t="s">
        <v>21</v>
      </c>
      <c r="I2207" t="s">
        <v>22</v>
      </c>
      <c r="M2207" s="1" t="str">
        <f t="shared" si="34"/>
        <v>INSERT INTO SUB_MON_STAT(USE_MON, LINE_NUM, SUB_STA_ID, SUB_STA_NM, RIDE_PASGR_NUM, ALIGHT_PASGR_NUM, WORK_DT) VALUES('201304', '9호선', '4102', '김포공항', 252356, 267711, '20130723');</v>
      </c>
    </row>
    <row r="2208" spans="2:13" x14ac:dyDescent="0.3">
      <c r="B2208" t="s">
        <v>4426</v>
      </c>
      <c r="C2208" t="s">
        <v>1093</v>
      </c>
      <c r="D2208" t="s">
        <v>1101</v>
      </c>
      <c r="E2208" t="s">
        <v>1102</v>
      </c>
      <c r="F2208" t="s">
        <v>5429</v>
      </c>
      <c r="G2208" t="s">
        <v>5430</v>
      </c>
      <c r="H2208" t="s">
        <v>21</v>
      </c>
      <c r="I2208" t="s">
        <v>22</v>
      </c>
      <c r="M2208" s="1" t="str">
        <f t="shared" si="34"/>
        <v>INSERT INTO SUB_MON_STAT(USE_MON, LINE_NUM, SUB_STA_ID, SUB_STA_NM, RIDE_PASGR_NUM, ALIGHT_PASGR_NUM, WORK_DT) VALUES('201304', '9호선', '4103', '공항시장', 91408, 100988, '20130723');</v>
      </c>
    </row>
    <row r="2209" spans="2:13" x14ac:dyDescent="0.3">
      <c r="B2209" t="s">
        <v>4426</v>
      </c>
      <c r="C2209" t="s">
        <v>1093</v>
      </c>
      <c r="D2209" t="s">
        <v>1105</v>
      </c>
      <c r="E2209" t="s">
        <v>1106</v>
      </c>
      <c r="F2209" t="s">
        <v>5431</v>
      </c>
      <c r="G2209" t="s">
        <v>5432</v>
      </c>
      <c r="H2209" t="s">
        <v>21</v>
      </c>
      <c r="I2209" t="s">
        <v>22</v>
      </c>
      <c r="M2209" s="1" t="str">
        <f t="shared" si="34"/>
        <v>INSERT INTO SUB_MON_STAT(USE_MON, LINE_NUM, SUB_STA_ID, SUB_STA_NM, RIDE_PASGR_NUM, ALIGHT_PASGR_NUM, WORK_DT) VALUES('201304', '9호선', '4104', '신방화', 168991, 164806, '20130723');</v>
      </c>
    </row>
    <row r="2210" spans="2:13" x14ac:dyDescent="0.3">
      <c r="B2210" t="s">
        <v>4426</v>
      </c>
      <c r="C2210" t="s">
        <v>1093</v>
      </c>
      <c r="D2210" t="s">
        <v>1109</v>
      </c>
      <c r="E2210" t="s">
        <v>1110</v>
      </c>
      <c r="F2210" t="s">
        <v>5433</v>
      </c>
      <c r="G2210" t="s">
        <v>5434</v>
      </c>
      <c r="H2210" t="s">
        <v>21</v>
      </c>
      <c r="I2210" t="s">
        <v>22</v>
      </c>
      <c r="M2210" s="1" t="str">
        <f t="shared" si="34"/>
        <v>INSERT INTO SUB_MON_STAT(USE_MON, LINE_NUM, SUB_STA_ID, SUB_STA_NM, RIDE_PASGR_NUM, ALIGHT_PASGR_NUM, WORK_DT) VALUES('201304', '9호선', '4106', '양천향교', 210375, 204752, '20130723');</v>
      </c>
    </row>
    <row r="2211" spans="2:13" x14ac:dyDescent="0.3">
      <c r="B2211" t="s">
        <v>4426</v>
      </c>
      <c r="C2211" t="s">
        <v>1093</v>
      </c>
      <c r="D2211" t="s">
        <v>1113</v>
      </c>
      <c r="E2211" t="s">
        <v>1114</v>
      </c>
      <c r="F2211" t="s">
        <v>5435</v>
      </c>
      <c r="G2211" t="s">
        <v>5436</v>
      </c>
      <c r="H2211" t="s">
        <v>21</v>
      </c>
      <c r="I2211" t="s">
        <v>22</v>
      </c>
      <c r="M2211" s="1" t="str">
        <f t="shared" si="34"/>
        <v>INSERT INTO SUB_MON_STAT(USE_MON, LINE_NUM, SUB_STA_ID, SUB_STA_NM, RIDE_PASGR_NUM, ALIGHT_PASGR_NUM, WORK_DT) VALUES('201304', '9호선', '4107', '가양', 554828, 514874, '20130723');</v>
      </c>
    </row>
    <row r="2212" spans="2:13" x14ac:dyDescent="0.3">
      <c r="B2212" t="s">
        <v>4426</v>
      </c>
      <c r="C2212" t="s">
        <v>1093</v>
      </c>
      <c r="D2212" t="s">
        <v>1117</v>
      </c>
      <c r="E2212" t="s">
        <v>1118</v>
      </c>
      <c r="F2212" t="s">
        <v>5437</v>
      </c>
      <c r="G2212" t="s">
        <v>5438</v>
      </c>
      <c r="H2212" t="s">
        <v>21</v>
      </c>
      <c r="I2212" t="s">
        <v>22</v>
      </c>
      <c r="M2212" s="1" t="str">
        <f t="shared" si="34"/>
        <v>INSERT INTO SUB_MON_STAT(USE_MON, LINE_NUM, SUB_STA_ID, SUB_STA_NM, RIDE_PASGR_NUM, ALIGHT_PASGR_NUM, WORK_DT) VALUES('201304', '9호선', '4108', '증미', 216001, 220251, '20130723');</v>
      </c>
    </row>
    <row r="2213" spans="2:13" x14ac:dyDescent="0.3">
      <c r="B2213" t="s">
        <v>4426</v>
      </c>
      <c r="C2213" t="s">
        <v>1093</v>
      </c>
      <c r="D2213" t="s">
        <v>1121</v>
      </c>
      <c r="E2213" t="s">
        <v>1122</v>
      </c>
      <c r="F2213" t="s">
        <v>5439</v>
      </c>
      <c r="G2213" t="s">
        <v>5440</v>
      </c>
      <c r="H2213" t="s">
        <v>21</v>
      </c>
      <c r="I2213" t="s">
        <v>22</v>
      </c>
      <c r="M2213" s="1" t="str">
        <f t="shared" si="34"/>
        <v>INSERT INTO SUB_MON_STAT(USE_MON, LINE_NUM, SUB_STA_ID, SUB_STA_NM, RIDE_PASGR_NUM, ALIGHT_PASGR_NUM, WORK_DT) VALUES('201304', '9호선', '4109', '등촌', 338929, 335752, '20130723');</v>
      </c>
    </row>
    <row r="2214" spans="2:13" x14ac:dyDescent="0.3">
      <c r="B2214" t="s">
        <v>4426</v>
      </c>
      <c r="C2214" t="s">
        <v>1093</v>
      </c>
      <c r="D2214" t="s">
        <v>1125</v>
      </c>
      <c r="E2214" t="s">
        <v>1126</v>
      </c>
      <c r="F2214" t="s">
        <v>5441</v>
      </c>
      <c r="G2214" t="s">
        <v>5442</v>
      </c>
      <c r="H2214" t="s">
        <v>21</v>
      </c>
      <c r="I2214" t="s">
        <v>22</v>
      </c>
      <c r="M2214" s="1" t="str">
        <f t="shared" si="34"/>
        <v>INSERT INTO SUB_MON_STAT(USE_MON, LINE_NUM, SUB_STA_ID, SUB_STA_NM, RIDE_PASGR_NUM, ALIGHT_PASGR_NUM, WORK_DT) VALUES('201304', '9호선', '4110', '염창', 405820, 381353, '20130723');</v>
      </c>
    </row>
    <row r="2215" spans="2:13" x14ac:dyDescent="0.3">
      <c r="B2215" t="s">
        <v>4426</v>
      </c>
      <c r="C2215" t="s">
        <v>1093</v>
      </c>
      <c r="D2215" t="s">
        <v>1129</v>
      </c>
      <c r="E2215" t="s">
        <v>1130</v>
      </c>
      <c r="F2215" t="s">
        <v>5443</v>
      </c>
      <c r="G2215" t="s">
        <v>5444</v>
      </c>
      <c r="H2215" t="s">
        <v>21</v>
      </c>
      <c r="I2215" t="s">
        <v>22</v>
      </c>
      <c r="M2215" s="1" t="str">
        <f t="shared" si="34"/>
        <v>INSERT INTO SUB_MON_STAT(USE_MON, LINE_NUM, SUB_STA_ID, SUB_STA_NM, RIDE_PASGR_NUM, ALIGHT_PASGR_NUM, WORK_DT) VALUES('201304', '9호선', '4111', '신목동', 133248, 111965, '20130723');</v>
      </c>
    </row>
    <row r="2216" spans="2:13" x14ac:dyDescent="0.3">
      <c r="B2216" t="s">
        <v>4426</v>
      </c>
      <c r="C2216" t="s">
        <v>1093</v>
      </c>
      <c r="D2216" t="s">
        <v>1133</v>
      </c>
      <c r="E2216" t="s">
        <v>1134</v>
      </c>
      <c r="F2216" t="s">
        <v>5445</v>
      </c>
      <c r="G2216" t="s">
        <v>5446</v>
      </c>
      <c r="H2216" t="s">
        <v>21</v>
      </c>
      <c r="I2216" t="s">
        <v>22</v>
      </c>
      <c r="M2216" s="1" t="str">
        <f t="shared" si="34"/>
        <v>INSERT INTO SUB_MON_STAT(USE_MON, LINE_NUM, SUB_STA_ID, SUB_STA_NM, RIDE_PASGR_NUM, ALIGHT_PASGR_NUM, WORK_DT) VALUES('201304', '9호선', '4112', '선유도', 191260, 191519, '20130723');</v>
      </c>
    </row>
    <row r="2217" spans="2:13" x14ac:dyDescent="0.3">
      <c r="B2217" t="s">
        <v>4426</v>
      </c>
      <c r="C2217" t="s">
        <v>1093</v>
      </c>
      <c r="D2217" t="s">
        <v>1137</v>
      </c>
      <c r="E2217" t="s">
        <v>204</v>
      </c>
      <c r="F2217" t="s">
        <v>5447</v>
      </c>
      <c r="G2217" t="s">
        <v>5448</v>
      </c>
      <c r="H2217" t="s">
        <v>21</v>
      </c>
      <c r="I2217" t="s">
        <v>22</v>
      </c>
      <c r="M2217" s="1" t="str">
        <f t="shared" si="34"/>
        <v>INSERT INTO SUB_MON_STAT(USE_MON, LINE_NUM, SUB_STA_ID, SUB_STA_NM, RIDE_PASGR_NUM, ALIGHT_PASGR_NUM, WORK_DT) VALUES('201304', '9호선', '4113', '당산', 453037, 418298, '20130723');</v>
      </c>
    </row>
    <row r="2218" spans="2:13" x14ac:dyDescent="0.3">
      <c r="B2218" t="s">
        <v>4426</v>
      </c>
      <c r="C2218" t="s">
        <v>1093</v>
      </c>
      <c r="D2218" t="s">
        <v>1140</v>
      </c>
      <c r="E2218" t="s">
        <v>1141</v>
      </c>
      <c r="F2218" t="s">
        <v>5449</v>
      </c>
      <c r="G2218" t="s">
        <v>5450</v>
      </c>
      <c r="H2218" t="s">
        <v>21</v>
      </c>
      <c r="I2218" t="s">
        <v>22</v>
      </c>
      <c r="M2218" s="1" t="str">
        <f t="shared" si="34"/>
        <v>INSERT INTO SUB_MON_STAT(USE_MON, LINE_NUM, SUB_STA_ID, SUB_STA_NM, RIDE_PASGR_NUM, ALIGHT_PASGR_NUM, WORK_DT) VALUES('201304', '9호선', '4114', '국회의사당', 677518, 661964, '20130723');</v>
      </c>
    </row>
    <row r="2219" spans="2:13" x14ac:dyDescent="0.3">
      <c r="B2219" t="s">
        <v>4426</v>
      </c>
      <c r="C2219" t="s">
        <v>1093</v>
      </c>
      <c r="D2219" t="s">
        <v>1144</v>
      </c>
      <c r="E2219" t="s">
        <v>554</v>
      </c>
      <c r="F2219" t="s">
        <v>5451</v>
      </c>
      <c r="G2219" t="s">
        <v>5452</v>
      </c>
      <c r="H2219" t="s">
        <v>21</v>
      </c>
      <c r="I2219" t="s">
        <v>22</v>
      </c>
      <c r="M2219" s="1" t="str">
        <f t="shared" si="34"/>
        <v>INSERT INTO SUB_MON_STAT(USE_MON, LINE_NUM, SUB_STA_ID, SUB_STA_NM, RIDE_PASGR_NUM, ALIGHT_PASGR_NUM, WORK_DT) VALUES('201304', '9호선', '4115', '여의도', 515880, 529662, '20130723');</v>
      </c>
    </row>
    <row r="2220" spans="2:13" x14ac:dyDescent="0.3">
      <c r="B2220" t="s">
        <v>4426</v>
      </c>
      <c r="C2220" t="s">
        <v>1093</v>
      </c>
      <c r="D2220" t="s">
        <v>1147</v>
      </c>
      <c r="E2220" t="s">
        <v>1148</v>
      </c>
      <c r="F2220" t="s">
        <v>5453</v>
      </c>
      <c r="G2220" t="s">
        <v>5454</v>
      </c>
      <c r="H2220" t="s">
        <v>21</v>
      </c>
      <c r="I2220" t="s">
        <v>22</v>
      </c>
      <c r="M2220" s="1" t="str">
        <f t="shared" si="34"/>
        <v>INSERT INTO SUB_MON_STAT(USE_MON, LINE_NUM, SUB_STA_ID, SUB_STA_NM, RIDE_PASGR_NUM, ALIGHT_PASGR_NUM, WORK_DT) VALUES('201304', '9호선', '4116', '샛강', 178309, 184455, '20130723');</v>
      </c>
    </row>
    <row r="2221" spans="2:13" x14ac:dyDescent="0.3">
      <c r="B2221" t="s">
        <v>4426</v>
      </c>
      <c r="C2221" t="s">
        <v>1093</v>
      </c>
      <c r="D2221" t="s">
        <v>1151</v>
      </c>
      <c r="E2221" t="s">
        <v>1152</v>
      </c>
      <c r="F2221" t="s">
        <v>5455</v>
      </c>
      <c r="G2221" t="s">
        <v>5456</v>
      </c>
      <c r="H2221" t="s">
        <v>21</v>
      </c>
      <c r="I2221" t="s">
        <v>22</v>
      </c>
      <c r="M2221" s="1" t="str">
        <f t="shared" si="34"/>
        <v>INSERT INTO SUB_MON_STAT(USE_MON, LINE_NUM, SUB_STA_ID, SUB_STA_NM, RIDE_PASGR_NUM, ALIGHT_PASGR_NUM, WORK_DT) VALUES('201304', '9호선', '4117', '노량진', 962415, 1025607, '20130723');</v>
      </c>
    </row>
    <row r="2222" spans="2:13" x14ac:dyDescent="0.3">
      <c r="B2222" t="s">
        <v>4426</v>
      </c>
      <c r="C2222" t="s">
        <v>1093</v>
      </c>
      <c r="D2222" t="s">
        <v>1155</v>
      </c>
      <c r="E2222" t="s">
        <v>1156</v>
      </c>
      <c r="F2222" t="s">
        <v>5457</v>
      </c>
      <c r="G2222" t="s">
        <v>5458</v>
      </c>
      <c r="H2222" t="s">
        <v>21</v>
      </c>
      <c r="I2222" t="s">
        <v>22</v>
      </c>
      <c r="M2222" s="1" t="str">
        <f t="shared" si="34"/>
        <v>INSERT INTO SUB_MON_STAT(USE_MON, LINE_NUM, SUB_STA_ID, SUB_STA_NM, RIDE_PASGR_NUM, ALIGHT_PASGR_NUM, WORK_DT) VALUES('201304', '9호선', '4118', '노들', 153318, 127801, '20130723');</v>
      </c>
    </row>
    <row r="2223" spans="2:13" x14ac:dyDescent="0.3">
      <c r="B2223" t="s">
        <v>4426</v>
      </c>
      <c r="C2223" t="s">
        <v>1093</v>
      </c>
      <c r="D2223" t="s">
        <v>1159</v>
      </c>
      <c r="E2223" t="s">
        <v>1160</v>
      </c>
      <c r="F2223" t="s">
        <v>5459</v>
      </c>
      <c r="G2223" t="s">
        <v>5460</v>
      </c>
      <c r="H2223" t="s">
        <v>21</v>
      </c>
      <c r="I2223" t="s">
        <v>22</v>
      </c>
      <c r="M2223" s="1" t="str">
        <f t="shared" si="34"/>
        <v>INSERT INTO SUB_MON_STAT(USE_MON, LINE_NUM, SUB_STA_ID, SUB_STA_NM, RIDE_PASGR_NUM, ALIGHT_PASGR_NUM, WORK_DT) VALUES('201304', '9호선', '4119', '흑석(중앙대입구)', 362382, 366647, '20130723');</v>
      </c>
    </row>
    <row r="2224" spans="2:13" x14ac:dyDescent="0.3">
      <c r="B2224" t="s">
        <v>4426</v>
      </c>
      <c r="C2224" t="s">
        <v>1093</v>
      </c>
      <c r="D2224" t="s">
        <v>1163</v>
      </c>
      <c r="E2224" t="s">
        <v>475</v>
      </c>
      <c r="F2224" t="s">
        <v>5461</v>
      </c>
      <c r="G2224" t="s">
        <v>5462</v>
      </c>
      <c r="H2224" t="s">
        <v>21</v>
      </c>
      <c r="I2224" t="s">
        <v>22</v>
      </c>
      <c r="M2224" s="1" t="str">
        <f t="shared" si="34"/>
        <v>INSERT INTO SUB_MON_STAT(USE_MON, LINE_NUM, SUB_STA_ID, SUB_STA_NM, RIDE_PASGR_NUM, ALIGHT_PASGR_NUM, WORK_DT) VALUES('201304', '9호선', '4120', '동작', 77256, 56227, '20130723');</v>
      </c>
    </row>
    <row r="2225" spans="2:13" x14ac:dyDescent="0.3">
      <c r="B2225" t="s">
        <v>4426</v>
      </c>
      <c r="C2225" t="s">
        <v>1093</v>
      </c>
      <c r="D2225" t="s">
        <v>1166</v>
      </c>
      <c r="E2225" t="s">
        <v>1167</v>
      </c>
      <c r="F2225" t="s">
        <v>5463</v>
      </c>
      <c r="G2225" t="s">
        <v>5464</v>
      </c>
      <c r="H2225" t="s">
        <v>21</v>
      </c>
      <c r="I2225" t="s">
        <v>22</v>
      </c>
      <c r="M2225" s="1" t="str">
        <f t="shared" si="34"/>
        <v>INSERT INTO SUB_MON_STAT(USE_MON, LINE_NUM, SUB_STA_ID, SUB_STA_NM, RIDE_PASGR_NUM, ALIGHT_PASGR_NUM, WORK_DT) VALUES('201304', '9호선', '4121', '구반포', 92732, 98764, '20130723');</v>
      </c>
    </row>
    <row r="2226" spans="2:13" x14ac:dyDescent="0.3">
      <c r="B2226" t="s">
        <v>4426</v>
      </c>
      <c r="C2226" t="s">
        <v>1093</v>
      </c>
      <c r="D2226" t="s">
        <v>1170</v>
      </c>
      <c r="E2226" t="s">
        <v>1171</v>
      </c>
      <c r="F2226" t="s">
        <v>5465</v>
      </c>
      <c r="G2226" t="s">
        <v>5466</v>
      </c>
      <c r="H2226" t="s">
        <v>21</v>
      </c>
      <c r="I2226" t="s">
        <v>22</v>
      </c>
      <c r="M2226" s="1" t="str">
        <f t="shared" si="34"/>
        <v>INSERT INTO SUB_MON_STAT(USE_MON, LINE_NUM, SUB_STA_ID, SUB_STA_NM, RIDE_PASGR_NUM, ALIGHT_PASGR_NUM, WORK_DT) VALUES('201304', '9호선', '4122', '신반포', 92958, 94774, '20130723');</v>
      </c>
    </row>
    <row r="2227" spans="2:13" x14ac:dyDescent="0.3">
      <c r="B2227" t="s">
        <v>4426</v>
      </c>
      <c r="C2227" t="s">
        <v>1093</v>
      </c>
      <c r="D2227" t="s">
        <v>1174</v>
      </c>
      <c r="E2227" t="s">
        <v>334</v>
      </c>
      <c r="F2227" t="s">
        <v>5467</v>
      </c>
      <c r="G2227" t="s">
        <v>5468</v>
      </c>
      <c r="H2227" t="s">
        <v>21</v>
      </c>
      <c r="I2227" t="s">
        <v>22</v>
      </c>
      <c r="M2227" s="1" t="str">
        <f t="shared" si="34"/>
        <v>INSERT INTO SUB_MON_STAT(USE_MON, LINE_NUM, SUB_STA_ID, SUB_STA_NM, RIDE_PASGR_NUM, ALIGHT_PASGR_NUM, WORK_DT) VALUES('201304', '9호선', '4123', '고속터미널', 387726, 353128, '20130723');</v>
      </c>
    </row>
    <row r="2228" spans="2:13" x14ac:dyDescent="0.3">
      <c r="B2228" t="s">
        <v>4426</v>
      </c>
      <c r="C2228" t="s">
        <v>1093</v>
      </c>
      <c r="D2228" t="s">
        <v>1177</v>
      </c>
      <c r="E2228" t="s">
        <v>1178</v>
      </c>
      <c r="F2228" t="s">
        <v>5469</v>
      </c>
      <c r="G2228" t="s">
        <v>5470</v>
      </c>
      <c r="H2228" t="s">
        <v>21</v>
      </c>
      <c r="I2228" t="s">
        <v>22</v>
      </c>
      <c r="M2228" s="1" t="str">
        <f t="shared" si="34"/>
        <v>INSERT INTO SUB_MON_STAT(USE_MON, LINE_NUM, SUB_STA_ID, SUB_STA_NM, RIDE_PASGR_NUM, ALIGHT_PASGR_NUM, WORK_DT) VALUES('201304', '9호선', '4124', '사평', 94557, 87826, '20130723');</v>
      </c>
    </row>
    <row r="2229" spans="2:13" x14ac:dyDescent="0.3">
      <c r="B2229" t="s">
        <v>4426</v>
      </c>
      <c r="C2229" t="s">
        <v>1093</v>
      </c>
      <c r="D2229" t="s">
        <v>1181</v>
      </c>
      <c r="E2229" t="s">
        <v>1182</v>
      </c>
      <c r="F2229" t="s">
        <v>5471</v>
      </c>
      <c r="G2229" t="s">
        <v>5472</v>
      </c>
      <c r="H2229" t="s">
        <v>21</v>
      </c>
      <c r="I2229" t="s">
        <v>22</v>
      </c>
      <c r="M2229" s="1" t="str">
        <f t="shared" si="34"/>
        <v>INSERT INTO SUB_MON_STAT(USE_MON, LINE_NUM, SUB_STA_ID, SUB_STA_NM, RIDE_PASGR_NUM, ALIGHT_PASGR_NUM, WORK_DT) VALUES('201304', '9호선', '4125', '신논현', 919531, 893852, '20130723');</v>
      </c>
    </row>
    <row r="2230" spans="2:13" x14ac:dyDescent="0.3">
      <c r="B2230" t="s">
        <v>4426</v>
      </c>
      <c r="C2230" t="s">
        <v>1185</v>
      </c>
      <c r="D2230" t="s">
        <v>1186</v>
      </c>
      <c r="E2230" t="s">
        <v>1187</v>
      </c>
      <c r="F2230" t="s">
        <v>5473</v>
      </c>
      <c r="G2230" t="s">
        <v>5474</v>
      </c>
      <c r="H2230" t="s">
        <v>21</v>
      </c>
      <c r="I2230" t="s">
        <v>22</v>
      </c>
      <c r="M2230" s="1" t="str">
        <f t="shared" si="34"/>
        <v>INSERT INTO SUB_MON_STAT(USE_MON, LINE_NUM, SUB_STA_ID, SUB_STA_NM, RIDE_PASGR_NUM, ALIGHT_PASGR_NUM, WORK_DT) VALUES('201304', '경부선', '1002', '남영', 363889, 386993, '20130723');</v>
      </c>
    </row>
    <row r="2231" spans="2:13" x14ac:dyDescent="0.3">
      <c r="B2231" t="s">
        <v>4426</v>
      </c>
      <c r="C2231" t="s">
        <v>1185</v>
      </c>
      <c r="D2231" t="s">
        <v>1190</v>
      </c>
      <c r="E2231" t="s">
        <v>1191</v>
      </c>
      <c r="F2231" t="s">
        <v>5475</v>
      </c>
      <c r="G2231" t="s">
        <v>5476</v>
      </c>
      <c r="H2231" t="s">
        <v>21</v>
      </c>
      <c r="I2231" t="s">
        <v>22</v>
      </c>
      <c r="M2231" s="1" t="str">
        <f t="shared" si="34"/>
        <v>INSERT INTO SUB_MON_STAT(USE_MON, LINE_NUM, SUB_STA_ID, SUB_STA_NM, RIDE_PASGR_NUM, ALIGHT_PASGR_NUM, WORK_DT) VALUES('201304', '경부선', '1003', '용산', 929754, 954768, '20130723');</v>
      </c>
    </row>
    <row r="2232" spans="2:13" x14ac:dyDescent="0.3">
      <c r="B2232" t="s">
        <v>4426</v>
      </c>
      <c r="C2232" t="s">
        <v>1185</v>
      </c>
      <c r="D2232" t="s">
        <v>1194</v>
      </c>
      <c r="E2232" t="s">
        <v>1152</v>
      </c>
      <c r="F2232" t="s">
        <v>5477</v>
      </c>
      <c r="G2232" t="s">
        <v>5478</v>
      </c>
      <c r="H2232" t="s">
        <v>21</v>
      </c>
      <c r="I2232" t="s">
        <v>22</v>
      </c>
      <c r="M2232" s="1" t="str">
        <f t="shared" si="34"/>
        <v>INSERT INTO SUB_MON_STAT(USE_MON, LINE_NUM, SUB_STA_ID, SUB_STA_NM, RIDE_PASGR_NUM, ALIGHT_PASGR_NUM, WORK_DT) VALUES('201304', '경부선', '1004', '노량진', 1261584, 1189141, '20130723');</v>
      </c>
    </row>
    <row r="2233" spans="2:13" x14ac:dyDescent="0.3">
      <c r="B2233" t="s">
        <v>4426</v>
      </c>
      <c r="C2233" t="s">
        <v>1185</v>
      </c>
      <c r="D2233" t="s">
        <v>1197</v>
      </c>
      <c r="E2233" t="s">
        <v>1198</v>
      </c>
      <c r="F2233" t="s">
        <v>5479</v>
      </c>
      <c r="G2233" t="s">
        <v>5480</v>
      </c>
      <c r="H2233" t="s">
        <v>21</v>
      </c>
      <c r="I2233" t="s">
        <v>22</v>
      </c>
      <c r="M2233" s="1" t="str">
        <f t="shared" si="34"/>
        <v>INSERT INTO SUB_MON_STAT(USE_MON, LINE_NUM, SUB_STA_ID, SUB_STA_NM, RIDE_PASGR_NUM, ALIGHT_PASGR_NUM, WORK_DT) VALUES('201304', '경부선', '1005', '대방', 504653, 502228, '20130723');</v>
      </c>
    </row>
    <row r="2234" spans="2:13" x14ac:dyDescent="0.3">
      <c r="B2234" t="s">
        <v>4426</v>
      </c>
      <c r="C2234" t="s">
        <v>1185</v>
      </c>
      <c r="D2234" t="s">
        <v>1201</v>
      </c>
      <c r="E2234" t="s">
        <v>1202</v>
      </c>
      <c r="F2234" t="s">
        <v>5481</v>
      </c>
      <c r="G2234" t="s">
        <v>5482</v>
      </c>
      <c r="H2234" t="s">
        <v>21</v>
      </c>
      <c r="I2234" t="s">
        <v>22</v>
      </c>
      <c r="M2234" s="1" t="str">
        <f t="shared" si="34"/>
        <v>INSERT INTO SUB_MON_STAT(USE_MON, LINE_NUM, SUB_STA_ID, SUB_STA_NM, RIDE_PASGR_NUM, ALIGHT_PASGR_NUM, WORK_DT) VALUES('201304', '경부선', '1006', '영등포', 1655287, 1750294, '20130723');</v>
      </c>
    </row>
    <row r="2235" spans="2:13" x14ac:dyDescent="0.3">
      <c r="B2235" t="s">
        <v>4426</v>
      </c>
      <c r="C2235" t="s">
        <v>1185</v>
      </c>
      <c r="D2235" t="s">
        <v>1205</v>
      </c>
      <c r="E2235" t="s">
        <v>550</v>
      </c>
      <c r="F2235" t="s">
        <v>5483</v>
      </c>
      <c r="G2235" t="s">
        <v>5484</v>
      </c>
      <c r="H2235" t="s">
        <v>21</v>
      </c>
      <c r="I2235" t="s">
        <v>22</v>
      </c>
      <c r="M2235" s="1" t="str">
        <f t="shared" si="34"/>
        <v>INSERT INTO SUB_MON_STAT(USE_MON, LINE_NUM, SUB_STA_ID, SUB_STA_NM, RIDE_PASGR_NUM, ALIGHT_PASGR_NUM, WORK_DT) VALUES('201304', '경부선', '1032', '신길', 358784, 280915, '20130723');</v>
      </c>
    </row>
    <row r="2236" spans="2:13" x14ac:dyDescent="0.3">
      <c r="B2236" t="s">
        <v>4426</v>
      </c>
      <c r="C2236" t="s">
        <v>1185</v>
      </c>
      <c r="D2236" t="s">
        <v>1208</v>
      </c>
      <c r="E2236" t="s">
        <v>1209</v>
      </c>
      <c r="F2236" t="s">
        <v>5485</v>
      </c>
      <c r="G2236" t="s">
        <v>5486</v>
      </c>
      <c r="H2236" t="s">
        <v>21</v>
      </c>
      <c r="I2236" t="s">
        <v>22</v>
      </c>
      <c r="M2236" s="1" t="str">
        <f t="shared" si="34"/>
        <v>INSERT INTO SUB_MON_STAT(USE_MON, LINE_NUM, SUB_STA_ID, SUB_STA_NM, RIDE_PASGR_NUM, ALIGHT_PASGR_NUM, WORK_DT) VALUES('201304', '경부선', '1701', '구로', 699763, 741027, '20130723');</v>
      </c>
    </row>
    <row r="2237" spans="2:13" x14ac:dyDescent="0.3">
      <c r="B2237" t="s">
        <v>4426</v>
      </c>
      <c r="C2237" t="s">
        <v>1185</v>
      </c>
      <c r="D2237" t="s">
        <v>1212</v>
      </c>
      <c r="E2237" t="s">
        <v>972</v>
      </c>
      <c r="F2237" t="s">
        <v>5487</v>
      </c>
      <c r="G2237" t="s">
        <v>5488</v>
      </c>
      <c r="H2237" t="s">
        <v>21</v>
      </c>
      <c r="I2237" t="s">
        <v>22</v>
      </c>
      <c r="M2237" s="1" t="str">
        <f t="shared" si="34"/>
        <v>INSERT INTO SUB_MON_STAT(USE_MON, LINE_NUM, SUB_STA_ID, SUB_STA_NM, RIDE_PASGR_NUM, ALIGHT_PASGR_NUM, WORK_DT) VALUES('201304', '경부선', '1702', '가산디지털단지', 525943, 603526, '20130723');</v>
      </c>
    </row>
    <row r="2238" spans="2:13" x14ac:dyDescent="0.3">
      <c r="B2238" t="s">
        <v>4426</v>
      </c>
      <c r="C2238" t="s">
        <v>1185</v>
      </c>
      <c r="D2238" t="s">
        <v>1215</v>
      </c>
      <c r="E2238" t="s">
        <v>1216</v>
      </c>
      <c r="F2238" t="s">
        <v>5489</v>
      </c>
      <c r="G2238" t="s">
        <v>5490</v>
      </c>
      <c r="H2238" t="s">
        <v>21</v>
      </c>
      <c r="I2238" t="s">
        <v>22</v>
      </c>
      <c r="M2238" s="1" t="str">
        <f t="shared" si="34"/>
        <v>INSERT INTO SUB_MON_STAT(USE_MON, LINE_NUM, SUB_STA_ID, SUB_STA_NM, RIDE_PASGR_NUM, ALIGHT_PASGR_NUM, WORK_DT) VALUES('201304', '경부선', '1703', '금천구청', 385514, 358886, '20130723');</v>
      </c>
    </row>
    <row r="2239" spans="2:13" x14ac:dyDescent="0.3">
      <c r="B2239" t="s">
        <v>4426</v>
      </c>
      <c r="C2239" t="s">
        <v>1185</v>
      </c>
      <c r="D2239" t="s">
        <v>1219</v>
      </c>
      <c r="E2239" t="s">
        <v>1220</v>
      </c>
      <c r="F2239" t="s">
        <v>5491</v>
      </c>
      <c r="G2239" t="s">
        <v>5492</v>
      </c>
      <c r="H2239" t="s">
        <v>21</v>
      </c>
      <c r="I2239" t="s">
        <v>22</v>
      </c>
      <c r="M2239" s="1" t="str">
        <f t="shared" si="34"/>
        <v>INSERT INTO SUB_MON_STAT(USE_MON, LINE_NUM, SUB_STA_ID, SUB_STA_NM, RIDE_PASGR_NUM, ALIGHT_PASGR_NUM, WORK_DT) VALUES('201304', '경부선', '1704', '석수', 375678, 335802, '20130723');</v>
      </c>
    </row>
    <row r="2240" spans="2:13" x14ac:dyDescent="0.3">
      <c r="B2240" t="s">
        <v>4426</v>
      </c>
      <c r="C2240" t="s">
        <v>1185</v>
      </c>
      <c r="D2240" t="s">
        <v>1223</v>
      </c>
      <c r="E2240" t="s">
        <v>1224</v>
      </c>
      <c r="F2240" t="s">
        <v>5493</v>
      </c>
      <c r="G2240" t="s">
        <v>5494</v>
      </c>
      <c r="H2240" t="s">
        <v>21</v>
      </c>
      <c r="I2240" t="s">
        <v>22</v>
      </c>
      <c r="M2240" s="1" t="str">
        <f t="shared" si="34"/>
        <v>INSERT INTO SUB_MON_STAT(USE_MON, LINE_NUM, SUB_STA_ID, SUB_STA_NM, RIDE_PASGR_NUM, ALIGHT_PASGR_NUM, WORK_DT) VALUES('201304', '경부선', '1705', '관악', 275159, 250798, '20130723');</v>
      </c>
    </row>
    <row r="2241" spans="2:13" x14ac:dyDescent="0.3">
      <c r="B2241" t="s">
        <v>4426</v>
      </c>
      <c r="C2241" t="s">
        <v>1185</v>
      </c>
      <c r="D2241" t="s">
        <v>1227</v>
      </c>
      <c r="E2241" t="s">
        <v>1228</v>
      </c>
      <c r="F2241" t="s">
        <v>5495</v>
      </c>
      <c r="G2241" t="s">
        <v>5496</v>
      </c>
      <c r="H2241" t="s">
        <v>21</v>
      </c>
      <c r="I2241" t="s">
        <v>22</v>
      </c>
      <c r="M2241" s="1" t="str">
        <f t="shared" si="34"/>
        <v>INSERT INTO SUB_MON_STAT(USE_MON, LINE_NUM, SUB_STA_ID, SUB_STA_NM, RIDE_PASGR_NUM, ALIGHT_PASGR_NUM, WORK_DT) VALUES('201304', '경부선', '1706', '안양', 970317, 977825, '20130723');</v>
      </c>
    </row>
    <row r="2242" spans="2:13" x14ac:dyDescent="0.3">
      <c r="B2242" t="s">
        <v>4426</v>
      </c>
      <c r="C2242" t="s">
        <v>1185</v>
      </c>
      <c r="D2242" t="s">
        <v>1231</v>
      </c>
      <c r="E2242" t="s">
        <v>1232</v>
      </c>
      <c r="F2242" t="s">
        <v>5497</v>
      </c>
      <c r="G2242" t="s">
        <v>5498</v>
      </c>
      <c r="H2242" t="s">
        <v>21</v>
      </c>
      <c r="I2242" t="s">
        <v>22</v>
      </c>
      <c r="M2242" s="1" t="str">
        <f t="shared" si="34"/>
        <v>INSERT INTO SUB_MON_STAT(USE_MON, LINE_NUM, SUB_STA_ID, SUB_STA_NM, RIDE_PASGR_NUM, ALIGHT_PASGR_NUM, WORK_DT) VALUES('201304', '경부선', '1707', '명학', 354893, 354467, '20130723');</v>
      </c>
    </row>
    <row r="2243" spans="2:13" x14ac:dyDescent="0.3">
      <c r="B2243" t="s">
        <v>4426</v>
      </c>
      <c r="C2243" t="s">
        <v>1185</v>
      </c>
      <c r="D2243" t="s">
        <v>1235</v>
      </c>
      <c r="E2243" t="s">
        <v>1236</v>
      </c>
      <c r="F2243" t="s">
        <v>5499</v>
      </c>
      <c r="G2243" t="s">
        <v>5500</v>
      </c>
      <c r="H2243" t="s">
        <v>21</v>
      </c>
      <c r="I2243" t="s">
        <v>22</v>
      </c>
      <c r="M2243" s="1" t="str">
        <f t="shared" si="34"/>
        <v>INSERT INTO SUB_MON_STAT(USE_MON, LINE_NUM, SUB_STA_ID, SUB_STA_NM, RIDE_PASGR_NUM, ALIGHT_PASGR_NUM, WORK_DT) VALUES('201304', '경부선', '1708', '금정', 940616, 938303, '20130723');</v>
      </c>
    </row>
    <row r="2244" spans="2:13" x14ac:dyDescent="0.3">
      <c r="B2244" t="s">
        <v>4426</v>
      </c>
      <c r="C2244" t="s">
        <v>1185</v>
      </c>
      <c r="D2244" t="s">
        <v>1239</v>
      </c>
      <c r="E2244" t="s">
        <v>1240</v>
      </c>
      <c r="F2244" t="s">
        <v>5501</v>
      </c>
      <c r="G2244" t="s">
        <v>5502</v>
      </c>
      <c r="H2244" t="s">
        <v>21</v>
      </c>
      <c r="I2244" t="s">
        <v>22</v>
      </c>
      <c r="M2244" s="1" t="str">
        <f t="shared" si="34"/>
        <v>INSERT INTO SUB_MON_STAT(USE_MON, LINE_NUM, SUB_STA_ID, SUB_STA_NM, RIDE_PASGR_NUM, ALIGHT_PASGR_NUM, WORK_DT) VALUES('201304', '경부선', '1709', '군포', 239390, 217217, '20130723');</v>
      </c>
    </row>
    <row r="2245" spans="2:13" x14ac:dyDescent="0.3">
      <c r="B2245" t="s">
        <v>4426</v>
      </c>
      <c r="C2245" t="s">
        <v>1185</v>
      </c>
      <c r="D2245" t="s">
        <v>1243</v>
      </c>
      <c r="E2245" t="s">
        <v>1244</v>
      </c>
      <c r="F2245" t="s">
        <v>5503</v>
      </c>
      <c r="G2245" t="s">
        <v>5504</v>
      </c>
      <c r="H2245" t="s">
        <v>21</v>
      </c>
      <c r="I2245" t="s">
        <v>22</v>
      </c>
      <c r="M2245" s="1" t="str">
        <f t="shared" ref="M2245:M2308" si="35">CONCATENATE("INSERT INTO SUB_MON_STAT(USE_MON, LINE_NUM, SUB_STA_ID, SUB_STA_NM, RIDE_PASGR_NUM, ALIGHT_PASGR_NUM, WORK_DT) VALUES('", B2245, "', '", C2245, "', '", D2245, "', '", E2245, "', ", F2245, ", ", G2245, ", '", H2245, "');")</f>
        <v>INSERT INTO SUB_MON_STAT(USE_MON, LINE_NUM, SUB_STA_ID, SUB_STA_NM, RIDE_PASGR_NUM, ALIGHT_PASGR_NUM, WORK_DT) VALUES('201304', '경부선', '1710', '의왕', 266798, 253692, '20130723');</v>
      </c>
    </row>
    <row r="2246" spans="2:13" x14ac:dyDescent="0.3">
      <c r="B2246" t="s">
        <v>4426</v>
      </c>
      <c r="C2246" t="s">
        <v>1185</v>
      </c>
      <c r="D2246" t="s">
        <v>1247</v>
      </c>
      <c r="E2246" t="s">
        <v>1248</v>
      </c>
      <c r="F2246" t="s">
        <v>5505</v>
      </c>
      <c r="G2246" t="s">
        <v>5506</v>
      </c>
      <c r="H2246" t="s">
        <v>21</v>
      </c>
      <c r="I2246" t="s">
        <v>22</v>
      </c>
      <c r="M2246" s="1" t="str">
        <f t="shared" si="35"/>
        <v>INSERT INTO SUB_MON_STAT(USE_MON, LINE_NUM, SUB_STA_ID, SUB_STA_NM, RIDE_PASGR_NUM, ALIGHT_PASGR_NUM, WORK_DT) VALUES('201304', '경부선', '1711', '성균관대', 527997, 496370, '20130723');</v>
      </c>
    </row>
    <row r="2247" spans="2:13" x14ac:dyDescent="0.3">
      <c r="B2247" t="s">
        <v>4426</v>
      </c>
      <c r="C2247" t="s">
        <v>1185</v>
      </c>
      <c r="D2247" t="s">
        <v>1251</v>
      </c>
      <c r="E2247" t="s">
        <v>1252</v>
      </c>
      <c r="F2247" t="s">
        <v>5507</v>
      </c>
      <c r="G2247" t="s">
        <v>5508</v>
      </c>
      <c r="H2247" t="s">
        <v>21</v>
      </c>
      <c r="I2247" t="s">
        <v>22</v>
      </c>
      <c r="M2247" s="1" t="str">
        <f t="shared" si="35"/>
        <v>INSERT INTO SUB_MON_STAT(USE_MON, LINE_NUM, SUB_STA_ID, SUB_STA_NM, RIDE_PASGR_NUM, ALIGHT_PASGR_NUM, WORK_DT) VALUES('201304', '경부선', '1712', '화서', 282100, 283725, '20130723');</v>
      </c>
    </row>
    <row r="2248" spans="2:13" x14ac:dyDescent="0.3">
      <c r="B2248" t="s">
        <v>4426</v>
      </c>
      <c r="C2248" t="s">
        <v>1185</v>
      </c>
      <c r="D2248" t="s">
        <v>1255</v>
      </c>
      <c r="E2248" t="s">
        <v>1256</v>
      </c>
      <c r="F2248" t="s">
        <v>5509</v>
      </c>
      <c r="G2248" t="s">
        <v>5510</v>
      </c>
      <c r="H2248" t="s">
        <v>21</v>
      </c>
      <c r="I2248" t="s">
        <v>22</v>
      </c>
      <c r="M2248" s="1" t="str">
        <f t="shared" si="35"/>
        <v>INSERT INTO SUB_MON_STAT(USE_MON, LINE_NUM, SUB_STA_ID, SUB_STA_NM, RIDE_PASGR_NUM, ALIGHT_PASGR_NUM, WORK_DT) VALUES('201304', '경부선', '1713', '수원', 1432995, 1435208, '20130723');</v>
      </c>
    </row>
    <row r="2249" spans="2:13" x14ac:dyDescent="0.3">
      <c r="B2249" t="s">
        <v>4426</v>
      </c>
      <c r="C2249" t="s">
        <v>1185</v>
      </c>
      <c r="D2249" t="s">
        <v>1259</v>
      </c>
      <c r="E2249" t="s">
        <v>1260</v>
      </c>
      <c r="F2249" t="s">
        <v>5511</v>
      </c>
      <c r="G2249" t="s">
        <v>5512</v>
      </c>
      <c r="H2249" t="s">
        <v>21</v>
      </c>
      <c r="I2249" t="s">
        <v>22</v>
      </c>
      <c r="M2249" s="1" t="str">
        <f t="shared" si="35"/>
        <v>INSERT INTO SUB_MON_STAT(USE_MON, LINE_NUM, SUB_STA_ID, SUB_STA_NM, RIDE_PASGR_NUM, ALIGHT_PASGR_NUM, WORK_DT) VALUES('201304', '경부선', '1714', '독산', 475378, 501897, '20130723');</v>
      </c>
    </row>
    <row r="2250" spans="2:13" x14ac:dyDescent="0.3">
      <c r="B2250" t="s">
        <v>4426</v>
      </c>
      <c r="C2250" t="s">
        <v>1185</v>
      </c>
      <c r="D2250" t="s">
        <v>1263</v>
      </c>
      <c r="E2250" t="s">
        <v>1264</v>
      </c>
      <c r="F2250" t="s">
        <v>5513</v>
      </c>
      <c r="G2250" t="s">
        <v>5514</v>
      </c>
      <c r="H2250" t="s">
        <v>21</v>
      </c>
      <c r="I2250" t="s">
        <v>22</v>
      </c>
      <c r="M2250" s="1" t="str">
        <f t="shared" si="35"/>
        <v>INSERT INTO SUB_MON_STAT(USE_MON, LINE_NUM, SUB_STA_ID, SUB_STA_NM, RIDE_PASGR_NUM, ALIGHT_PASGR_NUM, WORK_DT) VALUES('201304', '경부선', '1715', '세류', 154292, 140695, '20130723');</v>
      </c>
    </row>
    <row r="2251" spans="2:13" x14ac:dyDescent="0.3">
      <c r="B2251" t="s">
        <v>4426</v>
      </c>
      <c r="C2251" t="s">
        <v>1185</v>
      </c>
      <c r="D2251" t="s">
        <v>1267</v>
      </c>
      <c r="E2251" t="s">
        <v>1268</v>
      </c>
      <c r="F2251" t="s">
        <v>5515</v>
      </c>
      <c r="G2251" t="s">
        <v>5516</v>
      </c>
      <c r="H2251" t="s">
        <v>21</v>
      </c>
      <c r="I2251" t="s">
        <v>22</v>
      </c>
      <c r="M2251" s="1" t="str">
        <f t="shared" si="35"/>
        <v>INSERT INTO SUB_MON_STAT(USE_MON, LINE_NUM, SUB_STA_ID, SUB_STA_NM, RIDE_PASGR_NUM, ALIGHT_PASGR_NUM, WORK_DT) VALUES('201304', '경부선', '1716', '병점', 528497, 532975, '20130723');</v>
      </c>
    </row>
    <row r="2252" spans="2:13" x14ac:dyDescent="0.3">
      <c r="B2252" t="s">
        <v>4426</v>
      </c>
      <c r="C2252" t="s">
        <v>1185</v>
      </c>
      <c r="D2252" t="s">
        <v>1271</v>
      </c>
      <c r="E2252" t="s">
        <v>1272</v>
      </c>
      <c r="F2252" t="s">
        <v>5517</v>
      </c>
      <c r="G2252" t="s">
        <v>5518</v>
      </c>
      <c r="H2252" t="s">
        <v>21</v>
      </c>
      <c r="I2252" t="s">
        <v>22</v>
      </c>
      <c r="M2252" s="1" t="str">
        <f t="shared" si="35"/>
        <v>INSERT INTO SUB_MON_STAT(USE_MON, LINE_NUM, SUB_STA_ID, SUB_STA_NM, RIDE_PASGR_NUM, ALIGHT_PASGR_NUM, WORK_DT) VALUES('201304', '경부선', '1717', '세마', 69628, 63205, '20130723');</v>
      </c>
    </row>
    <row r="2253" spans="2:13" x14ac:dyDescent="0.3">
      <c r="B2253" t="s">
        <v>4426</v>
      </c>
      <c r="C2253" t="s">
        <v>1185</v>
      </c>
      <c r="D2253" t="s">
        <v>1275</v>
      </c>
      <c r="E2253" t="s">
        <v>1276</v>
      </c>
      <c r="F2253" t="s">
        <v>5519</v>
      </c>
      <c r="G2253" t="s">
        <v>5520</v>
      </c>
      <c r="H2253" t="s">
        <v>21</v>
      </c>
      <c r="I2253" t="s">
        <v>22</v>
      </c>
      <c r="M2253" s="1" t="str">
        <f t="shared" si="35"/>
        <v>INSERT INTO SUB_MON_STAT(USE_MON, LINE_NUM, SUB_STA_ID, SUB_STA_NM, RIDE_PASGR_NUM, ALIGHT_PASGR_NUM, WORK_DT) VALUES('201304', '경부선', '1718', '오산대', 77257, 78659, '20130723');</v>
      </c>
    </row>
    <row r="2254" spans="2:13" x14ac:dyDescent="0.3">
      <c r="B2254" t="s">
        <v>4426</v>
      </c>
      <c r="C2254" t="s">
        <v>1185</v>
      </c>
      <c r="D2254" t="s">
        <v>1279</v>
      </c>
      <c r="E2254" t="s">
        <v>1280</v>
      </c>
      <c r="F2254" t="s">
        <v>5521</v>
      </c>
      <c r="G2254" t="s">
        <v>5522</v>
      </c>
      <c r="H2254" t="s">
        <v>21</v>
      </c>
      <c r="I2254" t="s">
        <v>22</v>
      </c>
      <c r="M2254" s="1" t="str">
        <f t="shared" si="35"/>
        <v>INSERT INTO SUB_MON_STAT(USE_MON, LINE_NUM, SUB_STA_ID, SUB_STA_NM, RIDE_PASGR_NUM, ALIGHT_PASGR_NUM, WORK_DT) VALUES('201304', '경부선', '1719', '오산', 328413, 315045, '20130723');</v>
      </c>
    </row>
    <row r="2255" spans="2:13" x14ac:dyDescent="0.3">
      <c r="B2255" t="s">
        <v>4426</v>
      </c>
      <c r="C2255" t="s">
        <v>1185</v>
      </c>
      <c r="D2255" t="s">
        <v>1283</v>
      </c>
      <c r="E2255" t="s">
        <v>1284</v>
      </c>
      <c r="F2255" t="s">
        <v>5523</v>
      </c>
      <c r="G2255" t="s">
        <v>5524</v>
      </c>
      <c r="H2255" t="s">
        <v>21</v>
      </c>
      <c r="I2255" t="s">
        <v>22</v>
      </c>
      <c r="M2255" s="1" t="str">
        <f t="shared" si="35"/>
        <v>INSERT INTO SUB_MON_STAT(USE_MON, LINE_NUM, SUB_STA_ID, SUB_STA_NM, RIDE_PASGR_NUM, ALIGHT_PASGR_NUM, WORK_DT) VALUES('201304', '경부선', '1720', '진위', 48063, 44033, '20130723');</v>
      </c>
    </row>
    <row r="2256" spans="2:13" x14ac:dyDescent="0.3">
      <c r="B2256" t="s">
        <v>4426</v>
      </c>
      <c r="C2256" t="s">
        <v>1185</v>
      </c>
      <c r="D2256" t="s">
        <v>1287</v>
      </c>
      <c r="E2256" t="s">
        <v>1288</v>
      </c>
      <c r="F2256" t="s">
        <v>5525</v>
      </c>
      <c r="G2256" t="s">
        <v>5526</v>
      </c>
      <c r="H2256" t="s">
        <v>21</v>
      </c>
      <c r="I2256" t="s">
        <v>22</v>
      </c>
      <c r="M2256" s="1" t="str">
        <f t="shared" si="35"/>
        <v>INSERT INTO SUB_MON_STAT(USE_MON, LINE_NUM, SUB_STA_ID, SUB_STA_NM, RIDE_PASGR_NUM, ALIGHT_PASGR_NUM, WORK_DT) VALUES('201304', '경부선', '1721', '송탄', 146208, 138685, '20130723');</v>
      </c>
    </row>
    <row r="2257" spans="2:13" x14ac:dyDescent="0.3">
      <c r="B2257" t="s">
        <v>4426</v>
      </c>
      <c r="C2257" t="s">
        <v>1185</v>
      </c>
      <c r="D2257" t="s">
        <v>1291</v>
      </c>
      <c r="E2257" t="s">
        <v>1292</v>
      </c>
      <c r="F2257" t="s">
        <v>5527</v>
      </c>
      <c r="G2257" t="s">
        <v>5528</v>
      </c>
      <c r="H2257" t="s">
        <v>21</v>
      </c>
      <c r="I2257" t="s">
        <v>22</v>
      </c>
      <c r="M2257" s="1" t="str">
        <f t="shared" si="35"/>
        <v>INSERT INTO SUB_MON_STAT(USE_MON, LINE_NUM, SUB_STA_ID, SUB_STA_NM, RIDE_PASGR_NUM, ALIGHT_PASGR_NUM, WORK_DT) VALUES('201304', '경부선', '1722', '서정리', 178691, 174534, '20130723');</v>
      </c>
    </row>
    <row r="2258" spans="2:13" x14ac:dyDescent="0.3">
      <c r="B2258" t="s">
        <v>4426</v>
      </c>
      <c r="C2258" t="s">
        <v>1185</v>
      </c>
      <c r="D2258" t="s">
        <v>1295</v>
      </c>
      <c r="E2258" t="s">
        <v>1296</v>
      </c>
      <c r="F2258" t="s">
        <v>5529</v>
      </c>
      <c r="G2258" t="s">
        <v>5530</v>
      </c>
      <c r="H2258" t="s">
        <v>21</v>
      </c>
      <c r="I2258" t="s">
        <v>22</v>
      </c>
      <c r="M2258" s="1" t="str">
        <f t="shared" si="35"/>
        <v>INSERT INTO SUB_MON_STAT(USE_MON, LINE_NUM, SUB_STA_ID, SUB_STA_NM, RIDE_PASGR_NUM, ALIGHT_PASGR_NUM, WORK_DT) VALUES('201304', '경부선', '1723', '지제', 25442, 26065, '20130723');</v>
      </c>
    </row>
    <row r="2259" spans="2:13" x14ac:dyDescent="0.3">
      <c r="B2259" t="s">
        <v>4426</v>
      </c>
      <c r="C2259" t="s">
        <v>1185</v>
      </c>
      <c r="D2259" t="s">
        <v>1299</v>
      </c>
      <c r="E2259" t="s">
        <v>1300</v>
      </c>
      <c r="F2259" t="s">
        <v>5531</v>
      </c>
      <c r="G2259" t="s">
        <v>5532</v>
      </c>
      <c r="H2259" t="s">
        <v>21</v>
      </c>
      <c r="I2259" t="s">
        <v>22</v>
      </c>
      <c r="M2259" s="1" t="str">
        <f t="shared" si="35"/>
        <v>INSERT INTO SUB_MON_STAT(USE_MON, LINE_NUM, SUB_STA_ID, SUB_STA_NM, RIDE_PASGR_NUM, ALIGHT_PASGR_NUM, WORK_DT) VALUES('201304', '경부선', '1724', '평택', 456765, 449104, '20130723');</v>
      </c>
    </row>
    <row r="2260" spans="2:13" x14ac:dyDescent="0.3">
      <c r="B2260" t="s">
        <v>4426</v>
      </c>
      <c r="C2260" t="s">
        <v>1185</v>
      </c>
      <c r="D2260" t="s">
        <v>1303</v>
      </c>
      <c r="E2260" t="s">
        <v>1304</v>
      </c>
      <c r="F2260" t="s">
        <v>5533</v>
      </c>
      <c r="G2260" t="s">
        <v>5534</v>
      </c>
      <c r="H2260" t="s">
        <v>21</v>
      </c>
      <c r="I2260" t="s">
        <v>22</v>
      </c>
      <c r="M2260" s="1" t="str">
        <f t="shared" si="35"/>
        <v>INSERT INTO SUB_MON_STAT(USE_MON, LINE_NUM, SUB_STA_ID, SUB_STA_NM, RIDE_PASGR_NUM, ALIGHT_PASGR_NUM, WORK_DT) VALUES('201304', '경부선', '1725', '성환', 202022, 196017, '20130723');</v>
      </c>
    </row>
    <row r="2261" spans="2:13" x14ac:dyDescent="0.3">
      <c r="B2261" t="s">
        <v>4426</v>
      </c>
      <c r="C2261" t="s">
        <v>1185</v>
      </c>
      <c r="D2261" t="s">
        <v>1307</v>
      </c>
      <c r="E2261" t="s">
        <v>1308</v>
      </c>
      <c r="F2261" t="s">
        <v>5535</v>
      </c>
      <c r="G2261" t="s">
        <v>5536</v>
      </c>
      <c r="H2261" t="s">
        <v>21</v>
      </c>
      <c r="I2261" t="s">
        <v>22</v>
      </c>
      <c r="M2261" s="1" t="str">
        <f t="shared" si="35"/>
        <v>INSERT INTO SUB_MON_STAT(USE_MON, LINE_NUM, SUB_STA_ID, SUB_STA_NM, RIDE_PASGR_NUM, ALIGHT_PASGR_NUM, WORK_DT) VALUES('201304', '경부선', '1726', '직산', 33257, 36674, '20130723');</v>
      </c>
    </row>
    <row r="2262" spans="2:13" x14ac:dyDescent="0.3">
      <c r="B2262" t="s">
        <v>4426</v>
      </c>
      <c r="C2262" t="s">
        <v>1185</v>
      </c>
      <c r="D2262" t="s">
        <v>1311</v>
      </c>
      <c r="E2262" t="s">
        <v>1312</v>
      </c>
      <c r="F2262" t="s">
        <v>5537</v>
      </c>
      <c r="G2262" t="s">
        <v>5538</v>
      </c>
      <c r="H2262" t="s">
        <v>21</v>
      </c>
      <c r="I2262" t="s">
        <v>22</v>
      </c>
      <c r="M2262" s="1" t="str">
        <f t="shared" si="35"/>
        <v>INSERT INTO SUB_MON_STAT(USE_MON, LINE_NUM, SUB_STA_ID, SUB_STA_NM, RIDE_PASGR_NUM, ALIGHT_PASGR_NUM, WORK_DT) VALUES('201304', '경부선', '1727', '두정', 233708, 274407, '20130723');</v>
      </c>
    </row>
    <row r="2263" spans="2:13" x14ac:dyDescent="0.3">
      <c r="B2263" t="s">
        <v>4426</v>
      </c>
      <c r="C2263" t="s">
        <v>1185</v>
      </c>
      <c r="D2263" t="s">
        <v>1315</v>
      </c>
      <c r="E2263" t="s">
        <v>1316</v>
      </c>
      <c r="F2263" t="s">
        <v>5539</v>
      </c>
      <c r="G2263" t="s">
        <v>5540</v>
      </c>
      <c r="H2263" t="s">
        <v>21</v>
      </c>
      <c r="I2263" t="s">
        <v>22</v>
      </c>
      <c r="M2263" s="1" t="str">
        <f t="shared" si="35"/>
        <v>INSERT INTO SUB_MON_STAT(USE_MON, LINE_NUM, SUB_STA_ID, SUB_STA_NM, RIDE_PASGR_NUM, ALIGHT_PASGR_NUM, WORK_DT) VALUES('201304', '경부선', '1728', '천안', 351730, 293820, '20130723');</v>
      </c>
    </row>
    <row r="2264" spans="2:13" x14ac:dyDescent="0.3">
      <c r="B2264" t="s">
        <v>4426</v>
      </c>
      <c r="C2264" t="s">
        <v>1185</v>
      </c>
      <c r="D2264" t="s">
        <v>1319</v>
      </c>
      <c r="E2264" t="s">
        <v>1320</v>
      </c>
      <c r="F2264" t="s">
        <v>5541</v>
      </c>
      <c r="G2264" t="s">
        <v>5542</v>
      </c>
      <c r="H2264" t="s">
        <v>21</v>
      </c>
      <c r="I2264" t="s">
        <v>22</v>
      </c>
      <c r="M2264" s="1" t="str">
        <f t="shared" si="35"/>
        <v>INSERT INTO SUB_MON_STAT(USE_MON, LINE_NUM, SUB_STA_ID, SUB_STA_NM, RIDE_PASGR_NUM, ALIGHT_PASGR_NUM, WORK_DT) VALUES('201304', '경부선', '1729', '당정', 235149, 230568, '20130723');</v>
      </c>
    </row>
    <row r="2265" spans="2:13" x14ac:dyDescent="0.3">
      <c r="B2265" t="s">
        <v>4426</v>
      </c>
      <c r="C2265" t="s">
        <v>1185</v>
      </c>
      <c r="D2265" t="s">
        <v>1323</v>
      </c>
      <c r="E2265" t="s">
        <v>1324</v>
      </c>
      <c r="F2265" t="s">
        <v>1989</v>
      </c>
      <c r="G2265" t="s">
        <v>5543</v>
      </c>
      <c r="H2265" t="s">
        <v>21</v>
      </c>
      <c r="I2265" t="s">
        <v>22</v>
      </c>
      <c r="M2265" s="1" t="str">
        <f t="shared" si="35"/>
        <v>INSERT INTO SUB_MON_STAT(USE_MON, LINE_NUM, SUB_STA_ID, SUB_STA_NM, RIDE_PASGR_NUM, ALIGHT_PASGR_NUM, WORK_DT) VALUES('201304', '경부선', '1749', '서동탄', 40133, 36768, '20130723');</v>
      </c>
    </row>
    <row r="2266" spans="2:13" x14ac:dyDescent="0.3">
      <c r="B2266" t="s">
        <v>4426</v>
      </c>
      <c r="C2266" t="s">
        <v>1185</v>
      </c>
      <c r="D2266" t="s">
        <v>1327</v>
      </c>
      <c r="E2266" t="s">
        <v>1328</v>
      </c>
      <c r="F2266" t="s">
        <v>5544</v>
      </c>
      <c r="G2266" t="s">
        <v>5545</v>
      </c>
      <c r="H2266" t="s">
        <v>21</v>
      </c>
      <c r="I2266" t="s">
        <v>22</v>
      </c>
      <c r="M2266" s="1" t="str">
        <f t="shared" si="35"/>
        <v>INSERT INTO SUB_MON_STAT(USE_MON, LINE_NUM, SUB_STA_ID, SUB_STA_NM, RIDE_PASGR_NUM, ALIGHT_PASGR_NUM, WORK_DT) VALUES('201304', '경부선', '1750', '광명', 52799, 41284, '20130723');</v>
      </c>
    </row>
    <row r="2267" spans="2:13" x14ac:dyDescent="0.3">
      <c r="B2267" t="s">
        <v>4426</v>
      </c>
      <c r="C2267" t="s">
        <v>1331</v>
      </c>
      <c r="D2267" t="s">
        <v>1332</v>
      </c>
      <c r="E2267" t="s">
        <v>471</v>
      </c>
      <c r="F2267" t="s">
        <v>5546</v>
      </c>
      <c r="G2267" t="s">
        <v>5547</v>
      </c>
      <c r="H2267" t="s">
        <v>21</v>
      </c>
      <c r="I2267" t="s">
        <v>22</v>
      </c>
      <c r="M2267" s="1" t="str">
        <f t="shared" si="35"/>
        <v>INSERT INTO SUB_MON_STAT(USE_MON, LINE_NUM, SUB_STA_ID, SUB_STA_NM, RIDE_PASGR_NUM, ALIGHT_PASGR_NUM, WORK_DT) VALUES('201304', '경원선', '1008', '이촌', 138948, 101795, '20130723');</v>
      </c>
    </row>
    <row r="2268" spans="2:13" x14ac:dyDescent="0.3">
      <c r="B2268" t="s">
        <v>4426</v>
      </c>
      <c r="C2268" t="s">
        <v>1331</v>
      </c>
      <c r="D2268" t="s">
        <v>1335</v>
      </c>
      <c r="E2268" t="s">
        <v>1336</v>
      </c>
      <c r="F2268" t="s">
        <v>5548</v>
      </c>
      <c r="G2268" t="s">
        <v>5549</v>
      </c>
      <c r="H2268" t="s">
        <v>21</v>
      </c>
      <c r="I2268" t="s">
        <v>22</v>
      </c>
      <c r="M2268" s="1" t="str">
        <f t="shared" si="35"/>
        <v>INSERT INTO SUB_MON_STAT(USE_MON, LINE_NUM, SUB_STA_ID, SUB_STA_NM, RIDE_PASGR_NUM, ALIGHT_PASGR_NUM, WORK_DT) VALUES('201304', '경원선', '1009', '서빙고', 64566, 64884, '20130723');</v>
      </c>
    </row>
    <row r="2269" spans="2:13" x14ac:dyDescent="0.3">
      <c r="B2269" t="s">
        <v>4426</v>
      </c>
      <c r="C2269" t="s">
        <v>1331</v>
      </c>
      <c r="D2269" t="s">
        <v>1339</v>
      </c>
      <c r="E2269" t="s">
        <v>1340</v>
      </c>
      <c r="F2269" t="s">
        <v>5550</v>
      </c>
      <c r="G2269" t="s">
        <v>5551</v>
      </c>
      <c r="H2269" t="s">
        <v>21</v>
      </c>
      <c r="I2269" t="s">
        <v>22</v>
      </c>
      <c r="M2269" s="1" t="str">
        <f t="shared" si="35"/>
        <v>INSERT INTO SUB_MON_STAT(USE_MON, LINE_NUM, SUB_STA_ID, SUB_STA_NM, RIDE_PASGR_NUM, ALIGHT_PASGR_NUM, WORK_DT) VALUES('201304', '경원선', '1010', '한남', 128114, 127008, '20130723');</v>
      </c>
    </row>
    <row r="2270" spans="2:13" x14ac:dyDescent="0.3">
      <c r="B2270" t="s">
        <v>4426</v>
      </c>
      <c r="C2270" t="s">
        <v>1331</v>
      </c>
      <c r="D2270" t="s">
        <v>1343</v>
      </c>
      <c r="E2270" t="s">
        <v>318</v>
      </c>
      <c r="F2270" t="s">
        <v>5552</v>
      </c>
      <c r="G2270" t="s">
        <v>5553</v>
      </c>
      <c r="H2270" t="s">
        <v>21</v>
      </c>
      <c r="I2270" t="s">
        <v>22</v>
      </c>
      <c r="M2270" s="1" t="str">
        <f t="shared" si="35"/>
        <v>INSERT INTO SUB_MON_STAT(USE_MON, LINE_NUM, SUB_STA_ID, SUB_STA_NM, RIDE_PASGR_NUM, ALIGHT_PASGR_NUM, WORK_DT) VALUES('201304', '경원선', '1011', '옥수', 1693, 1141, '20130723');</v>
      </c>
    </row>
    <row r="2271" spans="2:13" x14ac:dyDescent="0.3">
      <c r="B2271" t="s">
        <v>4426</v>
      </c>
      <c r="C2271" t="s">
        <v>1331</v>
      </c>
      <c r="D2271" t="s">
        <v>1346</v>
      </c>
      <c r="E2271" t="s">
        <v>1347</v>
      </c>
      <c r="F2271" t="s">
        <v>5554</v>
      </c>
      <c r="G2271" t="s">
        <v>5555</v>
      </c>
      <c r="H2271" t="s">
        <v>21</v>
      </c>
      <c r="I2271" t="s">
        <v>22</v>
      </c>
      <c r="M2271" s="1" t="str">
        <f t="shared" si="35"/>
        <v>INSERT INTO SUB_MON_STAT(USE_MON, LINE_NUM, SUB_STA_ID, SUB_STA_NM, RIDE_PASGR_NUM, ALIGHT_PASGR_NUM, WORK_DT) VALUES('201304', '경원선', '1012', '응봉', 64984, 57722, '20130723');</v>
      </c>
    </row>
    <row r="2272" spans="2:13" x14ac:dyDescent="0.3">
      <c r="B2272" t="s">
        <v>4426</v>
      </c>
      <c r="C2272" t="s">
        <v>1331</v>
      </c>
      <c r="D2272" t="s">
        <v>1350</v>
      </c>
      <c r="E2272" t="s">
        <v>88</v>
      </c>
      <c r="F2272" t="s">
        <v>5556</v>
      </c>
      <c r="G2272" t="s">
        <v>5557</v>
      </c>
      <c r="H2272" t="s">
        <v>21</v>
      </c>
      <c r="I2272" t="s">
        <v>22</v>
      </c>
      <c r="M2272" s="1" t="str">
        <f t="shared" si="35"/>
        <v>INSERT INTO SUB_MON_STAT(USE_MON, LINE_NUM, SUB_STA_ID, SUB_STA_NM, RIDE_PASGR_NUM, ALIGHT_PASGR_NUM, WORK_DT) VALUES('201304', '경원선', '1013', '왕십리', 425292, 461095, '20130723');</v>
      </c>
    </row>
    <row r="2273" spans="2:13" x14ac:dyDescent="0.3">
      <c r="B2273" t="s">
        <v>4426</v>
      </c>
      <c r="C2273" t="s">
        <v>1331</v>
      </c>
      <c r="D2273" t="s">
        <v>1353</v>
      </c>
      <c r="E2273" t="s">
        <v>1354</v>
      </c>
      <c r="F2273" t="s">
        <v>5558</v>
      </c>
      <c r="G2273" t="s">
        <v>5559</v>
      </c>
      <c r="H2273" t="s">
        <v>21</v>
      </c>
      <c r="I2273" t="s">
        <v>22</v>
      </c>
      <c r="M2273" s="1" t="str">
        <f t="shared" si="35"/>
        <v>INSERT INTO SUB_MON_STAT(USE_MON, LINE_NUM, SUB_STA_ID, SUB_STA_NM, RIDE_PASGR_NUM, ALIGHT_PASGR_NUM, WORK_DT) VALUES('201304', '경원선', '1014', '청량리(지상)', 401874, 473091, '20130723');</v>
      </c>
    </row>
    <row r="2274" spans="2:13" x14ac:dyDescent="0.3">
      <c r="B2274" t="s">
        <v>4426</v>
      </c>
      <c r="C2274" t="s">
        <v>1331</v>
      </c>
      <c r="D2274" t="s">
        <v>1357</v>
      </c>
      <c r="E2274" t="s">
        <v>1358</v>
      </c>
      <c r="F2274" t="s">
        <v>5560</v>
      </c>
      <c r="G2274" t="s">
        <v>5561</v>
      </c>
      <c r="H2274" t="s">
        <v>21</v>
      </c>
      <c r="I2274" t="s">
        <v>22</v>
      </c>
      <c r="M2274" s="1" t="str">
        <f t="shared" si="35"/>
        <v>INSERT INTO SUB_MON_STAT(USE_MON, LINE_NUM, SUB_STA_ID, SUB_STA_NM, RIDE_PASGR_NUM, ALIGHT_PASGR_NUM, WORK_DT) VALUES('201304', '경원선', '1016', '외대앞', 428828, 399033, '20130723');</v>
      </c>
    </row>
    <row r="2275" spans="2:13" x14ac:dyDescent="0.3">
      <c r="B2275" t="s">
        <v>4426</v>
      </c>
      <c r="C2275" t="s">
        <v>1331</v>
      </c>
      <c r="D2275" t="s">
        <v>1361</v>
      </c>
      <c r="E2275" t="s">
        <v>1362</v>
      </c>
      <c r="F2275" t="s">
        <v>5562</v>
      </c>
      <c r="G2275" t="s">
        <v>5563</v>
      </c>
      <c r="H2275" t="s">
        <v>21</v>
      </c>
      <c r="I2275" t="s">
        <v>22</v>
      </c>
      <c r="M2275" s="1" t="str">
        <f t="shared" si="35"/>
        <v>INSERT INTO SUB_MON_STAT(USE_MON, LINE_NUM, SUB_STA_ID, SUB_STA_NM, RIDE_PASGR_NUM, ALIGHT_PASGR_NUM, WORK_DT) VALUES('201304', '경원선', '1017', '신이문', 322471, 285540, '20130723');</v>
      </c>
    </row>
    <row r="2276" spans="2:13" x14ac:dyDescent="0.3">
      <c r="B2276" t="s">
        <v>4426</v>
      </c>
      <c r="C2276" t="s">
        <v>1331</v>
      </c>
      <c r="D2276" t="s">
        <v>1365</v>
      </c>
      <c r="E2276" t="s">
        <v>813</v>
      </c>
      <c r="F2276" t="s">
        <v>5564</v>
      </c>
      <c r="G2276" t="s">
        <v>5565</v>
      </c>
      <c r="H2276" t="s">
        <v>21</v>
      </c>
      <c r="I2276" t="s">
        <v>22</v>
      </c>
      <c r="M2276" s="1" t="str">
        <f t="shared" si="35"/>
        <v>INSERT INTO SUB_MON_STAT(USE_MON, LINE_NUM, SUB_STA_ID, SUB_STA_NM, RIDE_PASGR_NUM, ALIGHT_PASGR_NUM, WORK_DT) VALUES('201304', '경원선', '1018', '석계', 372167, 408637, '20130723');</v>
      </c>
    </row>
    <row r="2277" spans="2:13" x14ac:dyDescent="0.3">
      <c r="B2277" t="s">
        <v>4426</v>
      </c>
      <c r="C2277" t="s">
        <v>1331</v>
      </c>
      <c r="D2277" t="s">
        <v>1368</v>
      </c>
      <c r="E2277" t="s">
        <v>1369</v>
      </c>
      <c r="F2277" t="s">
        <v>5566</v>
      </c>
      <c r="G2277" t="s">
        <v>5567</v>
      </c>
      <c r="H2277" t="s">
        <v>21</v>
      </c>
      <c r="I2277" t="s">
        <v>22</v>
      </c>
      <c r="M2277" s="1" t="str">
        <f t="shared" si="35"/>
        <v>INSERT INTO SUB_MON_STAT(USE_MON, LINE_NUM, SUB_STA_ID, SUB_STA_NM, RIDE_PASGR_NUM, ALIGHT_PASGR_NUM, WORK_DT) VALUES('201304', '경원선', '1019', '광운대', 350086, 322411, '20130723');</v>
      </c>
    </row>
    <row r="2278" spans="2:13" x14ac:dyDescent="0.3">
      <c r="B2278" t="s">
        <v>4426</v>
      </c>
      <c r="C2278" t="s">
        <v>1331</v>
      </c>
      <c r="D2278" t="s">
        <v>1372</v>
      </c>
      <c r="E2278" t="s">
        <v>1373</v>
      </c>
      <c r="F2278" t="s">
        <v>5568</v>
      </c>
      <c r="G2278" t="s">
        <v>5569</v>
      </c>
      <c r="H2278" t="s">
        <v>21</v>
      </c>
      <c r="I2278" t="s">
        <v>22</v>
      </c>
      <c r="M2278" s="1" t="str">
        <f t="shared" si="35"/>
        <v>INSERT INTO SUB_MON_STAT(USE_MON, LINE_NUM, SUB_STA_ID, SUB_STA_NM, RIDE_PASGR_NUM, ALIGHT_PASGR_NUM, WORK_DT) VALUES('201304', '경원선', '1020', '월계', 211212, 195980, '20130723');</v>
      </c>
    </row>
    <row r="2279" spans="2:13" x14ac:dyDescent="0.3">
      <c r="B2279" t="s">
        <v>4426</v>
      </c>
      <c r="C2279" t="s">
        <v>1331</v>
      </c>
      <c r="D2279" t="s">
        <v>1376</v>
      </c>
      <c r="E2279" t="s">
        <v>1377</v>
      </c>
      <c r="F2279" t="s">
        <v>5570</v>
      </c>
      <c r="G2279" t="s">
        <v>5571</v>
      </c>
      <c r="H2279" t="s">
        <v>21</v>
      </c>
      <c r="I2279" t="s">
        <v>22</v>
      </c>
      <c r="M2279" s="1" t="str">
        <f t="shared" si="35"/>
        <v>INSERT INTO SUB_MON_STAT(USE_MON, LINE_NUM, SUB_STA_ID, SUB_STA_NM, RIDE_PASGR_NUM, ALIGHT_PASGR_NUM, WORK_DT) VALUES('201304', '경원선', '1021', '녹천', 166923, 135204, '20130723');</v>
      </c>
    </row>
    <row r="2280" spans="2:13" x14ac:dyDescent="0.3">
      <c r="B2280" t="s">
        <v>4426</v>
      </c>
      <c r="C2280" t="s">
        <v>1331</v>
      </c>
      <c r="D2280" t="s">
        <v>1380</v>
      </c>
      <c r="E2280" t="s">
        <v>1381</v>
      </c>
      <c r="F2280" t="s">
        <v>5572</v>
      </c>
      <c r="G2280" t="s">
        <v>5573</v>
      </c>
      <c r="H2280" t="s">
        <v>21</v>
      </c>
      <c r="I2280" t="s">
        <v>22</v>
      </c>
      <c r="M2280" s="1" t="str">
        <f t="shared" si="35"/>
        <v>INSERT INTO SUB_MON_STAT(USE_MON, LINE_NUM, SUB_STA_ID, SUB_STA_NM, RIDE_PASGR_NUM, ALIGHT_PASGR_NUM, WORK_DT) VALUES('201304', '경원선', '1901', '방학', 310964, 300780, '20130723');</v>
      </c>
    </row>
    <row r="2281" spans="2:13" x14ac:dyDescent="0.3">
      <c r="B2281" t="s">
        <v>4426</v>
      </c>
      <c r="C2281" t="s">
        <v>1331</v>
      </c>
      <c r="D2281" t="s">
        <v>1384</v>
      </c>
      <c r="E2281" t="s">
        <v>1385</v>
      </c>
      <c r="F2281" t="s">
        <v>5574</v>
      </c>
      <c r="G2281" t="s">
        <v>5575</v>
      </c>
      <c r="H2281" t="s">
        <v>21</v>
      </c>
      <c r="I2281" t="s">
        <v>22</v>
      </c>
      <c r="M2281" s="1" t="str">
        <f t="shared" si="35"/>
        <v>INSERT INTO SUB_MON_STAT(USE_MON, LINE_NUM, SUB_STA_ID, SUB_STA_NM, RIDE_PASGR_NUM, ALIGHT_PASGR_NUM, WORK_DT) VALUES('201304', '경원선', '1902', '도봉', 202326, 189754, '20130723');</v>
      </c>
    </row>
    <row r="2282" spans="2:13" x14ac:dyDescent="0.3">
      <c r="B2282" t="s">
        <v>4426</v>
      </c>
      <c r="C2282" t="s">
        <v>1331</v>
      </c>
      <c r="D2282" t="s">
        <v>1388</v>
      </c>
      <c r="E2282" t="s">
        <v>834</v>
      </c>
      <c r="F2282" t="s">
        <v>5576</v>
      </c>
      <c r="G2282" t="s">
        <v>5577</v>
      </c>
      <c r="H2282" t="s">
        <v>21</v>
      </c>
      <c r="I2282" t="s">
        <v>22</v>
      </c>
      <c r="M2282" s="1" t="str">
        <f t="shared" si="35"/>
        <v>INSERT INTO SUB_MON_STAT(USE_MON, LINE_NUM, SUB_STA_ID, SUB_STA_NM, RIDE_PASGR_NUM, ALIGHT_PASGR_NUM, WORK_DT) VALUES('201304', '경원선', '1903', '도봉산', 171100, 193619, '20130723');</v>
      </c>
    </row>
    <row r="2283" spans="2:13" x14ac:dyDescent="0.3">
      <c r="B2283" t="s">
        <v>4426</v>
      </c>
      <c r="C2283" t="s">
        <v>1331</v>
      </c>
      <c r="D2283" t="s">
        <v>1391</v>
      </c>
      <c r="E2283" t="s">
        <v>1392</v>
      </c>
      <c r="F2283" t="s">
        <v>5578</v>
      </c>
      <c r="G2283" t="s">
        <v>5579</v>
      </c>
      <c r="H2283" t="s">
        <v>21</v>
      </c>
      <c r="I2283" t="s">
        <v>22</v>
      </c>
      <c r="M2283" s="1" t="str">
        <f t="shared" si="35"/>
        <v>INSERT INTO SUB_MON_STAT(USE_MON, LINE_NUM, SUB_STA_ID, SUB_STA_NM, RIDE_PASGR_NUM, ALIGHT_PASGR_NUM, WORK_DT) VALUES('201304', '경원선', '1904', '망월사', 298066, 304354, '20130723');</v>
      </c>
    </row>
    <row r="2284" spans="2:13" x14ac:dyDescent="0.3">
      <c r="B2284" t="s">
        <v>4426</v>
      </c>
      <c r="C2284" t="s">
        <v>1331</v>
      </c>
      <c r="D2284" t="s">
        <v>1395</v>
      </c>
      <c r="E2284" t="s">
        <v>1396</v>
      </c>
      <c r="F2284" t="s">
        <v>5580</v>
      </c>
      <c r="G2284" t="s">
        <v>5581</v>
      </c>
      <c r="H2284" t="s">
        <v>21</v>
      </c>
      <c r="I2284" t="s">
        <v>22</v>
      </c>
      <c r="M2284" s="1" t="str">
        <f t="shared" si="35"/>
        <v>INSERT INTO SUB_MON_STAT(USE_MON, LINE_NUM, SUB_STA_ID, SUB_STA_NM, RIDE_PASGR_NUM, ALIGHT_PASGR_NUM, WORK_DT) VALUES('201304', '경원선', '1905', '회룡', 508396, 461323, '20130723');</v>
      </c>
    </row>
    <row r="2285" spans="2:13" x14ac:dyDescent="0.3">
      <c r="B2285" t="s">
        <v>4426</v>
      </c>
      <c r="C2285" t="s">
        <v>1331</v>
      </c>
      <c r="D2285" t="s">
        <v>1399</v>
      </c>
      <c r="E2285" t="s">
        <v>1400</v>
      </c>
      <c r="F2285" t="s">
        <v>5582</v>
      </c>
      <c r="G2285" t="s">
        <v>5583</v>
      </c>
      <c r="H2285" t="s">
        <v>21</v>
      </c>
      <c r="I2285" t="s">
        <v>22</v>
      </c>
      <c r="M2285" s="1" t="str">
        <f t="shared" si="35"/>
        <v>INSERT INTO SUB_MON_STAT(USE_MON, LINE_NUM, SUB_STA_ID, SUB_STA_NM, RIDE_PASGR_NUM, ALIGHT_PASGR_NUM, WORK_DT) VALUES('201304', '경원선', '1906', '의정부', 755481, 779856, '20130723');</v>
      </c>
    </row>
    <row r="2286" spans="2:13" x14ac:dyDescent="0.3">
      <c r="B2286" t="s">
        <v>3995</v>
      </c>
      <c r="C2286" t="s">
        <v>489</v>
      </c>
      <c r="D2286" t="s">
        <v>679</v>
      </c>
      <c r="E2286" t="s">
        <v>680</v>
      </c>
      <c r="F2286" t="s">
        <v>5584</v>
      </c>
      <c r="G2286" t="s">
        <v>5585</v>
      </c>
      <c r="H2286" t="s">
        <v>21</v>
      </c>
      <c r="I2286" t="s">
        <v>22</v>
      </c>
      <c r="M2286" s="1" t="str">
        <f t="shared" si="35"/>
        <v>INSERT INTO SUB_MON_STAT(USE_MON, LINE_NUM, SUB_STA_ID, SUB_STA_NM, RIDE_PASGR_NUM, ALIGHT_PASGR_NUM, WORK_DT) VALUES('201305', '5호선', '2560', '거여', 236631, 216468, '20130723');</v>
      </c>
    </row>
    <row r="2287" spans="2:13" x14ac:dyDescent="0.3">
      <c r="B2287" t="s">
        <v>3995</v>
      </c>
      <c r="C2287" t="s">
        <v>489</v>
      </c>
      <c r="D2287" t="s">
        <v>683</v>
      </c>
      <c r="E2287" t="s">
        <v>684</v>
      </c>
      <c r="F2287" t="s">
        <v>5586</v>
      </c>
      <c r="G2287" t="s">
        <v>5587</v>
      </c>
      <c r="H2287" t="s">
        <v>21</v>
      </c>
      <c r="I2287" t="s">
        <v>22</v>
      </c>
      <c r="M2287" s="1" t="str">
        <f t="shared" si="35"/>
        <v>INSERT INTO SUB_MON_STAT(USE_MON, LINE_NUM, SUB_STA_ID, SUB_STA_NM, RIDE_PASGR_NUM, ALIGHT_PASGR_NUM, WORK_DT) VALUES('201305', '5호선', '2561', '마천', 200771, 200727, '20130723');</v>
      </c>
    </row>
    <row r="2288" spans="2:13" x14ac:dyDescent="0.3">
      <c r="B2288" t="s">
        <v>3995</v>
      </c>
      <c r="C2288" t="s">
        <v>687</v>
      </c>
      <c r="D2288" t="s">
        <v>688</v>
      </c>
      <c r="E2288" t="s">
        <v>689</v>
      </c>
      <c r="F2288" t="s">
        <v>5588</v>
      </c>
      <c r="G2288" t="s">
        <v>5589</v>
      </c>
      <c r="H2288" t="s">
        <v>21</v>
      </c>
      <c r="I2288" t="s">
        <v>22</v>
      </c>
      <c r="M2288" s="1" t="str">
        <f t="shared" si="35"/>
        <v>INSERT INTO SUB_MON_STAT(USE_MON, LINE_NUM, SUB_STA_ID, SUB_STA_NM, RIDE_PASGR_NUM, ALIGHT_PASGR_NUM, WORK_DT) VALUES('201305', '6호선', '2611', '응암', 532951, 512714, '20130723');</v>
      </c>
    </row>
    <row r="2289" spans="2:13" x14ac:dyDescent="0.3">
      <c r="B2289" t="s">
        <v>3995</v>
      </c>
      <c r="C2289" t="s">
        <v>687</v>
      </c>
      <c r="D2289" t="s">
        <v>692</v>
      </c>
      <c r="E2289" t="s">
        <v>693</v>
      </c>
      <c r="F2289" t="s">
        <v>5590</v>
      </c>
      <c r="G2289" t="s">
        <v>5591</v>
      </c>
      <c r="H2289" t="s">
        <v>21</v>
      </c>
      <c r="I2289" t="s">
        <v>22</v>
      </c>
      <c r="M2289" s="1" t="str">
        <f t="shared" si="35"/>
        <v>INSERT INTO SUB_MON_STAT(USE_MON, LINE_NUM, SUB_STA_ID, SUB_STA_NM, RIDE_PASGR_NUM, ALIGHT_PASGR_NUM, WORK_DT) VALUES('201305', '6호선', '2612', '역촌', 113192, 125934, '20130723');</v>
      </c>
    </row>
    <row r="2290" spans="2:13" x14ac:dyDescent="0.3">
      <c r="B2290" t="s">
        <v>3995</v>
      </c>
      <c r="C2290" t="s">
        <v>687</v>
      </c>
      <c r="D2290" t="s">
        <v>696</v>
      </c>
      <c r="E2290" t="s">
        <v>272</v>
      </c>
      <c r="F2290" t="s">
        <v>5592</v>
      </c>
      <c r="G2290" t="s">
        <v>5593</v>
      </c>
      <c r="H2290" t="s">
        <v>21</v>
      </c>
      <c r="I2290" t="s">
        <v>22</v>
      </c>
      <c r="M2290" s="1" t="str">
        <f t="shared" si="35"/>
        <v>INSERT INTO SUB_MON_STAT(USE_MON, LINE_NUM, SUB_STA_ID, SUB_STA_NM, RIDE_PASGR_NUM, ALIGHT_PASGR_NUM, WORK_DT) VALUES('201305', '6호선', '2613', '불광', 165378, 162730, '20130723');</v>
      </c>
    </row>
    <row r="2291" spans="2:13" x14ac:dyDescent="0.3">
      <c r="B2291" t="s">
        <v>3995</v>
      </c>
      <c r="C2291" t="s">
        <v>687</v>
      </c>
      <c r="D2291" t="s">
        <v>699</v>
      </c>
      <c r="E2291" t="s">
        <v>700</v>
      </c>
      <c r="F2291" t="s">
        <v>5594</v>
      </c>
      <c r="G2291" t="s">
        <v>5595</v>
      </c>
      <c r="H2291" t="s">
        <v>21</v>
      </c>
      <c r="I2291" t="s">
        <v>22</v>
      </c>
      <c r="M2291" s="1" t="str">
        <f t="shared" si="35"/>
        <v>INSERT INTO SUB_MON_STAT(USE_MON, LINE_NUM, SUB_STA_ID, SUB_STA_NM, RIDE_PASGR_NUM, ALIGHT_PASGR_NUM, WORK_DT) VALUES('201305', '6호선', '2614', '독바위', 89528, 101888, '20130723');</v>
      </c>
    </row>
    <row r="2292" spans="2:13" x14ac:dyDescent="0.3">
      <c r="B2292" t="s">
        <v>3995</v>
      </c>
      <c r="C2292" t="s">
        <v>687</v>
      </c>
      <c r="D2292" t="s">
        <v>703</v>
      </c>
      <c r="E2292" t="s">
        <v>704</v>
      </c>
      <c r="F2292" t="s">
        <v>5596</v>
      </c>
      <c r="G2292" t="s">
        <v>5597</v>
      </c>
      <c r="H2292" t="s">
        <v>21</v>
      </c>
      <c r="I2292" t="s">
        <v>22</v>
      </c>
      <c r="M2292" s="1" t="str">
        <f t="shared" si="35"/>
        <v>INSERT INTO SUB_MON_STAT(USE_MON, LINE_NUM, SUB_STA_ID, SUB_STA_NM, RIDE_PASGR_NUM, ALIGHT_PASGR_NUM, WORK_DT) VALUES('201305', '6호선', '2616', '구산', 250904, 189799, '20130723');</v>
      </c>
    </row>
    <row r="2293" spans="2:13" x14ac:dyDescent="0.3">
      <c r="B2293" t="s">
        <v>3995</v>
      </c>
      <c r="C2293" t="s">
        <v>687</v>
      </c>
      <c r="D2293" t="s">
        <v>707</v>
      </c>
      <c r="E2293" t="s">
        <v>708</v>
      </c>
      <c r="F2293" t="s">
        <v>5598</v>
      </c>
      <c r="G2293" t="s">
        <v>5599</v>
      </c>
      <c r="H2293" t="s">
        <v>21</v>
      </c>
      <c r="I2293" t="s">
        <v>22</v>
      </c>
      <c r="M2293" s="1" t="str">
        <f t="shared" si="35"/>
        <v>INSERT INTO SUB_MON_STAT(USE_MON, LINE_NUM, SUB_STA_ID, SUB_STA_NM, RIDE_PASGR_NUM, ALIGHT_PASGR_NUM, WORK_DT) VALUES('201305', '6호선', '2617', '새절', 439625, 414604, '20130723');</v>
      </c>
    </row>
    <row r="2294" spans="2:13" x14ac:dyDescent="0.3">
      <c r="B2294" t="s">
        <v>3995</v>
      </c>
      <c r="C2294" t="s">
        <v>687</v>
      </c>
      <c r="D2294" t="s">
        <v>711</v>
      </c>
      <c r="E2294" t="s">
        <v>712</v>
      </c>
      <c r="F2294" t="s">
        <v>5600</v>
      </c>
      <c r="G2294" t="s">
        <v>5601</v>
      </c>
      <c r="H2294" t="s">
        <v>21</v>
      </c>
      <c r="I2294" t="s">
        <v>22</v>
      </c>
      <c r="M2294" s="1" t="str">
        <f t="shared" si="35"/>
        <v>INSERT INTO SUB_MON_STAT(USE_MON, LINE_NUM, SUB_STA_ID, SUB_STA_NM, RIDE_PASGR_NUM, ALIGHT_PASGR_NUM, WORK_DT) VALUES('201305', '6호선', '2618', '증산', 326641, 311579, '20130723');</v>
      </c>
    </row>
    <row r="2295" spans="2:13" x14ac:dyDescent="0.3">
      <c r="B2295" t="s">
        <v>3995</v>
      </c>
      <c r="C2295" t="s">
        <v>687</v>
      </c>
      <c r="D2295" t="s">
        <v>715</v>
      </c>
      <c r="E2295" t="s">
        <v>716</v>
      </c>
      <c r="F2295" t="s">
        <v>5602</v>
      </c>
      <c r="G2295" t="s">
        <v>5603</v>
      </c>
      <c r="H2295" t="s">
        <v>21</v>
      </c>
      <c r="I2295" t="s">
        <v>22</v>
      </c>
      <c r="M2295" s="1" t="str">
        <f t="shared" si="35"/>
        <v>INSERT INTO SUB_MON_STAT(USE_MON, LINE_NUM, SUB_STA_ID, SUB_STA_NM, RIDE_PASGR_NUM, ALIGHT_PASGR_NUM, WORK_DT) VALUES('201305', '6호선', '2619', '디지털미디어시티', 486274, 519593, '20130723');</v>
      </c>
    </row>
    <row r="2296" spans="2:13" x14ac:dyDescent="0.3">
      <c r="B2296" t="s">
        <v>3995</v>
      </c>
      <c r="C2296" t="s">
        <v>687</v>
      </c>
      <c r="D2296" t="s">
        <v>719</v>
      </c>
      <c r="E2296" t="s">
        <v>720</v>
      </c>
      <c r="F2296" t="s">
        <v>5604</v>
      </c>
      <c r="G2296" t="s">
        <v>5605</v>
      </c>
      <c r="H2296" t="s">
        <v>21</v>
      </c>
      <c r="I2296" t="s">
        <v>22</v>
      </c>
      <c r="M2296" s="1" t="str">
        <f t="shared" si="35"/>
        <v>INSERT INTO SUB_MON_STAT(USE_MON, LINE_NUM, SUB_STA_ID, SUB_STA_NM, RIDE_PASGR_NUM, ALIGHT_PASGR_NUM, WORK_DT) VALUES('201305', '6호선', '2620', '월드컵경기장', 292572, 324857, '20130723');</v>
      </c>
    </row>
    <row r="2297" spans="2:13" x14ac:dyDescent="0.3">
      <c r="B2297" t="s">
        <v>3995</v>
      </c>
      <c r="C2297" t="s">
        <v>687</v>
      </c>
      <c r="D2297" t="s">
        <v>723</v>
      </c>
      <c r="E2297" t="s">
        <v>724</v>
      </c>
      <c r="F2297" t="s">
        <v>5606</v>
      </c>
      <c r="G2297" t="s">
        <v>5607</v>
      </c>
      <c r="H2297" t="s">
        <v>21</v>
      </c>
      <c r="I2297" t="s">
        <v>22</v>
      </c>
      <c r="M2297" s="1" t="str">
        <f t="shared" si="35"/>
        <v>INSERT INTO SUB_MON_STAT(USE_MON, LINE_NUM, SUB_STA_ID, SUB_STA_NM, RIDE_PASGR_NUM, ALIGHT_PASGR_NUM, WORK_DT) VALUES('201305', '6호선', '2621', '마포구청', 438064, 373440, '20130723');</v>
      </c>
    </row>
    <row r="2298" spans="2:13" x14ac:dyDescent="0.3">
      <c r="B2298" t="s">
        <v>3995</v>
      </c>
      <c r="C2298" t="s">
        <v>687</v>
      </c>
      <c r="D2298" t="s">
        <v>727</v>
      </c>
      <c r="E2298" t="s">
        <v>728</v>
      </c>
      <c r="F2298" t="s">
        <v>5608</v>
      </c>
      <c r="G2298" t="s">
        <v>5609</v>
      </c>
      <c r="H2298" t="s">
        <v>21</v>
      </c>
      <c r="I2298" t="s">
        <v>22</v>
      </c>
      <c r="M2298" s="1" t="str">
        <f t="shared" si="35"/>
        <v>INSERT INTO SUB_MON_STAT(USE_MON, LINE_NUM, SUB_STA_ID, SUB_STA_NM, RIDE_PASGR_NUM, ALIGHT_PASGR_NUM, WORK_DT) VALUES('201305', '6호선', '2622', '망원', 352635, 371316, '20130723');</v>
      </c>
    </row>
    <row r="2299" spans="2:13" x14ac:dyDescent="0.3">
      <c r="B2299" t="s">
        <v>3995</v>
      </c>
      <c r="C2299" t="s">
        <v>687</v>
      </c>
      <c r="D2299" t="s">
        <v>731</v>
      </c>
      <c r="E2299" t="s">
        <v>208</v>
      </c>
      <c r="F2299" t="s">
        <v>5610</v>
      </c>
      <c r="G2299" t="s">
        <v>5611</v>
      </c>
      <c r="H2299" t="s">
        <v>21</v>
      </c>
      <c r="I2299" t="s">
        <v>22</v>
      </c>
      <c r="M2299" s="1" t="str">
        <f t="shared" si="35"/>
        <v>INSERT INTO SUB_MON_STAT(USE_MON, LINE_NUM, SUB_STA_ID, SUB_STA_NM, RIDE_PASGR_NUM, ALIGHT_PASGR_NUM, WORK_DT) VALUES('201305', '6호선', '2623', '합정', 384097, 346825, '20130723');</v>
      </c>
    </row>
    <row r="2300" spans="2:13" x14ac:dyDescent="0.3">
      <c r="B2300" t="s">
        <v>3995</v>
      </c>
      <c r="C2300" t="s">
        <v>687</v>
      </c>
      <c r="D2300" t="s">
        <v>734</v>
      </c>
      <c r="E2300" t="s">
        <v>735</v>
      </c>
      <c r="F2300" t="s">
        <v>5612</v>
      </c>
      <c r="G2300" t="s">
        <v>5613</v>
      </c>
      <c r="H2300" t="s">
        <v>21</v>
      </c>
      <c r="I2300" t="s">
        <v>22</v>
      </c>
      <c r="M2300" s="1" t="str">
        <f t="shared" si="35"/>
        <v>INSERT INTO SUB_MON_STAT(USE_MON, LINE_NUM, SUB_STA_ID, SUB_STA_NM, RIDE_PASGR_NUM, ALIGHT_PASGR_NUM, WORK_DT) VALUES('201305', '6호선', '2624', '상수', 273835, 313408, '20130723');</v>
      </c>
    </row>
    <row r="2301" spans="2:13" x14ac:dyDescent="0.3">
      <c r="B2301" t="s">
        <v>3995</v>
      </c>
      <c r="C2301" t="s">
        <v>687</v>
      </c>
      <c r="D2301" t="s">
        <v>738</v>
      </c>
      <c r="E2301" t="s">
        <v>739</v>
      </c>
      <c r="F2301" t="s">
        <v>5614</v>
      </c>
      <c r="G2301" t="s">
        <v>5615</v>
      </c>
      <c r="H2301" t="s">
        <v>21</v>
      </c>
      <c r="I2301" t="s">
        <v>22</v>
      </c>
      <c r="M2301" s="1" t="str">
        <f t="shared" si="35"/>
        <v>INSERT INTO SUB_MON_STAT(USE_MON, LINE_NUM, SUB_STA_ID, SUB_STA_NM, RIDE_PASGR_NUM, ALIGHT_PASGR_NUM, WORK_DT) VALUES('201305', '6호선', '2625', '광흥창', 287400, 279697, '20130723');</v>
      </c>
    </row>
    <row r="2302" spans="2:13" x14ac:dyDescent="0.3">
      <c r="B2302" t="s">
        <v>3995</v>
      </c>
      <c r="C2302" t="s">
        <v>687</v>
      </c>
      <c r="D2302" t="s">
        <v>742</v>
      </c>
      <c r="E2302" t="s">
        <v>743</v>
      </c>
      <c r="F2302" t="s">
        <v>5616</v>
      </c>
      <c r="G2302" t="s">
        <v>5617</v>
      </c>
      <c r="H2302" t="s">
        <v>21</v>
      </c>
      <c r="I2302" t="s">
        <v>22</v>
      </c>
      <c r="M2302" s="1" t="str">
        <f t="shared" si="35"/>
        <v>INSERT INTO SUB_MON_STAT(USE_MON, LINE_NUM, SUB_STA_ID, SUB_STA_NM, RIDE_PASGR_NUM, ALIGHT_PASGR_NUM, WORK_DT) VALUES('201305', '6호선', '2626', '대흥', 286852, 306347, '20130723');</v>
      </c>
    </row>
    <row r="2303" spans="2:13" x14ac:dyDescent="0.3">
      <c r="B2303" t="s">
        <v>3995</v>
      </c>
      <c r="C2303" t="s">
        <v>687</v>
      </c>
      <c r="D2303" t="s">
        <v>746</v>
      </c>
      <c r="E2303" t="s">
        <v>566</v>
      </c>
      <c r="F2303" t="s">
        <v>5618</v>
      </c>
      <c r="G2303" t="s">
        <v>5619</v>
      </c>
      <c r="H2303" t="s">
        <v>21</v>
      </c>
      <c r="I2303" t="s">
        <v>22</v>
      </c>
      <c r="M2303" s="1" t="str">
        <f t="shared" si="35"/>
        <v>INSERT INTO SUB_MON_STAT(USE_MON, LINE_NUM, SUB_STA_ID, SUB_STA_NM, RIDE_PASGR_NUM, ALIGHT_PASGR_NUM, WORK_DT) VALUES('201305', '6호선', '2627', '공덕', 519718, 520662, '20130723');</v>
      </c>
    </row>
    <row r="2304" spans="2:13" x14ac:dyDescent="0.3">
      <c r="B2304" t="s">
        <v>3995</v>
      </c>
      <c r="C2304" t="s">
        <v>687</v>
      </c>
      <c r="D2304" t="s">
        <v>749</v>
      </c>
      <c r="E2304" t="s">
        <v>750</v>
      </c>
      <c r="F2304" t="s">
        <v>5620</v>
      </c>
      <c r="G2304" t="s">
        <v>5621</v>
      </c>
      <c r="H2304" t="s">
        <v>21</v>
      </c>
      <c r="I2304" t="s">
        <v>22</v>
      </c>
      <c r="M2304" s="1" t="str">
        <f t="shared" si="35"/>
        <v>INSERT INTO SUB_MON_STAT(USE_MON, LINE_NUM, SUB_STA_ID, SUB_STA_NM, RIDE_PASGR_NUM, ALIGHT_PASGR_NUM, WORK_DT) VALUES('201305', '6호선', '2628', '효창공원앞', 264385, 260036, '20130723');</v>
      </c>
    </row>
    <row r="2305" spans="2:13" x14ac:dyDescent="0.3">
      <c r="B2305" t="s">
        <v>3995</v>
      </c>
      <c r="C2305" t="s">
        <v>687</v>
      </c>
      <c r="D2305" t="s">
        <v>753</v>
      </c>
      <c r="E2305" t="s">
        <v>463</v>
      </c>
      <c r="F2305" t="s">
        <v>5622</v>
      </c>
      <c r="G2305" t="s">
        <v>5623</v>
      </c>
      <c r="H2305" t="s">
        <v>21</v>
      </c>
      <c r="I2305" t="s">
        <v>22</v>
      </c>
      <c r="M2305" s="1" t="str">
        <f t="shared" si="35"/>
        <v>INSERT INTO SUB_MON_STAT(USE_MON, LINE_NUM, SUB_STA_ID, SUB_STA_NM, RIDE_PASGR_NUM, ALIGHT_PASGR_NUM, WORK_DT) VALUES('201305', '6호선', '2629', '삼각지', 228319, 172008, '20130723');</v>
      </c>
    </row>
    <row r="2306" spans="2:13" x14ac:dyDescent="0.3">
      <c r="B2306" t="s">
        <v>3995</v>
      </c>
      <c r="C2306" t="s">
        <v>687</v>
      </c>
      <c r="D2306" t="s">
        <v>756</v>
      </c>
      <c r="E2306" t="s">
        <v>757</v>
      </c>
      <c r="F2306" t="s">
        <v>5624</v>
      </c>
      <c r="G2306" t="s">
        <v>5625</v>
      </c>
      <c r="H2306" t="s">
        <v>21</v>
      </c>
      <c r="I2306" t="s">
        <v>22</v>
      </c>
      <c r="M2306" s="1" t="str">
        <f t="shared" si="35"/>
        <v>INSERT INTO SUB_MON_STAT(USE_MON, LINE_NUM, SUB_STA_ID, SUB_STA_NM, RIDE_PASGR_NUM, ALIGHT_PASGR_NUM, WORK_DT) VALUES('201305', '6호선', '2630', '녹사평', 167409, 174595, '20130723');</v>
      </c>
    </row>
    <row r="2307" spans="2:13" x14ac:dyDescent="0.3">
      <c r="B2307" t="s">
        <v>3995</v>
      </c>
      <c r="C2307" t="s">
        <v>687</v>
      </c>
      <c r="D2307" t="s">
        <v>760</v>
      </c>
      <c r="E2307" t="s">
        <v>761</v>
      </c>
      <c r="F2307" t="s">
        <v>5626</v>
      </c>
      <c r="G2307" t="s">
        <v>5627</v>
      </c>
      <c r="H2307" t="s">
        <v>21</v>
      </c>
      <c r="I2307" t="s">
        <v>22</v>
      </c>
      <c r="M2307" s="1" t="str">
        <f t="shared" si="35"/>
        <v>INSERT INTO SUB_MON_STAT(USE_MON, LINE_NUM, SUB_STA_ID, SUB_STA_NM, RIDE_PASGR_NUM, ALIGHT_PASGR_NUM, WORK_DT) VALUES('201305', '6호선', '2631', '이태원', 469563, 523043, '20130723');</v>
      </c>
    </row>
    <row r="2308" spans="2:13" x14ac:dyDescent="0.3">
      <c r="B2308" t="s">
        <v>3995</v>
      </c>
      <c r="C2308" t="s">
        <v>687</v>
      </c>
      <c r="D2308" t="s">
        <v>764</v>
      </c>
      <c r="E2308" t="s">
        <v>765</v>
      </c>
      <c r="F2308" t="s">
        <v>5628</v>
      </c>
      <c r="G2308" t="s">
        <v>5629</v>
      </c>
      <c r="H2308" t="s">
        <v>21</v>
      </c>
      <c r="I2308" t="s">
        <v>22</v>
      </c>
      <c r="M2308" s="1" t="str">
        <f t="shared" si="35"/>
        <v>INSERT INTO SUB_MON_STAT(USE_MON, LINE_NUM, SUB_STA_ID, SUB_STA_NM, RIDE_PASGR_NUM, ALIGHT_PASGR_NUM, WORK_DT) VALUES('201305', '6호선', '2632', '한강진', 188510, 227523, '20130723');</v>
      </c>
    </row>
    <row r="2309" spans="2:13" x14ac:dyDescent="0.3">
      <c r="B2309" t="s">
        <v>3995</v>
      </c>
      <c r="C2309" t="s">
        <v>687</v>
      </c>
      <c r="D2309" t="s">
        <v>768</v>
      </c>
      <c r="E2309" t="s">
        <v>769</v>
      </c>
      <c r="F2309" t="s">
        <v>5630</v>
      </c>
      <c r="G2309" t="s">
        <v>5631</v>
      </c>
      <c r="H2309" t="s">
        <v>21</v>
      </c>
      <c r="I2309" t="s">
        <v>22</v>
      </c>
      <c r="M2309" s="1" t="str">
        <f t="shared" ref="M2309:M2372" si="36">CONCATENATE("INSERT INTO SUB_MON_STAT(USE_MON, LINE_NUM, SUB_STA_ID, SUB_STA_NM, RIDE_PASGR_NUM, ALIGHT_PASGR_NUM, WORK_DT) VALUES('", B2309, "', '", C2309, "', '", D2309, "', '", E2309, "', ", F2309, ", ", G2309, ", '", H2309, "');")</f>
        <v>INSERT INTO SUB_MON_STAT(USE_MON, LINE_NUM, SUB_STA_ID, SUB_STA_NM, RIDE_PASGR_NUM, ALIGHT_PASGR_NUM, WORK_DT) VALUES('201305', '6호선', '2633', '버티고개', 85021, 81286, '20130723');</v>
      </c>
    </row>
    <row r="2310" spans="2:13" x14ac:dyDescent="0.3">
      <c r="B2310" t="s">
        <v>3995</v>
      </c>
      <c r="C2310" t="s">
        <v>687</v>
      </c>
      <c r="D2310" t="s">
        <v>772</v>
      </c>
      <c r="E2310" t="s">
        <v>310</v>
      </c>
      <c r="F2310" t="s">
        <v>5632</v>
      </c>
      <c r="G2310" t="s">
        <v>5633</v>
      </c>
      <c r="H2310" t="s">
        <v>21</v>
      </c>
      <c r="I2310" t="s">
        <v>22</v>
      </c>
      <c r="M2310" s="1" t="str">
        <f t="shared" si="36"/>
        <v>INSERT INTO SUB_MON_STAT(USE_MON, LINE_NUM, SUB_STA_ID, SUB_STA_NM, RIDE_PASGR_NUM, ALIGHT_PASGR_NUM, WORK_DT) VALUES('201305', '6호선', '2634', '약수', 112143, 110442, '20130723');</v>
      </c>
    </row>
    <row r="2311" spans="2:13" x14ac:dyDescent="0.3">
      <c r="B2311" t="s">
        <v>3995</v>
      </c>
      <c r="C2311" t="s">
        <v>687</v>
      </c>
      <c r="D2311" t="s">
        <v>775</v>
      </c>
      <c r="E2311" t="s">
        <v>594</v>
      </c>
      <c r="F2311" t="s">
        <v>5634</v>
      </c>
      <c r="G2311" t="s">
        <v>3401</v>
      </c>
      <c r="H2311" t="s">
        <v>21</v>
      </c>
      <c r="I2311" t="s">
        <v>22</v>
      </c>
      <c r="M2311" s="1" t="str">
        <f t="shared" si="36"/>
        <v>INSERT INTO SUB_MON_STAT(USE_MON, LINE_NUM, SUB_STA_ID, SUB_STA_NM, RIDE_PASGR_NUM, ALIGHT_PASGR_NUM, WORK_DT) VALUES('201305', '6호선', '2635', '청구', 119784, 122728, '20130723');</v>
      </c>
    </row>
    <row r="2312" spans="2:13" x14ac:dyDescent="0.3">
      <c r="B2312" t="s">
        <v>3995</v>
      </c>
      <c r="C2312" t="s">
        <v>687</v>
      </c>
      <c r="D2312" t="s">
        <v>778</v>
      </c>
      <c r="E2312" t="s">
        <v>80</v>
      </c>
      <c r="F2312" t="s">
        <v>5635</v>
      </c>
      <c r="G2312" t="s">
        <v>5636</v>
      </c>
      <c r="H2312" t="s">
        <v>21</v>
      </c>
      <c r="I2312" t="s">
        <v>22</v>
      </c>
      <c r="M2312" s="1" t="str">
        <f t="shared" si="36"/>
        <v>INSERT INTO SUB_MON_STAT(USE_MON, LINE_NUM, SUB_STA_ID, SUB_STA_NM, RIDE_PASGR_NUM, ALIGHT_PASGR_NUM, WORK_DT) VALUES('201305', '6호선', '2636', '신당', 244242, 250596, '20130723');</v>
      </c>
    </row>
    <row r="2313" spans="2:13" x14ac:dyDescent="0.3">
      <c r="B2313" t="s">
        <v>3995</v>
      </c>
      <c r="C2313" t="s">
        <v>687</v>
      </c>
      <c r="D2313" t="s">
        <v>781</v>
      </c>
      <c r="E2313" t="s">
        <v>56</v>
      </c>
      <c r="F2313" t="s">
        <v>5637</v>
      </c>
      <c r="G2313" t="s">
        <v>5638</v>
      </c>
      <c r="H2313" t="s">
        <v>21</v>
      </c>
      <c r="I2313" t="s">
        <v>22</v>
      </c>
      <c r="M2313" s="1" t="str">
        <f t="shared" si="36"/>
        <v>INSERT INTO SUB_MON_STAT(USE_MON, LINE_NUM, SUB_STA_ID, SUB_STA_NM, RIDE_PASGR_NUM, ALIGHT_PASGR_NUM, WORK_DT) VALUES('201305', '6호선', '2637', '동묘앞', 299500, 296954, '20130723');</v>
      </c>
    </row>
    <row r="2314" spans="2:13" x14ac:dyDescent="0.3">
      <c r="B2314" t="s">
        <v>3995</v>
      </c>
      <c r="C2314" t="s">
        <v>687</v>
      </c>
      <c r="D2314" t="s">
        <v>784</v>
      </c>
      <c r="E2314" t="s">
        <v>785</v>
      </c>
      <c r="F2314" t="s">
        <v>5639</v>
      </c>
      <c r="G2314" t="s">
        <v>5640</v>
      </c>
      <c r="H2314" t="s">
        <v>21</v>
      </c>
      <c r="I2314" t="s">
        <v>22</v>
      </c>
      <c r="M2314" s="1" t="str">
        <f t="shared" si="36"/>
        <v>INSERT INTO SUB_MON_STAT(USE_MON, LINE_NUM, SUB_STA_ID, SUB_STA_NM, RIDE_PASGR_NUM, ALIGHT_PASGR_NUM, WORK_DT) VALUES('201305', '6호선', '2638', '창신', 102901, 88646, '20130723');</v>
      </c>
    </row>
    <row r="2315" spans="2:13" x14ac:dyDescent="0.3">
      <c r="B2315" t="s">
        <v>3995</v>
      </c>
      <c r="C2315" t="s">
        <v>687</v>
      </c>
      <c r="D2315" t="s">
        <v>788</v>
      </c>
      <c r="E2315" t="s">
        <v>789</v>
      </c>
      <c r="F2315" t="s">
        <v>5641</v>
      </c>
      <c r="G2315" t="s">
        <v>5642</v>
      </c>
      <c r="H2315" t="s">
        <v>21</v>
      </c>
      <c r="I2315" t="s">
        <v>22</v>
      </c>
      <c r="M2315" s="1" t="str">
        <f t="shared" si="36"/>
        <v>INSERT INTO SUB_MON_STAT(USE_MON, LINE_NUM, SUB_STA_ID, SUB_STA_NM, RIDE_PASGR_NUM, ALIGHT_PASGR_NUM, WORK_DT) VALUES('201305', '6호선', '2639', '보문', 259445, 230713, '20130723');</v>
      </c>
    </row>
    <row r="2316" spans="2:13" x14ac:dyDescent="0.3">
      <c r="B2316" t="s">
        <v>3995</v>
      </c>
      <c r="C2316" t="s">
        <v>687</v>
      </c>
      <c r="D2316" t="s">
        <v>792</v>
      </c>
      <c r="E2316" t="s">
        <v>793</v>
      </c>
      <c r="F2316" t="s">
        <v>5643</v>
      </c>
      <c r="G2316" t="s">
        <v>5644</v>
      </c>
      <c r="H2316" t="s">
        <v>21</v>
      </c>
      <c r="I2316" t="s">
        <v>22</v>
      </c>
      <c r="M2316" s="1" t="str">
        <f t="shared" si="36"/>
        <v>INSERT INTO SUB_MON_STAT(USE_MON, LINE_NUM, SUB_STA_ID, SUB_STA_NM, RIDE_PASGR_NUM, ALIGHT_PASGR_NUM, WORK_DT) VALUES('201305', '6호선', '2640', '안암', 497209, 501478, '20130723');</v>
      </c>
    </row>
    <row r="2317" spans="2:13" x14ac:dyDescent="0.3">
      <c r="B2317" t="s">
        <v>3995</v>
      </c>
      <c r="C2317" t="s">
        <v>687</v>
      </c>
      <c r="D2317" t="s">
        <v>796</v>
      </c>
      <c r="E2317" t="s">
        <v>797</v>
      </c>
      <c r="F2317" t="s">
        <v>5645</v>
      </c>
      <c r="G2317" t="s">
        <v>5646</v>
      </c>
      <c r="H2317" t="s">
        <v>21</v>
      </c>
      <c r="I2317" t="s">
        <v>22</v>
      </c>
      <c r="M2317" s="1" t="str">
        <f t="shared" si="36"/>
        <v>INSERT INTO SUB_MON_STAT(USE_MON, LINE_NUM, SUB_STA_ID, SUB_STA_NM, RIDE_PASGR_NUM, ALIGHT_PASGR_NUM, WORK_DT) VALUES('201305', '6호선', '2641', '고려대', 350763, 348712, '20130723');</v>
      </c>
    </row>
    <row r="2318" spans="2:13" x14ac:dyDescent="0.3">
      <c r="B2318" t="s">
        <v>3995</v>
      </c>
      <c r="C2318" t="s">
        <v>687</v>
      </c>
      <c r="D2318" t="s">
        <v>800</v>
      </c>
      <c r="E2318" t="s">
        <v>801</v>
      </c>
      <c r="F2318" t="s">
        <v>5647</v>
      </c>
      <c r="G2318" t="s">
        <v>5648</v>
      </c>
      <c r="H2318" t="s">
        <v>21</v>
      </c>
      <c r="I2318" t="s">
        <v>22</v>
      </c>
      <c r="M2318" s="1" t="str">
        <f t="shared" si="36"/>
        <v>INSERT INTO SUB_MON_STAT(USE_MON, LINE_NUM, SUB_STA_ID, SUB_STA_NM, RIDE_PASGR_NUM, ALIGHT_PASGR_NUM, WORK_DT) VALUES('201305', '6호선', '2642', '월곡', 442282, 411313, '20130723');</v>
      </c>
    </row>
    <row r="2319" spans="2:13" x14ac:dyDescent="0.3">
      <c r="B2319" t="s">
        <v>3995</v>
      </c>
      <c r="C2319" t="s">
        <v>687</v>
      </c>
      <c r="D2319" t="s">
        <v>804</v>
      </c>
      <c r="E2319" t="s">
        <v>805</v>
      </c>
      <c r="F2319" t="s">
        <v>5649</v>
      </c>
      <c r="G2319" t="s">
        <v>5650</v>
      </c>
      <c r="H2319" t="s">
        <v>21</v>
      </c>
      <c r="I2319" t="s">
        <v>22</v>
      </c>
      <c r="M2319" s="1" t="str">
        <f t="shared" si="36"/>
        <v>INSERT INTO SUB_MON_STAT(USE_MON, LINE_NUM, SUB_STA_ID, SUB_STA_NM, RIDE_PASGR_NUM, ALIGHT_PASGR_NUM, WORK_DT) VALUES('201305', '6호선', '2643', '상월곡', 210636, 194866, '20130723');</v>
      </c>
    </row>
    <row r="2320" spans="2:13" x14ac:dyDescent="0.3">
      <c r="B2320" t="s">
        <v>3995</v>
      </c>
      <c r="C2320" t="s">
        <v>687</v>
      </c>
      <c r="D2320" t="s">
        <v>808</v>
      </c>
      <c r="E2320" t="s">
        <v>809</v>
      </c>
      <c r="F2320" t="s">
        <v>5651</v>
      </c>
      <c r="G2320" t="s">
        <v>5652</v>
      </c>
      <c r="H2320" t="s">
        <v>21</v>
      </c>
      <c r="I2320" t="s">
        <v>22</v>
      </c>
      <c r="M2320" s="1" t="str">
        <f t="shared" si="36"/>
        <v>INSERT INTO SUB_MON_STAT(USE_MON, LINE_NUM, SUB_STA_ID, SUB_STA_NM, RIDE_PASGR_NUM, ALIGHT_PASGR_NUM, WORK_DT) VALUES('201305', '6호선', '2644', '돌곶이', 303812, 271234, '20130723');</v>
      </c>
    </row>
    <row r="2321" spans="2:13" x14ac:dyDescent="0.3">
      <c r="B2321" t="s">
        <v>3995</v>
      </c>
      <c r="C2321" t="s">
        <v>687</v>
      </c>
      <c r="D2321" t="s">
        <v>812</v>
      </c>
      <c r="E2321" t="s">
        <v>813</v>
      </c>
      <c r="F2321" t="s">
        <v>5653</v>
      </c>
      <c r="G2321" t="s">
        <v>5654</v>
      </c>
      <c r="H2321" t="s">
        <v>21</v>
      </c>
      <c r="I2321" t="s">
        <v>22</v>
      </c>
      <c r="M2321" s="1" t="str">
        <f t="shared" si="36"/>
        <v>INSERT INTO SUB_MON_STAT(USE_MON, LINE_NUM, SUB_STA_ID, SUB_STA_NM, RIDE_PASGR_NUM, ALIGHT_PASGR_NUM, WORK_DT) VALUES('201305', '6호선', '2645', '석계', 441135, 444334, '20130723');</v>
      </c>
    </row>
    <row r="2322" spans="2:13" x14ac:dyDescent="0.3">
      <c r="B2322" t="s">
        <v>3995</v>
      </c>
      <c r="C2322" t="s">
        <v>687</v>
      </c>
      <c r="D2322" t="s">
        <v>816</v>
      </c>
      <c r="E2322" t="s">
        <v>817</v>
      </c>
      <c r="F2322" t="s">
        <v>5655</v>
      </c>
      <c r="G2322" t="s">
        <v>5656</v>
      </c>
      <c r="H2322" t="s">
        <v>21</v>
      </c>
      <c r="I2322" t="s">
        <v>22</v>
      </c>
      <c r="M2322" s="1" t="str">
        <f t="shared" si="36"/>
        <v>INSERT INTO SUB_MON_STAT(USE_MON, LINE_NUM, SUB_STA_ID, SUB_STA_NM, RIDE_PASGR_NUM, ALIGHT_PASGR_NUM, WORK_DT) VALUES('201305', '6호선', '2646', '태릉입구', 165617, 199969, '20130723');</v>
      </c>
    </row>
    <row r="2323" spans="2:13" x14ac:dyDescent="0.3">
      <c r="B2323" t="s">
        <v>3995</v>
      </c>
      <c r="C2323" t="s">
        <v>687</v>
      </c>
      <c r="D2323" t="s">
        <v>820</v>
      </c>
      <c r="E2323" t="s">
        <v>821</v>
      </c>
      <c r="F2323" t="s">
        <v>5657</v>
      </c>
      <c r="G2323" t="s">
        <v>5658</v>
      </c>
      <c r="H2323" t="s">
        <v>21</v>
      </c>
      <c r="I2323" t="s">
        <v>22</v>
      </c>
      <c r="M2323" s="1" t="str">
        <f t="shared" si="36"/>
        <v>INSERT INTO SUB_MON_STAT(USE_MON, LINE_NUM, SUB_STA_ID, SUB_STA_NM, RIDE_PASGR_NUM, ALIGHT_PASGR_NUM, WORK_DT) VALUES('201305', '6호선', '2647', '화랑대', 426640, 323763, '20130723');</v>
      </c>
    </row>
    <row r="2324" spans="2:13" x14ac:dyDescent="0.3">
      <c r="B2324" t="s">
        <v>3995</v>
      </c>
      <c r="C2324" t="s">
        <v>687</v>
      </c>
      <c r="D2324" t="s">
        <v>824</v>
      </c>
      <c r="E2324" t="s">
        <v>825</v>
      </c>
      <c r="F2324" t="s">
        <v>5659</v>
      </c>
      <c r="G2324" t="s">
        <v>5660</v>
      </c>
      <c r="H2324" t="s">
        <v>21</v>
      </c>
      <c r="I2324" t="s">
        <v>22</v>
      </c>
      <c r="M2324" s="1" t="str">
        <f t="shared" si="36"/>
        <v>INSERT INTO SUB_MON_STAT(USE_MON, LINE_NUM, SUB_STA_ID, SUB_STA_NM, RIDE_PASGR_NUM, ALIGHT_PASGR_NUM, WORK_DT) VALUES('201305', '6호선', '2648', '봉화산', 272076, 254182, '20130723');</v>
      </c>
    </row>
    <row r="2325" spans="2:13" x14ac:dyDescent="0.3">
      <c r="B2325" t="s">
        <v>3995</v>
      </c>
      <c r="C2325" t="s">
        <v>828</v>
      </c>
      <c r="D2325" t="s">
        <v>829</v>
      </c>
      <c r="E2325" t="s">
        <v>830</v>
      </c>
      <c r="F2325" t="s">
        <v>5661</v>
      </c>
      <c r="G2325" t="s">
        <v>5662</v>
      </c>
      <c r="H2325" t="s">
        <v>21</v>
      </c>
      <c r="I2325" t="s">
        <v>22</v>
      </c>
      <c r="M2325" s="1" t="str">
        <f t="shared" si="36"/>
        <v>INSERT INTO SUB_MON_STAT(USE_MON, LINE_NUM, SUB_STA_ID, SUB_STA_NM, RIDE_PASGR_NUM, ALIGHT_PASGR_NUM, WORK_DT) VALUES('201305', '7호선', '2711', '장암', 91496, 32495, '20130723');</v>
      </c>
    </row>
    <row r="2326" spans="2:13" x14ac:dyDescent="0.3">
      <c r="B2326" t="s">
        <v>3995</v>
      </c>
      <c r="C2326" t="s">
        <v>828</v>
      </c>
      <c r="D2326" t="s">
        <v>833</v>
      </c>
      <c r="E2326" t="s">
        <v>834</v>
      </c>
      <c r="F2326" t="s">
        <v>5663</v>
      </c>
      <c r="G2326" t="s">
        <v>5664</v>
      </c>
      <c r="H2326" t="s">
        <v>21</v>
      </c>
      <c r="I2326" t="s">
        <v>22</v>
      </c>
      <c r="M2326" s="1" t="str">
        <f t="shared" si="36"/>
        <v>INSERT INTO SUB_MON_STAT(USE_MON, LINE_NUM, SUB_STA_ID, SUB_STA_NM, RIDE_PASGR_NUM, ALIGHT_PASGR_NUM, WORK_DT) VALUES('201305', '7호선', '2712', '도봉산', 362269, 326331, '20130723');</v>
      </c>
    </row>
    <row r="2327" spans="2:13" x14ac:dyDescent="0.3">
      <c r="B2327" t="s">
        <v>3995</v>
      </c>
      <c r="C2327" t="s">
        <v>828</v>
      </c>
      <c r="D2327" t="s">
        <v>837</v>
      </c>
      <c r="E2327" t="s">
        <v>838</v>
      </c>
      <c r="F2327" t="s">
        <v>5665</v>
      </c>
      <c r="G2327" t="s">
        <v>5666</v>
      </c>
      <c r="H2327" t="s">
        <v>21</v>
      </c>
      <c r="I2327" t="s">
        <v>22</v>
      </c>
      <c r="M2327" s="1" t="str">
        <f t="shared" si="36"/>
        <v>INSERT INTO SUB_MON_STAT(USE_MON, LINE_NUM, SUB_STA_ID, SUB_STA_NM, RIDE_PASGR_NUM, ALIGHT_PASGR_NUM, WORK_DT) VALUES('201305', '7호선', '2713', '수락산', 475942, 459354, '20130723');</v>
      </c>
    </row>
    <row r="2328" spans="2:13" x14ac:dyDescent="0.3">
      <c r="B2328" t="s">
        <v>3995</v>
      </c>
      <c r="C2328" t="s">
        <v>828</v>
      </c>
      <c r="D2328" t="s">
        <v>841</v>
      </c>
      <c r="E2328" t="s">
        <v>842</v>
      </c>
      <c r="F2328" t="s">
        <v>5667</v>
      </c>
      <c r="G2328" t="s">
        <v>5668</v>
      </c>
      <c r="H2328" t="s">
        <v>21</v>
      </c>
      <c r="I2328" t="s">
        <v>22</v>
      </c>
      <c r="M2328" s="1" t="str">
        <f t="shared" si="36"/>
        <v>INSERT INTO SUB_MON_STAT(USE_MON, LINE_NUM, SUB_STA_ID, SUB_STA_NM, RIDE_PASGR_NUM, ALIGHT_PASGR_NUM, WORK_DT) VALUES('201305', '7호선', '2714', '마들', 378055, 338885, '20130723');</v>
      </c>
    </row>
    <row r="2329" spans="2:13" x14ac:dyDescent="0.3">
      <c r="B2329" t="s">
        <v>3995</v>
      </c>
      <c r="C2329" t="s">
        <v>828</v>
      </c>
      <c r="D2329" t="s">
        <v>845</v>
      </c>
      <c r="E2329" t="s">
        <v>398</v>
      </c>
      <c r="F2329" t="s">
        <v>5669</v>
      </c>
      <c r="G2329" t="s">
        <v>5670</v>
      </c>
      <c r="H2329" t="s">
        <v>21</v>
      </c>
      <c r="I2329" t="s">
        <v>22</v>
      </c>
      <c r="M2329" s="1" t="str">
        <f t="shared" si="36"/>
        <v>INSERT INTO SUB_MON_STAT(USE_MON, LINE_NUM, SUB_STA_ID, SUB_STA_NM, RIDE_PASGR_NUM, ALIGHT_PASGR_NUM, WORK_DT) VALUES('201305', '7호선', '2715', '노원', 687579, 760335, '20130723');</v>
      </c>
    </row>
    <row r="2330" spans="2:13" x14ac:dyDescent="0.3">
      <c r="B2330" t="s">
        <v>3995</v>
      </c>
      <c r="C2330" t="s">
        <v>828</v>
      </c>
      <c r="D2330" t="s">
        <v>848</v>
      </c>
      <c r="E2330" t="s">
        <v>849</v>
      </c>
      <c r="F2330" t="s">
        <v>5671</v>
      </c>
      <c r="G2330" t="s">
        <v>5672</v>
      </c>
      <c r="H2330" t="s">
        <v>21</v>
      </c>
      <c r="I2330" t="s">
        <v>22</v>
      </c>
      <c r="M2330" s="1" t="str">
        <f t="shared" si="36"/>
        <v>INSERT INTO SUB_MON_STAT(USE_MON, LINE_NUM, SUB_STA_ID, SUB_STA_NM, RIDE_PASGR_NUM, ALIGHT_PASGR_NUM, WORK_DT) VALUES('201305', '7호선', '2716', '중계', 518424, 464230, '20130723');</v>
      </c>
    </row>
    <row r="2331" spans="2:13" x14ac:dyDescent="0.3">
      <c r="B2331" t="s">
        <v>3995</v>
      </c>
      <c r="C2331" t="s">
        <v>828</v>
      </c>
      <c r="D2331" t="s">
        <v>852</v>
      </c>
      <c r="E2331" t="s">
        <v>853</v>
      </c>
      <c r="F2331" t="s">
        <v>5673</v>
      </c>
      <c r="G2331" t="s">
        <v>5674</v>
      </c>
      <c r="H2331" t="s">
        <v>21</v>
      </c>
      <c r="I2331" t="s">
        <v>22</v>
      </c>
      <c r="M2331" s="1" t="str">
        <f t="shared" si="36"/>
        <v>INSERT INTO SUB_MON_STAT(USE_MON, LINE_NUM, SUB_STA_ID, SUB_STA_NM, RIDE_PASGR_NUM, ALIGHT_PASGR_NUM, WORK_DT) VALUES('201305', '7호선', '2717', '하계', 688115, 644176, '20130723');</v>
      </c>
    </row>
    <row r="2332" spans="2:13" x14ac:dyDescent="0.3">
      <c r="B2332" t="s">
        <v>3995</v>
      </c>
      <c r="C2332" t="s">
        <v>828</v>
      </c>
      <c r="D2332" t="s">
        <v>856</v>
      </c>
      <c r="E2332" t="s">
        <v>857</v>
      </c>
      <c r="F2332" t="s">
        <v>5675</v>
      </c>
      <c r="G2332" t="s">
        <v>5676</v>
      </c>
      <c r="H2332" t="s">
        <v>21</v>
      </c>
      <c r="I2332" t="s">
        <v>22</v>
      </c>
      <c r="M2332" s="1" t="str">
        <f t="shared" si="36"/>
        <v>INSERT INTO SUB_MON_STAT(USE_MON, LINE_NUM, SUB_STA_ID, SUB_STA_NM, RIDE_PASGR_NUM, ALIGHT_PASGR_NUM, WORK_DT) VALUES('201305', '7호선', '2718', '공릉', 451183, 444425, '20130723');</v>
      </c>
    </row>
    <row r="2333" spans="2:13" x14ac:dyDescent="0.3">
      <c r="B2333" t="s">
        <v>3995</v>
      </c>
      <c r="C2333" t="s">
        <v>828</v>
      </c>
      <c r="D2333" t="s">
        <v>860</v>
      </c>
      <c r="E2333" t="s">
        <v>817</v>
      </c>
      <c r="F2333" t="s">
        <v>5677</v>
      </c>
      <c r="G2333" t="s">
        <v>5678</v>
      </c>
      <c r="H2333" t="s">
        <v>21</v>
      </c>
      <c r="I2333" t="s">
        <v>22</v>
      </c>
      <c r="M2333" s="1" t="str">
        <f t="shared" si="36"/>
        <v>INSERT INTO SUB_MON_STAT(USE_MON, LINE_NUM, SUB_STA_ID, SUB_STA_NM, RIDE_PASGR_NUM, ALIGHT_PASGR_NUM, WORK_DT) VALUES('201305', '7호선', '2719', '태릉입구', 293576, 272382, '20130723');</v>
      </c>
    </row>
    <row r="2334" spans="2:13" x14ac:dyDescent="0.3">
      <c r="B2334" t="s">
        <v>3995</v>
      </c>
      <c r="C2334" t="s">
        <v>828</v>
      </c>
      <c r="D2334" t="s">
        <v>863</v>
      </c>
      <c r="E2334" t="s">
        <v>864</v>
      </c>
      <c r="F2334" t="s">
        <v>5679</v>
      </c>
      <c r="G2334" t="s">
        <v>5680</v>
      </c>
      <c r="H2334" t="s">
        <v>21</v>
      </c>
      <c r="I2334" t="s">
        <v>22</v>
      </c>
      <c r="M2334" s="1" t="str">
        <f t="shared" si="36"/>
        <v>INSERT INTO SUB_MON_STAT(USE_MON, LINE_NUM, SUB_STA_ID, SUB_STA_NM, RIDE_PASGR_NUM, ALIGHT_PASGR_NUM, WORK_DT) VALUES('201305', '7호선', '2720', '먹골', 327134, 314230, '20130723');</v>
      </c>
    </row>
    <row r="2335" spans="2:13" x14ac:dyDescent="0.3">
      <c r="B2335" t="s">
        <v>3995</v>
      </c>
      <c r="C2335" t="s">
        <v>828</v>
      </c>
      <c r="D2335" t="s">
        <v>867</v>
      </c>
      <c r="E2335" t="s">
        <v>868</v>
      </c>
      <c r="F2335" t="s">
        <v>5681</v>
      </c>
      <c r="G2335" t="s">
        <v>5682</v>
      </c>
      <c r="H2335" t="s">
        <v>21</v>
      </c>
      <c r="I2335" t="s">
        <v>22</v>
      </c>
      <c r="M2335" s="1" t="str">
        <f t="shared" si="36"/>
        <v>INSERT INTO SUB_MON_STAT(USE_MON, LINE_NUM, SUB_STA_ID, SUB_STA_NM, RIDE_PASGR_NUM, ALIGHT_PASGR_NUM, WORK_DT) VALUES('201305', '7호선', '2721', '중화', 407107, 381784, '20130723');</v>
      </c>
    </row>
    <row r="2336" spans="2:13" x14ac:dyDescent="0.3">
      <c r="B2336" t="s">
        <v>3995</v>
      </c>
      <c r="C2336" t="s">
        <v>828</v>
      </c>
      <c r="D2336" t="s">
        <v>871</v>
      </c>
      <c r="E2336" t="s">
        <v>872</v>
      </c>
      <c r="F2336" t="s">
        <v>5683</v>
      </c>
      <c r="G2336" t="s">
        <v>5684</v>
      </c>
      <c r="H2336" t="s">
        <v>21</v>
      </c>
      <c r="I2336" t="s">
        <v>22</v>
      </c>
      <c r="M2336" s="1" t="str">
        <f t="shared" si="36"/>
        <v>INSERT INTO SUB_MON_STAT(USE_MON, LINE_NUM, SUB_STA_ID, SUB_STA_NM, RIDE_PASGR_NUM, ALIGHT_PASGR_NUM, WORK_DT) VALUES('201305', '7호선', '2722', '상봉', 572119, 518661, '20130723');</v>
      </c>
    </row>
    <row r="2337" spans="2:13" x14ac:dyDescent="0.3">
      <c r="B2337" t="s">
        <v>3995</v>
      </c>
      <c r="C2337" t="s">
        <v>828</v>
      </c>
      <c r="D2337" t="s">
        <v>875</v>
      </c>
      <c r="E2337" t="s">
        <v>876</v>
      </c>
      <c r="F2337" t="s">
        <v>5685</v>
      </c>
      <c r="G2337" t="s">
        <v>5686</v>
      </c>
      <c r="H2337" t="s">
        <v>21</v>
      </c>
      <c r="I2337" t="s">
        <v>22</v>
      </c>
      <c r="M2337" s="1" t="str">
        <f t="shared" si="36"/>
        <v>INSERT INTO SUB_MON_STAT(USE_MON, LINE_NUM, SUB_STA_ID, SUB_STA_NM, RIDE_PASGR_NUM, ALIGHT_PASGR_NUM, WORK_DT) VALUES('201305', '7호선', '2723', '면목', 533758, 518234, '20130723');</v>
      </c>
    </row>
    <row r="2338" spans="2:13" x14ac:dyDescent="0.3">
      <c r="B2338" t="s">
        <v>3995</v>
      </c>
      <c r="C2338" t="s">
        <v>828</v>
      </c>
      <c r="D2338" t="s">
        <v>879</v>
      </c>
      <c r="E2338" t="s">
        <v>880</v>
      </c>
      <c r="F2338" t="s">
        <v>5687</v>
      </c>
      <c r="G2338" t="s">
        <v>5688</v>
      </c>
      <c r="H2338" t="s">
        <v>21</v>
      </c>
      <c r="I2338" t="s">
        <v>22</v>
      </c>
      <c r="M2338" s="1" t="str">
        <f t="shared" si="36"/>
        <v>INSERT INTO SUB_MON_STAT(USE_MON, LINE_NUM, SUB_STA_ID, SUB_STA_NM, RIDE_PASGR_NUM, ALIGHT_PASGR_NUM, WORK_DT) VALUES('201305', '7호선', '2724', '사가정', 534466, 514783, '20130723');</v>
      </c>
    </row>
    <row r="2339" spans="2:13" x14ac:dyDescent="0.3">
      <c r="B2339" t="s">
        <v>3995</v>
      </c>
      <c r="C2339" t="s">
        <v>828</v>
      </c>
      <c r="D2339" t="s">
        <v>883</v>
      </c>
      <c r="E2339" t="s">
        <v>884</v>
      </c>
      <c r="F2339" t="s">
        <v>5689</v>
      </c>
      <c r="G2339" t="s">
        <v>5690</v>
      </c>
      <c r="H2339" t="s">
        <v>21</v>
      </c>
      <c r="I2339" t="s">
        <v>22</v>
      </c>
      <c r="M2339" s="1" t="str">
        <f t="shared" si="36"/>
        <v>INSERT INTO SUB_MON_STAT(USE_MON, LINE_NUM, SUB_STA_ID, SUB_STA_NM, RIDE_PASGR_NUM, ALIGHT_PASGR_NUM, WORK_DT) VALUES('201305', '7호선', '2725', '용마산', 205079, 184802, '20130723');</v>
      </c>
    </row>
    <row r="2340" spans="2:13" x14ac:dyDescent="0.3">
      <c r="B2340" t="s">
        <v>3995</v>
      </c>
      <c r="C2340" t="s">
        <v>828</v>
      </c>
      <c r="D2340" t="s">
        <v>887</v>
      </c>
      <c r="E2340" t="s">
        <v>888</v>
      </c>
      <c r="F2340" t="s">
        <v>5691</v>
      </c>
      <c r="G2340" t="s">
        <v>5692</v>
      </c>
      <c r="H2340" t="s">
        <v>21</v>
      </c>
      <c r="I2340" t="s">
        <v>22</v>
      </c>
      <c r="M2340" s="1" t="str">
        <f t="shared" si="36"/>
        <v>INSERT INTO SUB_MON_STAT(USE_MON, LINE_NUM, SUB_STA_ID, SUB_STA_NM, RIDE_PASGR_NUM, ALIGHT_PASGR_NUM, WORK_DT) VALUES('201305', '7호선', '2726', '중곡', 326647, 296983, '20130723');</v>
      </c>
    </row>
    <row r="2341" spans="2:13" x14ac:dyDescent="0.3">
      <c r="B2341" t="s">
        <v>3995</v>
      </c>
      <c r="C2341" t="s">
        <v>828</v>
      </c>
      <c r="D2341" t="s">
        <v>891</v>
      </c>
      <c r="E2341" t="s">
        <v>621</v>
      </c>
      <c r="F2341" t="s">
        <v>5693</v>
      </c>
      <c r="G2341" t="s">
        <v>5694</v>
      </c>
      <c r="H2341" t="s">
        <v>21</v>
      </c>
      <c r="I2341" t="s">
        <v>22</v>
      </c>
      <c r="M2341" s="1" t="str">
        <f t="shared" si="36"/>
        <v>INSERT INTO SUB_MON_STAT(USE_MON, LINE_NUM, SUB_STA_ID, SUB_STA_NM, RIDE_PASGR_NUM, ALIGHT_PASGR_NUM, WORK_DT) VALUES('201305', '7호선', '2727', '군자', 466274, 341173, '20130723');</v>
      </c>
    </row>
    <row r="2342" spans="2:13" x14ac:dyDescent="0.3">
      <c r="B2342" t="s">
        <v>3995</v>
      </c>
      <c r="C2342" t="s">
        <v>828</v>
      </c>
      <c r="D2342" t="s">
        <v>894</v>
      </c>
      <c r="E2342" t="s">
        <v>895</v>
      </c>
      <c r="F2342" t="s">
        <v>5695</v>
      </c>
      <c r="G2342" t="s">
        <v>5696</v>
      </c>
      <c r="H2342" t="s">
        <v>21</v>
      </c>
      <c r="I2342" t="s">
        <v>22</v>
      </c>
      <c r="M2342" s="1" t="str">
        <f t="shared" si="36"/>
        <v>INSERT INTO SUB_MON_STAT(USE_MON, LINE_NUM, SUB_STA_ID, SUB_STA_NM, RIDE_PASGR_NUM, ALIGHT_PASGR_NUM, WORK_DT) VALUES('201305', '7호선', '2728', '어린이대공원', 660444, 679941, '20130723');</v>
      </c>
    </row>
    <row r="2343" spans="2:13" x14ac:dyDescent="0.3">
      <c r="B2343" t="s">
        <v>3995</v>
      </c>
      <c r="C2343" t="s">
        <v>828</v>
      </c>
      <c r="D2343" t="s">
        <v>898</v>
      </c>
      <c r="E2343" t="s">
        <v>104</v>
      </c>
      <c r="F2343" t="s">
        <v>5697</v>
      </c>
      <c r="G2343" t="s">
        <v>5698</v>
      </c>
      <c r="H2343" t="s">
        <v>21</v>
      </c>
      <c r="I2343" t="s">
        <v>22</v>
      </c>
      <c r="M2343" s="1" t="str">
        <f t="shared" si="36"/>
        <v>INSERT INTO SUB_MON_STAT(USE_MON, LINE_NUM, SUB_STA_ID, SUB_STA_NM, RIDE_PASGR_NUM, ALIGHT_PASGR_NUM, WORK_DT) VALUES('201305', '7호선', '2729', '건대입구', 594531, 626565, '20130723');</v>
      </c>
    </row>
    <row r="2344" spans="2:13" x14ac:dyDescent="0.3">
      <c r="B2344" t="s">
        <v>3995</v>
      </c>
      <c r="C2344" t="s">
        <v>828</v>
      </c>
      <c r="D2344" t="s">
        <v>901</v>
      </c>
      <c r="E2344" t="s">
        <v>902</v>
      </c>
      <c r="F2344" t="s">
        <v>5699</v>
      </c>
      <c r="G2344" t="s">
        <v>5700</v>
      </c>
      <c r="H2344" t="s">
        <v>21</v>
      </c>
      <c r="I2344" t="s">
        <v>22</v>
      </c>
      <c r="M2344" s="1" t="str">
        <f t="shared" si="36"/>
        <v>INSERT INTO SUB_MON_STAT(USE_MON, LINE_NUM, SUB_STA_ID, SUB_STA_NM, RIDE_PASGR_NUM, ALIGHT_PASGR_NUM, WORK_DT) VALUES('201305', '7호선', '2730', '뚝섬유원지', 344135, 330317, '20130723');</v>
      </c>
    </row>
    <row r="2345" spans="2:13" x14ac:dyDescent="0.3">
      <c r="B2345" t="s">
        <v>3995</v>
      </c>
      <c r="C2345" t="s">
        <v>828</v>
      </c>
      <c r="D2345" t="s">
        <v>905</v>
      </c>
      <c r="E2345" t="s">
        <v>906</v>
      </c>
      <c r="F2345" t="s">
        <v>5701</v>
      </c>
      <c r="G2345" t="s">
        <v>5702</v>
      </c>
      <c r="H2345" t="s">
        <v>21</v>
      </c>
      <c r="I2345" t="s">
        <v>22</v>
      </c>
      <c r="M2345" s="1" t="str">
        <f t="shared" si="36"/>
        <v>INSERT INTO SUB_MON_STAT(USE_MON, LINE_NUM, SUB_STA_ID, SUB_STA_NM, RIDE_PASGR_NUM, ALIGHT_PASGR_NUM, WORK_DT) VALUES('201305', '7호선', '2731', '청담', 771507, 879078, '20130723');</v>
      </c>
    </row>
    <row r="2346" spans="2:13" x14ac:dyDescent="0.3">
      <c r="B2346" t="s">
        <v>3995</v>
      </c>
      <c r="C2346" t="s">
        <v>828</v>
      </c>
      <c r="D2346" t="s">
        <v>909</v>
      </c>
      <c r="E2346" t="s">
        <v>910</v>
      </c>
      <c r="F2346" t="s">
        <v>5703</v>
      </c>
      <c r="G2346" t="s">
        <v>5704</v>
      </c>
      <c r="H2346" t="s">
        <v>21</v>
      </c>
      <c r="I2346" t="s">
        <v>22</v>
      </c>
      <c r="M2346" s="1" t="str">
        <f t="shared" si="36"/>
        <v>INSERT INTO SUB_MON_STAT(USE_MON, LINE_NUM, SUB_STA_ID, SUB_STA_NM, RIDE_PASGR_NUM, ALIGHT_PASGR_NUM, WORK_DT) VALUES('201305', '7호선', '2732', '강남구청', 538597, 596746, '20130723');</v>
      </c>
    </row>
    <row r="2347" spans="2:13" x14ac:dyDescent="0.3">
      <c r="B2347" t="s">
        <v>3995</v>
      </c>
      <c r="C2347" t="s">
        <v>828</v>
      </c>
      <c r="D2347" t="s">
        <v>913</v>
      </c>
      <c r="E2347" t="s">
        <v>914</v>
      </c>
      <c r="F2347" t="s">
        <v>5705</v>
      </c>
      <c r="G2347" t="s">
        <v>5706</v>
      </c>
      <c r="H2347" t="s">
        <v>21</v>
      </c>
      <c r="I2347" t="s">
        <v>22</v>
      </c>
      <c r="M2347" s="1" t="str">
        <f t="shared" si="36"/>
        <v>INSERT INTO SUB_MON_STAT(USE_MON, LINE_NUM, SUB_STA_ID, SUB_STA_NM, RIDE_PASGR_NUM, ALIGHT_PASGR_NUM, WORK_DT) VALUES('201305', '7호선', '2733', '학동', 716910, 805548, '20130723');</v>
      </c>
    </row>
    <row r="2348" spans="2:13" x14ac:dyDescent="0.3">
      <c r="B2348" t="s">
        <v>3995</v>
      </c>
      <c r="C2348" t="s">
        <v>828</v>
      </c>
      <c r="D2348" t="s">
        <v>917</v>
      </c>
      <c r="E2348" t="s">
        <v>918</v>
      </c>
      <c r="F2348" t="s">
        <v>5707</v>
      </c>
      <c r="G2348" t="s">
        <v>5708</v>
      </c>
      <c r="H2348" t="s">
        <v>21</v>
      </c>
      <c r="I2348" t="s">
        <v>22</v>
      </c>
      <c r="M2348" s="1" t="str">
        <f t="shared" si="36"/>
        <v>INSERT INTO SUB_MON_STAT(USE_MON, LINE_NUM, SUB_STA_ID, SUB_STA_NM, RIDE_PASGR_NUM, ALIGHT_PASGR_NUM, WORK_DT) VALUES('201305', '7호선', '2734', '논현', 626960, 693066, '20130723');</v>
      </c>
    </row>
    <row r="2349" spans="2:13" x14ac:dyDescent="0.3">
      <c r="B2349" t="s">
        <v>3995</v>
      </c>
      <c r="C2349" t="s">
        <v>828</v>
      </c>
      <c r="D2349" t="s">
        <v>921</v>
      </c>
      <c r="E2349" t="s">
        <v>922</v>
      </c>
      <c r="F2349" t="s">
        <v>5709</v>
      </c>
      <c r="G2349" t="s">
        <v>5710</v>
      </c>
      <c r="H2349" t="s">
        <v>21</v>
      </c>
      <c r="I2349" t="s">
        <v>22</v>
      </c>
      <c r="M2349" s="1" t="str">
        <f t="shared" si="36"/>
        <v>INSERT INTO SUB_MON_STAT(USE_MON, LINE_NUM, SUB_STA_ID, SUB_STA_NM, RIDE_PASGR_NUM, ALIGHT_PASGR_NUM, WORK_DT) VALUES('201305', '7호선', '2735', '반포', 210143, 197061, '20130723');</v>
      </c>
    </row>
    <row r="2350" spans="2:13" x14ac:dyDescent="0.3">
      <c r="B2350" t="s">
        <v>3995</v>
      </c>
      <c r="C2350" t="s">
        <v>828</v>
      </c>
      <c r="D2350" t="s">
        <v>925</v>
      </c>
      <c r="E2350" t="s">
        <v>334</v>
      </c>
      <c r="F2350" t="s">
        <v>5711</v>
      </c>
      <c r="G2350" t="s">
        <v>5712</v>
      </c>
      <c r="H2350" t="s">
        <v>21</v>
      </c>
      <c r="I2350" t="s">
        <v>22</v>
      </c>
      <c r="M2350" s="1" t="str">
        <f t="shared" si="36"/>
        <v>INSERT INTO SUB_MON_STAT(USE_MON, LINE_NUM, SUB_STA_ID, SUB_STA_NM, RIDE_PASGR_NUM, ALIGHT_PASGR_NUM, WORK_DT) VALUES('201305', '7호선', '2736', '고속터미널', 632711, 566497, '20130723');</v>
      </c>
    </row>
    <row r="2351" spans="2:13" x14ac:dyDescent="0.3">
      <c r="B2351" t="s">
        <v>3995</v>
      </c>
      <c r="C2351" t="s">
        <v>828</v>
      </c>
      <c r="D2351" t="s">
        <v>928</v>
      </c>
      <c r="E2351" t="s">
        <v>929</v>
      </c>
      <c r="F2351" t="s">
        <v>5713</v>
      </c>
      <c r="G2351" t="s">
        <v>5714</v>
      </c>
      <c r="H2351" t="s">
        <v>21</v>
      </c>
      <c r="I2351" t="s">
        <v>22</v>
      </c>
      <c r="M2351" s="1" t="str">
        <f t="shared" si="36"/>
        <v>INSERT INTO SUB_MON_STAT(USE_MON, LINE_NUM, SUB_STA_ID, SUB_STA_NM, RIDE_PASGR_NUM, ALIGHT_PASGR_NUM, WORK_DT) VALUES('201305', '7호선', '2737', '내방', 439396, 453306, '20130723');</v>
      </c>
    </row>
    <row r="2352" spans="2:13" x14ac:dyDescent="0.3">
      <c r="B2352" t="s">
        <v>3995</v>
      </c>
      <c r="C2352" t="s">
        <v>828</v>
      </c>
      <c r="D2352" t="s">
        <v>932</v>
      </c>
      <c r="E2352" t="s">
        <v>933</v>
      </c>
      <c r="F2352" t="s">
        <v>5715</v>
      </c>
      <c r="G2352" t="s">
        <v>5716</v>
      </c>
      <c r="H2352" t="s">
        <v>21</v>
      </c>
      <c r="I2352" t="s">
        <v>22</v>
      </c>
      <c r="M2352" s="1" t="str">
        <f t="shared" si="36"/>
        <v>INSERT INTO SUB_MON_STAT(USE_MON, LINE_NUM, SUB_STA_ID, SUB_STA_NM, RIDE_PASGR_NUM, ALIGHT_PASGR_NUM, WORK_DT) VALUES('201305', '7호선', '2738', '이수', 515709, 502463, '20130723');</v>
      </c>
    </row>
    <row r="2353" spans="2:13" x14ac:dyDescent="0.3">
      <c r="B2353" t="s">
        <v>3995</v>
      </c>
      <c r="C2353" t="s">
        <v>828</v>
      </c>
      <c r="D2353" t="s">
        <v>936</v>
      </c>
      <c r="E2353" t="s">
        <v>937</v>
      </c>
      <c r="F2353" t="s">
        <v>5717</v>
      </c>
      <c r="G2353" t="s">
        <v>5718</v>
      </c>
      <c r="H2353" t="s">
        <v>21</v>
      </c>
      <c r="I2353" t="s">
        <v>22</v>
      </c>
      <c r="M2353" s="1" t="str">
        <f t="shared" si="36"/>
        <v>INSERT INTO SUB_MON_STAT(USE_MON, LINE_NUM, SUB_STA_ID, SUB_STA_NM, RIDE_PASGR_NUM, ALIGHT_PASGR_NUM, WORK_DT) VALUES('201305', '7호선', '2739', '남성', 375261, 339508, '20130723');</v>
      </c>
    </row>
    <row r="2354" spans="2:13" x14ac:dyDescent="0.3">
      <c r="B2354" t="s">
        <v>3995</v>
      </c>
      <c r="C2354" t="s">
        <v>828</v>
      </c>
      <c r="D2354" t="s">
        <v>940</v>
      </c>
      <c r="E2354" t="s">
        <v>941</v>
      </c>
      <c r="F2354" t="s">
        <v>5719</v>
      </c>
      <c r="G2354" t="s">
        <v>5720</v>
      </c>
      <c r="H2354" t="s">
        <v>21</v>
      </c>
      <c r="I2354" t="s">
        <v>22</v>
      </c>
      <c r="M2354" s="1" t="str">
        <f t="shared" si="36"/>
        <v>INSERT INTO SUB_MON_STAT(USE_MON, LINE_NUM, SUB_STA_ID, SUB_STA_NM, RIDE_PASGR_NUM, ALIGHT_PASGR_NUM, WORK_DT) VALUES('201305', '7호선', '2740', '숭실대입구', 578266, 561169, '20130723');</v>
      </c>
    </row>
    <row r="2355" spans="2:13" x14ac:dyDescent="0.3">
      <c r="B2355" t="s">
        <v>3995</v>
      </c>
      <c r="C2355" t="s">
        <v>828</v>
      </c>
      <c r="D2355" t="s">
        <v>944</v>
      </c>
      <c r="E2355" t="s">
        <v>945</v>
      </c>
      <c r="F2355" t="s">
        <v>5721</v>
      </c>
      <c r="G2355" t="s">
        <v>5722</v>
      </c>
      <c r="H2355" t="s">
        <v>21</v>
      </c>
      <c r="I2355" t="s">
        <v>22</v>
      </c>
      <c r="M2355" s="1" t="str">
        <f t="shared" si="36"/>
        <v>INSERT INTO SUB_MON_STAT(USE_MON, LINE_NUM, SUB_STA_ID, SUB_STA_NM, RIDE_PASGR_NUM, ALIGHT_PASGR_NUM, WORK_DT) VALUES('201305', '7호선', '2741', '상도', 386910, 378235, '20130723');</v>
      </c>
    </row>
    <row r="2356" spans="2:13" x14ac:dyDescent="0.3">
      <c r="B2356" t="s">
        <v>3995</v>
      </c>
      <c r="C2356" t="s">
        <v>828</v>
      </c>
      <c r="D2356" t="s">
        <v>948</v>
      </c>
      <c r="E2356" t="s">
        <v>949</v>
      </c>
      <c r="F2356" t="s">
        <v>5723</v>
      </c>
      <c r="G2356" t="s">
        <v>5724</v>
      </c>
      <c r="H2356" t="s">
        <v>21</v>
      </c>
      <c r="I2356" t="s">
        <v>22</v>
      </c>
      <c r="M2356" s="1" t="str">
        <f t="shared" si="36"/>
        <v>INSERT INTO SUB_MON_STAT(USE_MON, LINE_NUM, SUB_STA_ID, SUB_STA_NM, RIDE_PASGR_NUM, ALIGHT_PASGR_NUM, WORK_DT) VALUES('201305', '7호선', '2742', '장승배기', 340404, 323490, '20130723');</v>
      </c>
    </row>
    <row r="2357" spans="2:13" x14ac:dyDescent="0.3">
      <c r="B2357" t="s">
        <v>3995</v>
      </c>
      <c r="C2357" t="s">
        <v>828</v>
      </c>
      <c r="D2357" t="s">
        <v>952</v>
      </c>
      <c r="E2357" t="s">
        <v>953</v>
      </c>
      <c r="F2357" t="s">
        <v>5725</v>
      </c>
      <c r="G2357" t="s">
        <v>5726</v>
      </c>
      <c r="H2357" t="s">
        <v>21</v>
      </c>
      <c r="I2357" t="s">
        <v>22</v>
      </c>
      <c r="M2357" s="1" t="str">
        <f t="shared" si="36"/>
        <v>INSERT INTO SUB_MON_STAT(USE_MON, LINE_NUM, SUB_STA_ID, SUB_STA_NM, RIDE_PASGR_NUM, ALIGHT_PASGR_NUM, WORK_DT) VALUES('201305', '7호선', '2743', '신대방삼거리', 490864, 459203, '20130723');</v>
      </c>
    </row>
    <row r="2358" spans="2:13" x14ac:dyDescent="0.3">
      <c r="B2358" t="s">
        <v>3995</v>
      </c>
      <c r="C2358" t="s">
        <v>828</v>
      </c>
      <c r="D2358" t="s">
        <v>956</v>
      </c>
      <c r="E2358" t="s">
        <v>957</v>
      </c>
      <c r="F2358" t="s">
        <v>5727</v>
      </c>
      <c r="G2358" t="s">
        <v>5728</v>
      </c>
      <c r="H2358" t="s">
        <v>21</v>
      </c>
      <c r="I2358" t="s">
        <v>22</v>
      </c>
      <c r="M2358" s="1" t="str">
        <f t="shared" si="36"/>
        <v>INSERT INTO SUB_MON_STAT(USE_MON, LINE_NUM, SUB_STA_ID, SUB_STA_NM, RIDE_PASGR_NUM, ALIGHT_PASGR_NUM, WORK_DT) VALUES('201305', '7호선', '2744', '보라매', 311125, 314853, '20130723');</v>
      </c>
    </row>
    <row r="2359" spans="2:13" x14ac:dyDescent="0.3">
      <c r="B2359" t="s">
        <v>3995</v>
      </c>
      <c r="C2359" t="s">
        <v>828</v>
      </c>
      <c r="D2359" t="s">
        <v>960</v>
      </c>
      <c r="E2359" t="s">
        <v>961</v>
      </c>
      <c r="F2359" t="s">
        <v>5729</v>
      </c>
      <c r="G2359" t="s">
        <v>5730</v>
      </c>
      <c r="H2359" t="s">
        <v>21</v>
      </c>
      <c r="I2359" t="s">
        <v>22</v>
      </c>
      <c r="M2359" s="1" t="str">
        <f t="shared" si="36"/>
        <v>INSERT INTO SUB_MON_STAT(USE_MON, LINE_NUM, SUB_STA_ID, SUB_STA_NM, RIDE_PASGR_NUM, ALIGHT_PASGR_NUM, WORK_DT) VALUES('201305', '7호선', '2745', '신풍', 379291, 358060, '20130723');</v>
      </c>
    </row>
    <row r="2360" spans="2:13" x14ac:dyDescent="0.3">
      <c r="B2360" t="s">
        <v>3995</v>
      </c>
      <c r="C2360" t="s">
        <v>828</v>
      </c>
      <c r="D2360" t="s">
        <v>964</v>
      </c>
      <c r="E2360" t="s">
        <v>188</v>
      </c>
      <c r="F2360" t="s">
        <v>5731</v>
      </c>
      <c r="G2360" t="s">
        <v>5732</v>
      </c>
      <c r="H2360" t="s">
        <v>21</v>
      </c>
      <c r="I2360" t="s">
        <v>22</v>
      </c>
      <c r="M2360" s="1" t="str">
        <f t="shared" si="36"/>
        <v>INSERT INTO SUB_MON_STAT(USE_MON, LINE_NUM, SUB_STA_ID, SUB_STA_NM, RIDE_PASGR_NUM, ALIGHT_PASGR_NUM, WORK_DT) VALUES('201305', '7호선', '2746', '대림', 317231, 310642, '20130723');</v>
      </c>
    </row>
    <row r="2361" spans="2:13" x14ac:dyDescent="0.3">
      <c r="B2361" t="s">
        <v>3995</v>
      </c>
      <c r="C2361" t="s">
        <v>828</v>
      </c>
      <c r="D2361" t="s">
        <v>967</v>
      </c>
      <c r="E2361" t="s">
        <v>968</v>
      </c>
      <c r="F2361" t="s">
        <v>5733</v>
      </c>
      <c r="G2361" t="s">
        <v>5734</v>
      </c>
      <c r="H2361" t="s">
        <v>21</v>
      </c>
      <c r="I2361" t="s">
        <v>22</v>
      </c>
      <c r="M2361" s="1" t="str">
        <f t="shared" si="36"/>
        <v>INSERT INTO SUB_MON_STAT(USE_MON, LINE_NUM, SUB_STA_ID, SUB_STA_NM, RIDE_PASGR_NUM, ALIGHT_PASGR_NUM, WORK_DT) VALUES('201305', '7호선', '2747', '남구로', 507161, 524134, '20130723');</v>
      </c>
    </row>
    <row r="2362" spans="2:13" x14ac:dyDescent="0.3">
      <c r="B2362" t="s">
        <v>3995</v>
      </c>
      <c r="C2362" t="s">
        <v>828</v>
      </c>
      <c r="D2362" t="s">
        <v>971</v>
      </c>
      <c r="E2362" t="s">
        <v>972</v>
      </c>
      <c r="F2362" t="s">
        <v>5735</v>
      </c>
      <c r="G2362" t="s">
        <v>5736</v>
      </c>
      <c r="H2362" t="s">
        <v>21</v>
      </c>
      <c r="I2362" t="s">
        <v>22</v>
      </c>
      <c r="M2362" s="1" t="str">
        <f t="shared" si="36"/>
        <v>INSERT INTO SUB_MON_STAT(USE_MON, LINE_NUM, SUB_STA_ID, SUB_STA_NM, RIDE_PASGR_NUM, ALIGHT_PASGR_NUM, WORK_DT) VALUES('201305', '7호선', '2748', '가산디지털단지', 1193476, 1218013, '20130723');</v>
      </c>
    </row>
    <row r="2363" spans="2:13" x14ac:dyDescent="0.3">
      <c r="B2363" t="s">
        <v>3995</v>
      </c>
      <c r="C2363" t="s">
        <v>828</v>
      </c>
      <c r="D2363" t="s">
        <v>975</v>
      </c>
      <c r="E2363" t="s">
        <v>976</v>
      </c>
      <c r="F2363" t="s">
        <v>5737</v>
      </c>
      <c r="G2363" t="s">
        <v>5738</v>
      </c>
      <c r="H2363" t="s">
        <v>21</v>
      </c>
      <c r="I2363" t="s">
        <v>22</v>
      </c>
      <c r="M2363" s="1" t="str">
        <f t="shared" si="36"/>
        <v>INSERT INTO SUB_MON_STAT(USE_MON, LINE_NUM, SUB_STA_ID, SUB_STA_NM, RIDE_PASGR_NUM, ALIGHT_PASGR_NUM, WORK_DT) VALUES('201305', '7호선', '2749', '철산', 817549, 812336, '20130723');</v>
      </c>
    </row>
    <row r="2364" spans="2:13" x14ac:dyDescent="0.3">
      <c r="B2364" t="s">
        <v>3995</v>
      </c>
      <c r="C2364" t="s">
        <v>828</v>
      </c>
      <c r="D2364" t="s">
        <v>979</v>
      </c>
      <c r="E2364" t="s">
        <v>980</v>
      </c>
      <c r="F2364" t="s">
        <v>5739</v>
      </c>
      <c r="G2364" t="s">
        <v>5740</v>
      </c>
      <c r="H2364" t="s">
        <v>21</v>
      </c>
      <c r="I2364" t="s">
        <v>22</v>
      </c>
      <c r="M2364" s="1" t="str">
        <f t="shared" si="36"/>
        <v>INSERT INTO SUB_MON_STAT(USE_MON, LINE_NUM, SUB_STA_ID, SUB_STA_NM, RIDE_PASGR_NUM, ALIGHT_PASGR_NUM, WORK_DT) VALUES('201305', '7호선', '2750', '광명사거리', 909963, 862909, '20130723');</v>
      </c>
    </row>
    <row r="2365" spans="2:13" x14ac:dyDescent="0.3">
      <c r="B2365" t="s">
        <v>3995</v>
      </c>
      <c r="C2365" t="s">
        <v>828</v>
      </c>
      <c r="D2365" t="s">
        <v>983</v>
      </c>
      <c r="E2365" t="s">
        <v>984</v>
      </c>
      <c r="F2365" t="s">
        <v>5741</v>
      </c>
      <c r="G2365" t="s">
        <v>5742</v>
      </c>
      <c r="H2365" t="s">
        <v>21</v>
      </c>
      <c r="I2365" t="s">
        <v>22</v>
      </c>
      <c r="M2365" s="1" t="str">
        <f t="shared" si="36"/>
        <v>INSERT INTO SUB_MON_STAT(USE_MON, LINE_NUM, SUB_STA_ID, SUB_STA_NM, RIDE_PASGR_NUM, ALIGHT_PASGR_NUM, WORK_DT) VALUES('201305', '7호선', '2751', '천왕', 206872, 185965, '20130723');</v>
      </c>
    </row>
    <row r="2366" spans="2:13" x14ac:dyDescent="0.3">
      <c r="B2366" t="s">
        <v>3995</v>
      </c>
      <c r="C2366" t="s">
        <v>828</v>
      </c>
      <c r="D2366" t="s">
        <v>987</v>
      </c>
      <c r="E2366" t="s">
        <v>988</v>
      </c>
      <c r="F2366" t="s">
        <v>5743</v>
      </c>
      <c r="G2366" t="s">
        <v>5744</v>
      </c>
      <c r="H2366" t="s">
        <v>21</v>
      </c>
      <c r="I2366" t="s">
        <v>22</v>
      </c>
      <c r="M2366" s="1" t="str">
        <f t="shared" si="36"/>
        <v>INSERT INTO SUB_MON_STAT(USE_MON, LINE_NUM, SUB_STA_ID, SUB_STA_NM, RIDE_PASGR_NUM, ALIGHT_PASGR_NUM, WORK_DT) VALUES('201305', '7호선', '2752', '온수', 369266, 354788, '20130723');</v>
      </c>
    </row>
    <row r="2367" spans="2:13" x14ac:dyDescent="0.3">
      <c r="B2367" t="s">
        <v>3995</v>
      </c>
      <c r="C2367" t="s">
        <v>828</v>
      </c>
      <c r="D2367" t="s">
        <v>991</v>
      </c>
      <c r="E2367" t="s">
        <v>992</v>
      </c>
      <c r="F2367" t="s">
        <v>5745</v>
      </c>
      <c r="G2367" t="s">
        <v>5746</v>
      </c>
      <c r="H2367" t="s">
        <v>21</v>
      </c>
      <c r="I2367" t="s">
        <v>22</v>
      </c>
      <c r="M2367" s="1" t="str">
        <f t="shared" si="36"/>
        <v>INSERT INTO SUB_MON_STAT(USE_MON, LINE_NUM, SUB_STA_ID, SUB_STA_NM, RIDE_PASGR_NUM, ALIGHT_PASGR_NUM, WORK_DT) VALUES('201305', '7호선', '2753', '까치울', 139345, 124588, '20130723');</v>
      </c>
    </row>
    <row r="2368" spans="2:13" x14ac:dyDescent="0.3">
      <c r="B2368" t="s">
        <v>3995</v>
      </c>
      <c r="C2368" t="s">
        <v>828</v>
      </c>
      <c r="D2368" t="s">
        <v>995</v>
      </c>
      <c r="E2368" t="s">
        <v>996</v>
      </c>
      <c r="F2368" t="s">
        <v>5747</v>
      </c>
      <c r="G2368" t="s">
        <v>5748</v>
      </c>
      <c r="H2368" t="s">
        <v>21</v>
      </c>
      <c r="I2368" t="s">
        <v>22</v>
      </c>
      <c r="M2368" s="1" t="str">
        <f t="shared" si="36"/>
        <v>INSERT INTO SUB_MON_STAT(USE_MON, LINE_NUM, SUB_STA_ID, SUB_STA_NM, RIDE_PASGR_NUM, ALIGHT_PASGR_NUM, WORK_DT) VALUES('201305', '7호선', '2754', '부천종합운동장', 154488, 139877, '20130723');</v>
      </c>
    </row>
    <row r="2369" spans="2:13" x14ac:dyDescent="0.3">
      <c r="B2369" t="s">
        <v>3995</v>
      </c>
      <c r="C2369" t="s">
        <v>828</v>
      </c>
      <c r="D2369" t="s">
        <v>999</v>
      </c>
      <c r="E2369" t="s">
        <v>1000</v>
      </c>
      <c r="F2369" t="s">
        <v>5749</v>
      </c>
      <c r="G2369" t="s">
        <v>5750</v>
      </c>
      <c r="H2369" t="s">
        <v>21</v>
      </c>
      <c r="I2369" t="s">
        <v>22</v>
      </c>
      <c r="M2369" s="1" t="str">
        <f t="shared" si="36"/>
        <v>INSERT INTO SUB_MON_STAT(USE_MON, LINE_NUM, SUB_STA_ID, SUB_STA_NM, RIDE_PASGR_NUM, ALIGHT_PASGR_NUM, WORK_DT) VALUES('201305', '7호선', '2755', '춘의', 200625, 194979, '20130723');</v>
      </c>
    </row>
    <row r="2370" spans="2:13" x14ac:dyDescent="0.3">
      <c r="B2370" t="s">
        <v>3995</v>
      </c>
      <c r="C2370" t="s">
        <v>828</v>
      </c>
      <c r="D2370" t="s">
        <v>1003</v>
      </c>
      <c r="E2370" t="s">
        <v>1004</v>
      </c>
      <c r="F2370" t="s">
        <v>5751</v>
      </c>
      <c r="G2370" t="s">
        <v>5752</v>
      </c>
      <c r="H2370" t="s">
        <v>21</v>
      </c>
      <c r="I2370" t="s">
        <v>22</v>
      </c>
      <c r="M2370" s="1" t="str">
        <f t="shared" si="36"/>
        <v>INSERT INTO SUB_MON_STAT(USE_MON, LINE_NUM, SUB_STA_ID, SUB_STA_NM, RIDE_PASGR_NUM, ALIGHT_PASGR_NUM, WORK_DT) VALUES('201305', '7호선', '2756', '신중동', 362026, 359828, '20130723');</v>
      </c>
    </row>
    <row r="2371" spans="2:13" x14ac:dyDescent="0.3">
      <c r="B2371" t="s">
        <v>3995</v>
      </c>
      <c r="C2371" t="s">
        <v>828</v>
      </c>
      <c r="D2371" t="s">
        <v>1007</v>
      </c>
      <c r="E2371" t="s">
        <v>1008</v>
      </c>
      <c r="F2371" t="s">
        <v>3870</v>
      </c>
      <c r="G2371" t="s">
        <v>5753</v>
      </c>
      <c r="H2371" t="s">
        <v>21</v>
      </c>
      <c r="I2371" t="s">
        <v>22</v>
      </c>
      <c r="M2371" s="1" t="str">
        <f t="shared" si="36"/>
        <v>INSERT INTO SUB_MON_STAT(USE_MON, LINE_NUM, SUB_STA_ID, SUB_STA_NM, RIDE_PASGR_NUM, ALIGHT_PASGR_NUM, WORK_DT) VALUES('201305', '7호선', '2757', '부천시청', 326708, 326860, '20130723');</v>
      </c>
    </row>
    <row r="2372" spans="2:13" x14ac:dyDescent="0.3">
      <c r="B2372" t="s">
        <v>3995</v>
      </c>
      <c r="C2372" t="s">
        <v>828</v>
      </c>
      <c r="D2372" t="s">
        <v>1011</v>
      </c>
      <c r="E2372" t="s">
        <v>1012</v>
      </c>
      <c r="F2372" t="s">
        <v>5754</v>
      </c>
      <c r="G2372" t="s">
        <v>5755</v>
      </c>
      <c r="H2372" t="s">
        <v>21</v>
      </c>
      <c r="I2372" t="s">
        <v>22</v>
      </c>
      <c r="M2372" s="1" t="str">
        <f t="shared" si="36"/>
        <v>INSERT INTO SUB_MON_STAT(USE_MON, LINE_NUM, SUB_STA_ID, SUB_STA_NM, RIDE_PASGR_NUM, ALIGHT_PASGR_NUM, WORK_DT) VALUES('201305', '7호선', '2758', '상동', 362101, 365034, '20130723');</v>
      </c>
    </row>
    <row r="2373" spans="2:13" x14ac:dyDescent="0.3">
      <c r="B2373" t="s">
        <v>3995</v>
      </c>
      <c r="C2373" t="s">
        <v>828</v>
      </c>
      <c r="D2373" t="s">
        <v>1015</v>
      </c>
      <c r="E2373" t="s">
        <v>1016</v>
      </c>
      <c r="F2373" t="s">
        <v>5756</v>
      </c>
      <c r="G2373" t="s">
        <v>5757</v>
      </c>
      <c r="H2373" t="s">
        <v>21</v>
      </c>
      <c r="I2373" t="s">
        <v>22</v>
      </c>
      <c r="M2373" s="1" t="str">
        <f t="shared" ref="M2373:M2436" si="37">CONCATENATE("INSERT INTO SUB_MON_STAT(USE_MON, LINE_NUM, SUB_STA_ID, SUB_STA_NM, RIDE_PASGR_NUM, ALIGHT_PASGR_NUM, WORK_DT) VALUES('", B2373, "', '", C2373, "', '", D2373, "', '", E2373, "', ", F2373, ", ", G2373, ", '", H2373, "');")</f>
        <v>INSERT INTO SUB_MON_STAT(USE_MON, LINE_NUM, SUB_STA_ID, SUB_STA_NM, RIDE_PASGR_NUM, ALIGHT_PASGR_NUM, WORK_DT) VALUES('201305', '7호선', '2759', '삼산체육관', 156615, 146696, '20130723');</v>
      </c>
    </row>
    <row r="2374" spans="2:13" x14ac:dyDescent="0.3">
      <c r="B2374" t="s">
        <v>3995</v>
      </c>
      <c r="C2374" t="s">
        <v>828</v>
      </c>
      <c r="D2374" t="s">
        <v>1019</v>
      </c>
      <c r="E2374" t="s">
        <v>1020</v>
      </c>
      <c r="F2374" t="s">
        <v>5758</v>
      </c>
      <c r="G2374" t="s">
        <v>5759</v>
      </c>
      <c r="H2374" t="s">
        <v>21</v>
      </c>
      <c r="I2374" t="s">
        <v>22</v>
      </c>
      <c r="M2374" s="1" t="str">
        <f t="shared" si="37"/>
        <v>INSERT INTO SUB_MON_STAT(USE_MON, LINE_NUM, SUB_STA_ID, SUB_STA_NM, RIDE_PASGR_NUM, ALIGHT_PASGR_NUM, WORK_DT) VALUES('201305', '7호선', '2760', '굴포천', 199169, 201880, '20130723');</v>
      </c>
    </row>
    <row r="2375" spans="2:13" x14ac:dyDescent="0.3">
      <c r="B2375" t="s">
        <v>3995</v>
      </c>
      <c r="C2375" t="s">
        <v>828</v>
      </c>
      <c r="D2375" t="s">
        <v>1023</v>
      </c>
      <c r="E2375" t="s">
        <v>1024</v>
      </c>
      <c r="F2375" t="s">
        <v>5760</v>
      </c>
      <c r="G2375" t="s">
        <v>5761</v>
      </c>
      <c r="H2375" t="s">
        <v>21</v>
      </c>
      <c r="I2375" t="s">
        <v>22</v>
      </c>
      <c r="M2375" s="1" t="str">
        <f t="shared" si="37"/>
        <v>INSERT INTO SUB_MON_STAT(USE_MON, LINE_NUM, SUB_STA_ID, SUB_STA_NM, RIDE_PASGR_NUM, ALIGHT_PASGR_NUM, WORK_DT) VALUES('201305', '7호선', '2761', '부평구청', 288482, 213752, '20130723');</v>
      </c>
    </row>
    <row r="2376" spans="2:13" x14ac:dyDescent="0.3">
      <c r="B2376" t="s">
        <v>3995</v>
      </c>
      <c r="C2376" t="s">
        <v>1027</v>
      </c>
      <c r="D2376" t="s">
        <v>1028</v>
      </c>
      <c r="E2376" t="s">
        <v>1029</v>
      </c>
      <c r="F2376" t="s">
        <v>5762</v>
      </c>
      <c r="G2376" t="s">
        <v>5763</v>
      </c>
      <c r="H2376" t="s">
        <v>21</v>
      </c>
      <c r="I2376" t="s">
        <v>22</v>
      </c>
      <c r="M2376" s="1" t="str">
        <f t="shared" si="37"/>
        <v>INSERT INTO SUB_MON_STAT(USE_MON, LINE_NUM, SUB_STA_ID, SUB_STA_NM, RIDE_PASGR_NUM, ALIGHT_PASGR_NUM, WORK_DT) VALUES('201305', '8호선', '2811', '암사', 551641, 481836, '20130723');</v>
      </c>
    </row>
    <row r="2377" spans="2:13" x14ac:dyDescent="0.3">
      <c r="B2377" t="s">
        <v>3995</v>
      </c>
      <c r="C2377" t="s">
        <v>1027</v>
      </c>
      <c r="D2377" t="s">
        <v>1032</v>
      </c>
      <c r="E2377" t="s">
        <v>633</v>
      </c>
      <c r="F2377" t="s">
        <v>5764</v>
      </c>
      <c r="G2377" t="s">
        <v>5765</v>
      </c>
      <c r="H2377" t="s">
        <v>21</v>
      </c>
      <c r="I2377" t="s">
        <v>22</v>
      </c>
      <c r="M2377" s="1" t="str">
        <f t="shared" si="37"/>
        <v>INSERT INTO SUB_MON_STAT(USE_MON, LINE_NUM, SUB_STA_ID, SUB_STA_NM, RIDE_PASGR_NUM, ALIGHT_PASGR_NUM, WORK_DT) VALUES('201305', '8호선', '2812', '천호', 657995, 682788, '20130723');</v>
      </c>
    </row>
    <row r="2378" spans="2:13" x14ac:dyDescent="0.3">
      <c r="B2378" t="s">
        <v>3995</v>
      </c>
      <c r="C2378" t="s">
        <v>1027</v>
      </c>
      <c r="D2378" t="s">
        <v>1035</v>
      </c>
      <c r="E2378" t="s">
        <v>1036</v>
      </c>
      <c r="F2378" t="s">
        <v>5766</v>
      </c>
      <c r="G2378" t="s">
        <v>5767</v>
      </c>
      <c r="H2378" t="s">
        <v>21</v>
      </c>
      <c r="I2378" t="s">
        <v>22</v>
      </c>
      <c r="M2378" s="1" t="str">
        <f t="shared" si="37"/>
        <v>INSERT INTO SUB_MON_STAT(USE_MON, LINE_NUM, SUB_STA_ID, SUB_STA_NM, RIDE_PASGR_NUM, ALIGHT_PASGR_NUM, WORK_DT) VALUES('201305', '8호선', '2813', '강동구청', 330690, 336349, '20130723');</v>
      </c>
    </row>
    <row r="2379" spans="2:13" x14ac:dyDescent="0.3">
      <c r="B2379" t="s">
        <v>3995</v>
      </c>
      <c r="C2379" t="s">
        <v>1027</v>
      </c>
      <c r="D2379" t="s">
        <v>1039</v>
      </c>
      <c r="E2379" t="s">
        <v>1040</v>
      </c>
      <c r="F2379" t="s">
        <v>5768</v>
      </c>
      <c r="G2379" t="s">
        <v>5769</v>
      </c>
      <c r="H2379" t="s">
        <v>21</v>
      </c>
      <c r="I2379" t="s">
        <v>22</v>
      </c>
      <c r="M2379" s="1" t="str">
        <f t="shared" si="37"/>
        <v>INSERT INTO SUB_MON_STAT(USE_MON, LINE_NUM, SUB_STA_ID, SUB_STA_NM, RIDE_PASGR_NUM, ALIGHT_PASGR_NUM, WORK_DT) VALUES('201305', '8호선', '2814', '몽촌토성', 237304, 244605, '20130723');</v>
      </c>
    </row>
    <row r="2380" spans="2:13" x14ac:dyDescent="0.3">
      <c r="B2380" t="s">
        <v>3995</v>
      </c>
      <c r="C2380" t="s">
        <v>1027</v>
      </c>
      <c r="D2380" t="s">
        <v>1043</v>
      </c>
      <c r="E2380" t="s">
        <v>120</v>
      </c>
      <c r="F2380" t="s">
        <v>5770</v>
      </c>
      <c r="G2380" t="s">
        <v>5771</v>
      </c>
      <c r="H2380" t="s">
        <v>21</v>
      </c>
      <c r="I2380" t="s">
        <v>22</v>
      </c>
      <c r="M2380" s="1" t="str">
        <f t="shared" si="37"/>
        <v>INSERT INTO SUB_MON_STAT(USE_MON, LINE_NUM, SUB_STA_ID, SUB_STA_NM, RIDE_PASGR_NUM, ALIGHT_PASGR_NUM, WORK_DT) VALUES('201305', '8호선', '2815', '잠실', 288973, 394367, '20130723');</v>
      </c>
    </row>
    <row r="2381" spans="2:13" x14ac:dyDescent="0.3">
      <c r="B2381" t="s">
        <v>3995</v>
      </c>
      <c r="C2381" t="s">
        <v>1027</v>
      </c>
      <c r="D2381" t="s">
        <v>1046</v>
      </c>
      <c r="E2381" t="s">
        <v>1047</v>
      </c>
      <c r="F2381" t="s">
        <v>5772</v>
      </c>
      <c r="G2381" t="s">
        <v>5773</v>
      </c>
      <c r="H2381" t="s">
        <v>21</v>
      </c>
      <c r="I2381" t="s">
        <v>22</v>
      </c>
      <c r="M2381" s="1" t="str">
        <f t="shared" si="37"/>
        <v>INSERT INTO SUB_MON_STAT(USE_MON, LINE_NUM, SUB_STA_ID, SUB_STA_NM, RIDE_PASGR_NUM, ALIGHT_PASGR_NUM, WORK_DT) VALUES('201305', '8호선', '2816', '석촌', 307375, 306876, '20130723');</v>
      </c>
    </row>
    <row r="2382" spans="2:13" x14ac:dyDescent="0.3">
      <c r="B2382" t="s">
        <v>3995</v>
      </c>
      <c r="C2382" t="s">
        <v>1027</v>
      </c>
      <c r="D2382" t="s">
        <v>1050</v>
      </c>
      <c r="E2382" t="s">
        <v>1051</v>
      </c>
      <c r="F2382" t="s">
        <v>5774</v>
      </c>
      <c r="G2382" t="s">
        <v>5775</v>
      </c>
      <c r="H2382" t="s">
        <v>21</v>
      </c>
      <c r="I2382" t="s">
        <v>22</v>
      </c>
      <c r="M2382" s="1" t="str">
        <f t="shared" si="37"/>
        <v>INSERT INTO SUB_MON_STAT(USE_MON, LINE_NUM, SUB_STA_ID, SUB_STA_NM, RIDE_PASGR_NUM, ALIGHT_PASGR_NUM, WORK_DT) VALUES('201305', '8호선', '2817', '송파', 186126, 184349, '20130723');</v>
      </c>
    </row>
    <row r="2383" spans="2:13" x14ac:dyDescent="0.3">
      <c r="B2383" t="s">
        <v>3995</v>
      </c>
      <c r="C2383" t="s">
        <v>1027</v>
      </c>
      <c r="D2383" t="s">
        <v>1054</v>
      </c>
      <c r="E2383" t="s">
        <v>377</v>
      </c>
      <c r="F2383" t="s">
        <v>5776</v>
      </c>
      <c r="G2383" t="s">
        <v>5777</v>
      </c>
      <c r="H2383" t="s">
        <v>21</v>
      </c>
      <c r="I2383" t="s">
        <v>22</v>
      </c>
      <c r="M2383" s="1" t="str">
        <f t="shared" si="37"/>
        <v>INSERT INTO SUB_MON_STAT(USE_MON, LINE_NUM, SUB_STA_ID, SUB_STA_NM, RIDE_PASGR_NUM, ALIGHT_PASGR_NUM, WORK_DT) VALUES('201305', '8호선', '2818', '가락시장', 205439, 233187, '20130723');</v>
      </c>
    </row>
    <row r="2384" spans="2:13" x14ac:dyDescent="0.3">
      <c r="B2384" t="s">
        <v>3995</v>
      </c>
      <c r="C2384" t="s">
        <v>1027</v>
      </c>
      <c r="D2384" t="s">
        <v>1057</v>
      </c>
      <c r="E2384" t="s">
        <v>1058</v>
      </c>
      <c r="F2384" t="s">
        <v>5778</v>
      </c>
      <c r="G2384" t="s">
        <v>5779</v>
      </c>
      <c r="H2384" t="s">
        <v>21</v>
      </c>
      <c r="I2384" t="s">
        <v>22</v>
      </c>
      <c r="M2384" s="1" t="str">
        <f t="shared" si="37"/>
        <v>INSERT INTO SUB_MON_STAT(USE_MON, LINE_NUM, SUB_STA_ID, SUB_STA_NM, RIDE_PASGR_NUM, ALIGHT_PASGR_NUM, WORK_DT) VALUES('201305', '8호선', '2819', '문정', 171894, 162719, '20130723');</v>
      </c>
    </row>
    <row r="2385" spans="2:13" x14ac:dyDescent="0.3">
      <c r="B2385" t="s">
        <v>3995</v>
      </c>
      <c r="C2385" t="s">
        <v>1027</v>
      </c>
      <c r="D2385" t="s">
        <v>1061</v>
      </c>
      <c r="E2385" t="s">
        <v>1062</v>
      </c>
      <c r="F2385" t="s">
        <v>5780</v>
      </c>
      <c r="G2385" t="s">
        <v>5781</v>
      </c>
      <c r="H2385" t="s">
        <v>21</v>
      </c>
      <c r="I2385" t="s">
        <v>22</v>
      </c>
      <c r="M2385" s="1" t="str">
        <f t="shared" si="37"/>
        <v>INSERT INTO SUB_MON_STAT(USE_MON, LINE_NUM, SUB_STA_ID, SUB_STA_NM, RIDE_PASGR_NUM, ALIGHT_PASGR_NUM, WORK_DT) VALUES('201305', '8호선', '2820', '장지', 336175, 325205, '20130723');</v>
      </c>
    </row>
    <row r="2386" spans="2:13" x14ac:dyDescent="0.3">
      <c r="B2386" t="s">
        <v>3995</v>
      </c>
      <c r="C2386" t="s">
        <v>1027</v>
      </c>
      <c r="D2386" t="s">
        <v>1065</v>
      </c>
      <c r="E2386" t="s">
        <v>1066</v>
      </c>
      <c r="F2386" t="s">
        <v>5782</v>
      </c>
      <c r="G2386" t="s">
        <v>5783</v>
      </c>
      <c r="H2386" t="s">
        <v>21</v>
      </c>
      <c r="I2386" t="s">
        <v>22</v>
      </c>
      <c r="M2386" s="1" t="str">
        <f t="shared" si="37"/>
        <v>INSERT INTO SUB_MON_STAT(USE_MON, LINE_NUM, SUB_STA_ID, SUB_STA_NM, RIDE_PASGR_NUM, ALIGHT_PASGR_NUM, WORK_DT) VALUES('201305', '8호선', '2821', '복정', 237485, 168842, '20130723');</v>
      </c>
    </row>
    <row r="2387" spans="2:13" x14ac:dyDescent="0.3">
      <c r="B2387" t="s">
        <v>3995</v>
      </c>
      <c r="C2387" t="s">
        <v>1027</v>
      </c>
      <c r="D2387" t="s">
        <v>1069</v>
      </c>
      <c r="E2387" t="s">
        <v>1070</v>
      </c>
      <c r="F2387" t="s">
        <v>3000</v>
      </c>
      <c r="G2387" t="s">
        <v>5784</v>
      </c>
      <c r="H2387" t="s">
        <v>21</v>
      </c>
      <c r="I2387" t="s">
        <v>22</v>
      </c>
      <c r="M2387" s="1" t="str">
        <f t="shared" si="37"/>
        <v>INSERT INTO SUB_MON_STAT(USE_MON, LINE_NUM, SUB_STA_ID, SUB_STA_NM, RIDE_PASGR_NUM, ALIGHT_PASGR_NUM, WORK_DT) VALUES('201305', '8호선', '2822', '산성', 238375, 230828, '20130723');</v>
      </c>
    </row>
    <row r="2388" spans="2:13" x14ac:dyDescent="0.3">
      <c r="B2388" t="s">
        <v>3995</v>
      </c>
      <c r="C2388" t="s">
        <v>1027</v>
      </c>
      <c r="D2388" t="s">
        <v>1073</v>
      </c>
      <c r="E2388" t="s">
        <v>1074</v>
      </c>
      <c r="F2388" t="s">
        <v>5785</v>
      </c>
      <c r="G2388" t="s">
        <v>5786</v>
      </c>
      <c r="H2388" t="s">
        <v>21</v>
      </c>
      <c r="I2388" t="s">
        <v>22</v>
      </c>
      <c r="M2388" s="1" t="str">
        <f t="shared" si="37"/>
        <v>INSERT INTO SUB_MON_STAT(USE_MON, LINE_NUM, SUB_STA_ID, SUB_STA_NM, RIDE_PASGR_NUM, ALIGHT_PASGR_NUM, WORK_DT) VALUES('201305', '8호선', '2823', '남한산성입구', 496286, 462378, '20130723');</v>
      </c>
    </row>
    <row r="2389" spans="2:13" x14ac:dyDescent="0.3">
      <c r="B2389" t="s">
        <v>3995</v>
      </c>
      <c r="C2389" t="s">
        <v>1027</v>
      </c>
      <c r="D2389" t="s">
        <v>1077</v>
      </c>
      <c r="E2389" t="s">
        <v>1078</v>
      </c>
      <c r="F2389" t="s">
        <v>5787</v>
      </c>
      <c r="G2389" t="s">
        <v>5788</v>
      </c>
      <c r="H2389" t="s">
        <v>21</v>
      </c>
      <c r="I2389" t="s">
        <v>22</v>
      </c>
      <c r="M2389" s="1" t="str">
        <f t="shared" si="37"/>
        <v>INSERT INTO SUB_MON_STAT(USE_MON, LINE_NUM, SUB_STA_ID, SUB_STA_NM, RIDE_PASGR_NUM, ALIGHT_PASGR_NUM, WORK_DT) VALUES('201305', '8호선', '2824', '단대오거리', 440588, 396981, '20130723');</v>
      </c>
    </row>
    <row r="2390" spans="2:13" x14ac:dyDescent="0.3">
      <c r="B2390" t="s">
        <v>3995</v>
      </c>
      <c r="C2390" t="s">
        <v>1027</v>
      </c>
      <c r="D2390" t="s">
        <v>1081</v>
      </c>
      <c r="E2390" t="s">
        <v>1082</v>
      </c>
      <c r="F2390" t="s">
        <v>5789</v>
      </c>
      <c r="G2390" t="s">
        <v>5790</v>
      </c>
      <c r="H2390" t="s">
        <v>21</v>
      </c>
      <c r="I2390" t="s">
        <v>22</v>
      </c>
      <c r="M2390" s="1" t="str">
        <f t="shared" si="37"/>
        <v>INSERT INTO SUB_MON_STAT(USE_MON, LINE_NUM, SUB_STA_ID, SUB_STA_NM, RIDE_PASGR_NUM, ALIGHT_PASGR_NUM, WORK_DT) VALUES('201305', '8호선', '2825', '신흥', 170892, 175008, '20130723');</v>
      </c>
    </row>
    <row r="2391" spans="2:13" x14ac:dyDescent="0.3">
      <c r="B2391" t="s">
        <v>3995</v>
      </c>
      <c r="C2391" t="s">
        <v>1027</v>
      </c>
      <c r="D2391" t="s">
        <v>1085</v>
      </c>
      <c r="E2391" t="s">
        <v>1086</v>
      </c>
      <c r="F2391" t="s">
        <v>5791</v>
      </c>
      <c r="G2391" t="s">
        <v>5792</v>
      </c>
      <c r="H2391" t="s">
        <v>21</v>
      </c>
      <c r="I2391" t="s">
        <v>22</v>
      </c>
      <c r="M2391" s="1" t="str">
        <f t="shared" si="37"/>
        <v>INSERT INTO SUB_MON_STAT(USE_MON, LINE_NUM, SUB_STA_ID, SUB_STA_NM, RIDE_PASGR_NUM, ALIGHT_PASGR_NUM, WORK_DT) VALUES('201305', '8호선', '2826', '수진', 171799, 159265, '20130723');</v>
      </c>
    </row>
    <row r="2392" spans="2:13" x14ac:dyDescent="0.3">
      <c r="B2392" t="s">
        <v>3995</v>
      </c>
      <c r="C2392" t="s">
        <v>1027</v>
      </c>
      <c r="D2392" t="s">
        <v>1089</v>
      </c>
      <c r="E2392" t="s">
        <v>1090</v>
      </c>
      <c r="F2392" t="s">
        <v>5793</v>
      </c>
      <c r="G2392" t="s">
        <v>5794</v>
      </c>
      <c r="H2392" t="s">
        <v>21</v>
      </c>
      <c r="I2392" t="s">
        <v>22</v>
      </c>
      <c r="M2392" s="1" t="str">
        <f t="shared" si="37"/>
        <v>INSERT INTO SUB_MON_STAT(USE_MON, LINE_NUM, SUB_STA_ID, SUB_STA_NM, RIDE_PASGR_NUM, ALIGHT_PASGR_NUM, WORK_DT) VALUES('201305', '8호선', '2827', '모란', 152536, 114444, '20130723');</v>
      </c>
    </row>
    <row r="2393" spans="2:13" x14ac:dyDescent="0.3">
      <c r="B2393" t="s">
        <v>3995</v>
      </c>
      <c r="C2393" t="s">
        <v>1093</v>
      </c>
      <c r="D2393" t="s">
        <v>1094</v>
      </c>
      <c r="E2393" t="s">
        <v>1095</v>
      </c>
      <c r="F2393" t="s">
        <v>5795</v>
      </c>
      <c r="G2393" t="s">
        <v>5796</v>
      </c>
      <c r="H2393" t="s">
        <v>21</v>
      </c>
      <c r="I2393" t="s">
        <v>22</v>
      </c>
      <c r="M2393" s="1" t="str">
        <f t="shared" si="37"/>
        <v>INSERT INTO SUB_MON_STAT(USE_MON, LINE_NUM, SUB_STA_ID, SUB_STA_NM, RIDE_PASGR_NUM, ALIGHT_PASGR_NUM, WORK_DT) VALUES('201305', '9호선', '4101', '개화', 172413, 108583, '20130723');</v>
      </c>
    </row>
    <row r="2394" spans="2:13" x14ac:dyDescent="0.3">
      <c r="B2394" t="s">
        <v>3995</v>
      </c>
      <c r="C2394" t="s">
        <v>1093</v>
      </c>
      <c r="D2394" t="s">
        <v>1098</v>
      </c>
      <c r="E2394" t="s">
        <v>499</v>
      </c>
      <c r="F2394" t="s">
        <v>5797</v>
      </c>
      <c r="G2394" t="s">
        <v>5798</v>
      </c>
      <c r="H2394" t="s">
        <v>21</v>
      </c>
      <c r="I2394" t="s">
        <v>22</v>
      </c>
      <c r="M2394" s="1" t="str">
        <f t="shared" si="37"/>
        <v>INSERT INTO SUB_MON_STAT(USE_MON, LINE_NUM, SUB_STA_ID, SUB_STA_NM, RIDE_PASGR_NUM, ALIGHT_PASGR_NUM, WORK_DT) VALUES('201305', '9호선', '4102', '김포공항', 270075, 288024, '20130723');</v>
      </c>
    </row>
    <row r="2395" spans="2:13" x14ac:dyDescent="0.3">
      <c r="B2395" t="s">
        <v>3995</v>
      </c>
      <c r="C2395" t="s">
        <v>1093</v>
      </c>
      <c r="D2395" t="s">
        <v>1101</v>
      </c>
      <c r="E2395" t="s">
        <v>1102</v>
      </c>
      <c r="F2395" t="s">
        <v>5799</v>
      </c>
      <c r="G2395" t="s">
        <v>5800</v>
      </c>
      <c r="H2395" t="s">
        <v>21</v>
      </c>
      <c r="I2395" t="s">
        <v>22</v>
      </c>
      <c r="M2395" s="1" t="str">
        <f t="shared" si="37"/>
        <v>INSERT INTO SUB_MON_STAT(USE_MON, LINE_NUM, SUB_STA_ID, SUB_STA_NM, RIDE_PASGR_NUM, ALIGHT_PASGR_NUM, WORK_DT) VALUES('201305', '9호선', '4103', '공항시장', 93170, 103014, '20130723');</v>
      </c>
    </row>
    <row r="2396" spans="2:13" x14ac:dyDescent="0.3">
      <c r="B2396" t="s">
        <v>3995</v>
      </c>
      <c r="C2396" t="s">
        <v>1093</v>
      </c>
      <c r="D2396" t="s">
        <v>1105</v>
      </c>
      <c r="E2396" t="s">
        <v>1106</v>
      </c>
      <c r="F2396" t="s">
        <v>5801</v>
      </c>
      <c r="G2396" t="s">
        <v>5802</v>
      </c>
      <c r="H2396" t="s">
        <v>21</v>
      </c>
      <c r="I2396" t="s">
        <v>22</v>
      </c>
      <c r="M2396" s="1" t="str">
        <f t="shared" si="37"/>
        <v>INSERT INTO SUB_MON_STAT(USE_MON, LINE_NUM, SUB_STA_ID, SUB_STA_NM, RIDE_PASGR_NUM, ALIGHT_PASGR_NUM, WORK_DT) VALUES('201305', '9호선', '4104', '신방화', 171165, 167054, '20130723');</v>
      </c>
    </row>
    <row r="2397" spans="2:13" x14ac:dyDescent="0.3">
      <c r="B2397" t="s">
        <v>3995</v>
      </c>
      <c r="C2397" t="s">
        <v>1093</v>
      </c>
      <c r="D2397" t="s">
        <v>1109</v>
      </c>
      <c r="E2397" t="s">
        <v>1110</v>
      </c>
      <c r="F2397" t="s">
        <v>5803</v>
      </c>
      <c r="G2397" t="s">
        <v>5804</v>
      </c>
      <c r="H2397" t="s">
        <v>21</v>
      </c>
      <c r="I2397" t="s">
        <v>22</v>
      </c>
      <c r="M2397" s="1" t="str">
        <f t="shared" si="37"/>
        <v>INSERT INTO SUB_MON_STAT(USE_MON, LINE_NUM, SUB_STA_ID, SUB_STA_NM, RIDE_PASGR_NUM, ALIGHT_PASGR_NUM, WORK_DT) VALUES('201305', '9호선', '4106', '양천향교', 214947, 208266, '20130723');</v>
      </c>
    </row>
    <row r="2398" spans="2:13" x14ac:dyDescent="0.3">
      <c r="B2398" t="s">
        <v>3995</v>
      </c>
      <c r="C2398" t="s">
        <v>1093</v>
      </c>
      <c r="D2398" t="s">
        <v>1113</v>
      </c>
      <c r="E2398" t="s">
        <v>1114</v>
      </c>
      <c r="F2398" t="s">
        <v>5805</v>
      </c>
      <c r="G2398" t="s">
        <v>5806</v>
      </c>
      <c r="H2398" t="s">
        <v>21</v>
      </c>
      <c r="I2398" t="s">
        <v>22</v>
      </c>
      <c r="M2398" s="1" t="str">
        <f t="shared" si="37"/>
        <v>INSERT INTO SUB_MON_STAT(USE_MON, LINE_NUM, SUB_STA_ID, SUB_STA_NM, RIDE_PASGR_NUM, ALIGHT_PASGR_NUM, WORK_DT) VALUES('201305', '9호선', '4107', '가양', 567966, 526386, '20130723');</v>
      </c>
    </row>
    <row r="2399" spans="2:13" x14ac:dyDescent="0.3">
      <c r="B2399" t="s">
        <v>3995</v>
      </c>
      <c r="C2399" t="s">
        <v>1093</v>
      </c>
      <c r="D2399" t="s">
        <v>1117</v>
      </c>
      <c r="E2399" t="s">
        <v>1118</v>
      </c>
      <c r="F2399" t="s">
        <v>5807</v>
      </c>
      <c r="G2399" t="s">
        <v>5808</v>
      </c>
      <c r="H2399" t="s">
        <v>21</v>
      </c>
      <c r="I2399" t="s">
        <v>22</v>
      </c>
      <c r="M2399" s="1" t="str">
        <f t="shared" si="37"/>
        <v>INSERT INTO SUB_MON_STAT(USE_MON, LINE_NUM, SUB_STA_ID, SUB_STA_NM, RIDE_PASGR_NUM, ALIGHT_PASGR_NUM, WORK_DT) VALUES('201305', '9호선', '4108', '증미', 219450, 222790, '20130723');</v>
      </c>
    </row>
    <row r="2400" spans="2:13" x14ac:dyDescent="0.3">
      <c r="B2400" t="s">
        <v>3995</v>
      </c>
      <c r="C2400" t="s">
        <v>1093</v>
      </c>
      <c r="D2400" t="s">
        <v>1121</v>
      </c>
      <c r="E2400" t="s">
        <v>1122</v>
      </c>
      <c r="F2400" t="s">
        <v>5809</v>
      </c>
      <c r="G2400" t="s">
        <v>5810</v>
      </c>
      <c r="H2400" t="s">
        <v>21</v>
      </c>
      <c r="I2400" t="s">
        <v>22</v>
      </c>
      <c r="M2400" s="1" t="str">
        <f t="shared" si="37"/>
        <v>INSERT INTO SUB_MON_STAT(USE_MON, LINE_NUM, SUB_STA_ID, SUB_STA_NM, RIDE_PASGR_NUM, ALIGHT_PASGR_NUM, WORK_DT) VALUES('201305', '9호선', '4109', '등촌', 345796, 341379, '20130723');</v>
      </c>
    </row>
    <row r="2401" spans="2:13" x14ac:dyDescent="0.3">
      <c r="B2401" t="s">
        <v>3995</v>
      </c>
      <c r="C2401" t="s">
        <v>1093</v>
      </c>
      <c r="D2401" t="s">
        <v>1125</v>
      </c>
      <c r="E2401" t="s">
        <v>1126</v>
      </c>
      <c r="F2401" t="s">
        <v>5811</v>
      </c>
      <c r="G2401" t="s">
        <v>5812</v>
      </c>
      <c r="H2401" t="s">
        <v>21</v>
      </c>
      <c r="I2401" t="s">
        <v>22</v>
      </c>
      <c r="M2401" s="1" t="str">
        <f t="shared" si="37"/>
        <v>INSERT INTO SUB_MON_STAT(USE_MON, LINE_NUM, SUB_STA_ID, SUB_STA_NM, RIDE_PASGR_NUM, ALIGHT_PASGR_NUM, WORK_DT) VALUES('201305', '9호선', '4110', '염창', 414438, 385793, '20130723');</v>
      </c>
    </row>
    <row r="2402" spans="2:13" x14ac:dyDescent="0.3">
      <c r="B2402" t="s">
        <v>3995</v>
      </c>
      <c r="C2402" t="s">
        <v>1093</v>
      </c>
      <c r="D2402" t="s">
        <v>1129</v>
      </c>
      <c r="E2402" t="s">
        <v>1130</v>
      </c>
      <c r="F2402" t="s">
        <v>5813</v>
      </c>
      <c r="G2402" t="s">
        <v>5814</v>
      </c>
      <c r="H2402" t="s">
        <v>21</v>
      </c>
      <c r="I2402" t="s">
        <v>22</v>
      </c>
      <c r="M2402" s="1" t="str">
        <f t="shared" si="37"/>
        <v>INSERT INTO SUB_MON_STAT(USE_MON, LINE_NUM, SUB_STA_ID, SUB_STA_NM, RIDE_PASGR_NUM, ALIGHT_PASGR_NUM, WORK_DT) VALUES('201305', '9호선', '4111', '신목동', 138350, 116757, '20130723');</v>
      </c>
    </row>
    <row r="2403" spans="2:13" x14ac:dyDescent="0.3">
      <c r="B2403" t="s">
        <v>3995</v>
      </c>
      <c r="C2403" t="s">
        <v>1093</v>
      </c>
      <c r="D2403" t="s">
        <v>1133</v>
      </c>
      <c r="E2403" t="s">
        <v>1134</v>
      </c>
      <c r="F2403" t="s">
        <v>5815</v>
      </c>
      <c r="G2403" t="s">
        <v>5816</v>
      </c>
      <c r="H2403" t="s">
        <v>21</v>
      </c>
      <c r="I2403" t="s">
        <v>22</v>
      </c>
      <c r="M2403" s="1" t="str">
        <f t="shared" si="37"/>
        <v>INSERT INTO SUB_MON_STAT(USE_MON, LINE_NUM, SUB_STA_ID, SUB_STA_NM, RIDE_PASGR_NUM, ALIGHT_PASGR_NUM, WORK_DT) VALUES('201305', '9호선', '4112', '선유도', 195699, 197942, '20130723');</v>
      </c>
    </row>
    <row r="2404" spans="2:13" x14ac:dyDescent="0.3">
      <c r="B2404" t="s">
        <v>3995</v>
      </c>
      <c r="C2404" t="s">
        <v>1093</v>
      </c>
      <c r="D2404" t="s">
        <v>1137</v>
      </c>
      <c r="E2404" t="s">
        <v>204</v>
      </c>
      <c r="F2404" t="s">
        <v>5817</v>
      </c>
      <c r="G2404" t="s">
        <v>5818</v>
      </c>
      <c r="H2404" t="s">
        <v>21</v>
      </c>
      <c r="I2404" t="s">
        <v>22</v>
      </c>
      <c r="M2404" s="1" t="str">
        <f t="shared" si="37"/>
        <v>INSERT INTO SUB_MON_STAT(USE_MON, LINE_NUM, SUB_STA_ID, SUB_STA_NM, RIDE_PASGR_NUM, ALIGHT_PASGR_NUM, WORK_DT) VALUES('201305', '9호선', '4113', '당산', 460359, 418081, '20130723');</v>
      </c>
    </row>
    <row r="2405" spans="2:13" x14ac:dyDescent="0.3">
      <c r="B2405" t="s">
        <v>3995</v>
      </c>
      <c r="C2405" t="s">
        <v>1093</v>
      </c>
      <c r="D2405" t="s">
        <v>1140</v>
      </c>
      <c r="E2405" t="s">
        <v>1141</v>
      </c>
      <c r="F2405" t="s">
        <v>5819</v>
      </c>
      <c r="G2405" t="s">
        <v>5820</v>
      </c>
      <c r="H2405" t="s">
        <v>21</v>
      </c>
      <c r="I2405" t="s">
        <v>22</v>
      </c>
      <c r="M2405" s="1" t="str">
        <f t="shared" si="37"/>
        <v>INSERT INTO SUB_MON_STAT(USE_MON, LINE_NUM, SUB_STA_ID, SUB_STA_NM, RIDE_PASGR_NUM, ALIGHT_PASGR_NUM, WORK_DT) VALUES('201305', '9호선', '4114', '국회의사당', 449326, 472512, '20130723');</v>
      </c>
    </row>
    <row r="2406" spans="2:13" x14ac:dyDescent="0.3">
      <c r="B2406" t="s">
        <v>3995</v>
      </c>
      <c r="C2406" t="s">
        <v>1093</v>
      </c>
      <c r="D2406" t="s">
        <v>1144</v>
      </c>
      <c r="E2406" t="s">
        <v>554</v>
      </c>
      <c r="F2406" t="s">
        <v>5821</v>
      </c>
      <c r="G2406" t="s">
        <v>5822</v>
      </c>
      <c r="H2406" t="s">
        <v>21</v>
      </c>
      <c r="I2406" t="s">
        <v>22</v>
      </c>
      <c r="M2406" s="1" t="str">
        <f t="shared" si="37"/>
        <v>INSERT INTO SUB_MON_STAT(USE_MON, LINE_NUM, SUB_STA_ID, SUB_STA_NM, RIDE_PASGR_NUM, ALIGHT_PASGR_NUM, WORK_DT) VALUES('201305', '9호선', '4115', '여의도', 471862, 479315, '20130723');</v>
      </c>
    </row>
    <row r="2407" spans="2:13" x14ac:dyDescent="0.3">
      <c r="B2407" t="s">
        <v>3995</v>
      </c>
      <c r="C2407" t="s">
        <v>1093</v>
      </c>
      <c r="D2407" t="s">
        <v>1147</v>
      </c>
      <c r="E2407" t="s">
        <v>1148</v>
      </c>
      <c r="F2407" t="s">
        <v>5823</v>
      </c>
      <c r="G2407" t="s">
        <v>5824</v>
      </c>
      <c r="H2407" t="s">
        <v>21</v>
      </c>
      <c r="I2407" t="s">
        <v>22</v>
      </c>
      <c r="M2407" s="1" t="str">
        <f t="shared" si="37"/>
        <v>INSERT INTO SUB_MON_STAT(USE_MON, LINE_NUM, SUB_STA_ID, SUB_STA_NM, RIDE_PASGR_NUM, ALIGHT_PASGR_NUM, WORK_DT) VALUES('201305', '9호선', '4116', '샛강', 171110, 178563, '20130723');</v>
      </c>
    </row>
    <row r="2408" spans="2:13" x14ac:dyDescent="0.3">
      <c r="B2408" t="s">
        <v>3995</v>
      </c>
      <c r="C2408" t="s">
        <v>1093</v>
      </c>
      <c r="D2408" t="s">
        <v>1151</v>
      </c>
      <c r="E2408" t="s">
        <v>1152</v>
      </c>
      <c r="F2408" t="s">
        <v>5825</v>
      </c>
      <c r="G2408" t="s">
        <v>5826</v>
      </c>
      <c r="H2408" t="s">
        <v>21</v>
      </c>
      <c r="I2408" t="s">
        <v>22</v>
      </c>
      <c r="M2408" s="1" t="str">
        <f t="shared" si="37"/>
        <v>INSERT INTO SUB_MON_STAT(USE_MON, LINE_NUM, SUB_STA_ID, SUB_STA_NM, RIDE_PASGR_NUM, ALIGHT_PASGR_NUM, WORK_DT) VALUES('201305', '9호선', '4117', '노량진', 942767, 1001135, '20130723');</v>
      </c>
    </row>
    <row r="2409" spans="2:13" x14ac:dyDescent="0.3">
      <c r="B2409" t="s">
        <v>3995</v>
      </c>
      <c r="C2409" t="s">
        <v>1093</v>
      </c>
      <c r="D2409" t="s">
        <v>1155</v>
      </c>
      <c r="E2409" t="s">
        <v>1156</v>
      </c>
      <c r="F2409" t="s">
        <v>5827</v>
      </c>
      <c r="G2409" t="s">
        <v>5828</v>
      </c>
      <c r="H2409" t="s">
        <v>21</v>
      </c>
      <c r="I2409" t="s">
        <v>22</v>
      </c>
      <c r="M2409" s="1" t="str">
        <f t="shared" si="37"/>
        <v>INSERT INTO SUB_MON_STAT(USE_MON, LINE_NUM, SUB_STA_ID, SUB_STA_NM, RIDE_PASGR_NUM, ALIGHT_PASGR_NUM, WORK_DT) VALUES('201305', '9호선', '4118', '노들', 155474, 129460, '20130723');</v>
      </c>
    </row>
    <row r="2410" spans="2:13" x14ac:dyDescent="0.3">
      <c r="B2410" t="s">
        <v>3995</v>
      </c>
      <c r="C2410" t="s">
        <v>1093</v>
      </c>
      <c r="D2410" t="s">
        <v>1159</v>
      </c>
      <c r="E2410" t="s">
        <v>1160</v>
      </c>
      <c r="F2410" t="s">
        <v>5829</v>
      </c>
      <c r="G2410" t="s">
        <v>5830</v>
      </c>
      <c r="H2410" t="s">
        <v>21</v>
      </c>
      <c r="I2410" t="s">
        <v>22</v>
      </c>
      <c r="M2410" s="1" t="str">
        <f t="shared" si="37"/>
        <v>INSERT INTO SUB_MON_STAT(USE_MON, LINE_NUM, SUB_STA_ID, SUB_STA_NM, RIDE_PASGR_NUM, ALIGHT_PASGR_NUM, WORK_DT) VALUES('201305', '9호선', '4119', '흑석(중앙대입구)', 376927, 381655, '20130723');</v>
      </c>
    </row>
    <row r="2411" spans="2:13" x14ac:dyDescent="0.3">
      <c r="B2411" t="s">
        <v>3995</v>
      </c>
      <c r="C2411" t="s">
        <v>1093</v>
      </c>
      <c r="D2411" t="s">
        <v>1163</v>
      </c>
      <c r="E2411" t="s">
        <v>475</v>
      </c>
      <c r="F2411" t="s">
        <v>5831</v>
      </c>
      <c r="G2411" t="s">
        <v>5832</v>
      </c>
      <c r="H2411" t="s">
        <v>21</v>
      </c>
      <c r="I2411" t="s">
        <v>22</v>
      </c>
      <c r="M2411" s="1" t="str">
        <f t="shared" si="37"/>
        <v>INSERT INTO SUB_MON_STAT(USE_MON, LINE_NUM, SUB_STA_ID, SUB_STA_NM, RIDE_PASGR_NUM, ALIGHT_PASGR_NUM, WORK_DT) VALUES('201305', '9호선', '4120', '동작', 67911, 48987, '20130723');</v>
      </c>
    </row>
    <row r="2412" spans="2:13" x14ac:dyDescent="0.3">
      <c r="B2412" t="s">
        <v>3995</v>
      </c>
      <c r="C2412" t="s">
        <v>1093</v>
      </c>
      <c r="D2412" t="s">
        <v>1166</v>
      </c>
      <c r="E2412" t="s">
        <v>1167</v>
      </c>
      <c r="F2412" t="s">
        <v>5833</v>
      </c>
      <c r="G2412" t="s">
        <v>5834</v>
      </c>
      <c r="H2412" t="s">
        <v>21</v>
      </c>
      <c r="I2412" t="s">
        <v>22</v>
      </c>
      <c r="M2412" s="1" t="str">
        <f t="shared" si="37"/>
        <v>INSERT INTO SUB_MON_STAT(USE_MON, LINE_NUM, SUB_STA_ID, SUB_STA_NM, RIDE_PASGR_NUM, ALIGHT_PASGR_NUM, WORK_DT) VALUES('201305', '9호선', '4121', '구반포', 93980, 100676, '20130723');</v>
      </c>
    </row>
    <row r="2413" spans="2:13" x14ac:dyDescent="0.3">
      <c r="B2413" t="s">
        <v>3995</v>
      </c>
      <c r="C2413" t="s">
        <v>1093</v>
      </c>
      <c r="D2413" t="s">
        <v>1170</v>
      </c>
      <c r="E2413" t="s">
        <v>1171</v>
      </c>
      <c r="F2413" t="s">
        <v>5835</v>
      </c>
      <c r="G2413" t="s">
        <v>5836</v>
      </c>
      <c r="H2413" t="s">
        <v>21</v>
      </c>
      <c r="I2413" t="s">
        <v>22</v>
      </c>
      <c r="M2413" s="1" t="str">
        <f t="shared" si="37"/>
        <v>INSERT INTO SUB_MON_STAT(USE_MON, LINE_NUM, SUB_STA_ID, SUB_STA_NM, RIDE_PASGR_NUM, ALIGHT_PASGR_NUM, WORK_DT) VALUES('201305', '9호선', '4122', '신반포', 95323, 96806, '20130723');</v>
      </c>
    </row>
    <row r="2414" spans="2:13" x14ac:dyDescent="0.3">
      <c r="B2414" t="s">
        <v>3995</v>
      </c>
      <c r="C2414" t="s">
        <v>1093</v>
      </c>
      <c r="D2414" t="s">
        <v>1174</v>
      </c>
      <c r="E2414" t="s">
        <v>334</v>
      </c>
      <c r="F2414" t="s">
        <v>5837</v>
      </c>
      <c r="G2414" t="s">
        <v>5838</v>
      </c>
      <c r="H2414" t="s">
        <v>21</v>
      </c>
      <c r="I2414" t="s">
        <v>22</v>
      </c>
      <c r="M2414" s="1" t="str">
        <f t="shared" si="37"/>
        <v>INSERT INTO SUB_MON_STAT(USE_MON, LINE_NUM, SUB_STA_ID, SUB_STA_NM, RIDE_PASGR_NUM, ALIGHT_PASGR_NUM, WORK_DT) VALUES('201305', '9호선', '4123', '고속터미널', 419252, 381405, '20130723');</v>
      </c>
    </row>
    <row r="2415" spans="2:13" x14ac:dyDescent="0.3">
      <c r="B2415" t="s">
        <v>3995</v>
      </c>
      <c r="C2415" t="s">
        <v>1093</v>
      </c>
      <c r="D2415" t="s">
        <v>1177</v>
      </c>
      <c r="E2415" t="s">
        <v>1178</v>
      </c>
      <c r="F2415" t="s">
        <v>5839</v>
      </c>
      <c r="G2415" t="s">
        <v>5840</v>
      </c>
      <c r="H2415" t="s">
        <v>21</v>
      </c>
      <c r="I2415" t="s">
        <v>22</v>
      </c>
      <c r="M2415" s="1" t="str">
        <f t="shared" si="37"/>
        <v>INSERT INTO SUB_MON_STAT(USE_MON, LINE_NUM, SUB_STA_ID, SUB_STA_NM, RIDE_PASGR_NUM, ALIGHT_PASGR_NUM, WORK_DT) VALUES('201305', '9호선', '4124', '사평', 95586, 88426, '20130723');</v>
      </c>
    </row>
    <row r="2416" spans="2:13" x14ac:dyDescent="0.3">
      <c r="B2416" t="s">
        <v>3995</v>
      </c>
      <c r="C2416" t="s">
        <v>1093</v>
      </c>
      <c r="D2416" t="s">
        <v>1181</v>
      </c>
      <c r="E2416" t="s">
        <v>1182</v>
      </c>
      <c r="F2416" t="s">
        <v>5841</v>
      </c>
      <c r="G2416" t="s">
        <v>5842</v>
      </c>
      <c r="H2416" t="s">
        <v>21</v>
      </c>
      <c r="I2416" t="s">
        <v>22</v>
      </c>
      <c r="M2416" s="1" t="str">
        <f t="shared" si="37"/>
        <v>INSERT INTO SUB_MON_STAT(USE_MON, LINE_NUM, SUB_STA_ID, SUB_STA_NM, RIDE_PASGR_NUM, ALIGHT_PASGR_NUM, WORK_DT) VALUES('201305', '9호선', '4125', '신논현', 940121, 906398, '20130723');</v>
      </c>
    </row>
    <row r="2417" spans="2:13" x14ac:dyDescent="0.3">
      <c r="B2417" t="s">
        <v>3995</v>
      </c>
      <c r="C2417" t="s">
        <v>1185</v>
      </c>
      <c r="D2417" t="s">
        <v>1186</v>
      </c>
      <c r="E2417" t="s">
        <v>1187</v>
      </c>
      <c r="F2417" t="s">
        <v>5843</v>
      </c>
      <c r="G2417" t="s">
        <v>5844</v>
      </c>
      <c r="H2417" t="s">
        <v>21</v>
      </c>
      <c r="I2417" t="s">
        <v>22</v>
      </c>
      <c r="M2417" s="1" t="str">
        <f t="shared" si="37"/>
        <v>INSERT INTO SUB_MON_STAT(USE_MON, LINE_NUM, SUB_STA_ID, SUB_STA_NM, RIDE_PASGR_NUM, ALIGHT_PASGR_NUM, WORK_DT) VALUES('201305', '경부선', '1002', '남영', 370350, 394947, '20130723');</v>
      </c>
    </row>
    <row r="2418" spans="2:13" x14ac:dyDescent="0.3">
      <c r="B2418" t="s">
        <v>5845</v>
      </c>
      <c r="C2418" t="s">
        <v>1744</v>
      </c>
      <c r="D2418" t="s">
        <v>1778</v>
      </c>
      <c r="E2418" t="s">
        <v>910</v>
      </c>
      <c r="F2418" t="s">
        <v>5846</v>
      </c>
      <c r="G2418" t="s">
        <v>5847</v>
      </c>
      <c r="H2418" t="s">
        <v>21</v>
      </c>
      <c r="I2418" t="s">
        <v>22</v>
      </c>
      <c r="M2418" s="1" t="str">
        <f t="shared" si="37"/>
        <v>INSERT INTO SUB_MON_STAT(USE_MON, LINE_NUM, SUB_STA_ID, SUB_STA_NM, RIDE_PASGR_NUM, ALIGHT_PASGR_NUM, WORK_DT) VALUES('201306', '분당선', '1849', '강남구청', 188076, 215608, '20130723');</v>
      </c>
    </row>
    <row r="2419" spans="2:13" x14ac:dyDescent="0.3">
      <c r="B2419" t="s">
        <v>5845</v>
      </c>
      <c r="C2419" t="s">
        <v>1744</v>
      </c>
      <c r="D2419" t="s">
        <v>1781</v>
      </c>
      <c r="E2419" t="s">
        <v>1782</v>
      </c>
      <c r="F2419" t="s">
        <v>5848</v>
      </c>
      <c r="G2419" t="s">
        <v>5849</v>
      </c>
      <c r="H2419" t="s">
        <v>21</v>
      </c>
      <c r="I2419" t="s">
        <v>22</v>
      </c>
      <c r="M2419" s="1" t="str">
        <f t="shared" si="37"/>
        <v>INSERT INTO SUB_MON_STAT(USE_MON, LINE_NUM, SUB_STA_ID, SUB_STA_NM, RIDE_PASGR_NUM, ALIGHT_PASGR_NUM, WORK_DT) VALUES('201306', '분당선', '1850', '선정릉', 206631, 231260, '20130723');</v>
      </c>
    </row>
    <row r="2420" spans="2:13" x14ac:dyDescent="0.3">
      <c r="B2420" t="s">
        <v>5845</v>
      </c>
      <c r="C2420" t="s">
        <v>1744</v>
      </c>
      <c r="D2420" t="s">
        <v>1785</v>
      </c>
      <c r="E2420" t="s">
        <v>1786</v>
      </c>
      <c r="F2420" t="s">
        <v>5850</v>
      </c>
      <c r="G2420" t="s">
        <v>5851</v>
      </c>
      <c r="H2420" t="s">
        <v>21</v>
      </c>
      <c r="I2420" t="s">
        <v>22</v>
      </c>
      <c r="M2420" s="1" t="str">
        <f t="shared" si="37"/>
        <v>INSERT INTO SUB_MON_STAT(USE_MON, LINE_NUM, SUB_STA_ID, SUB_STA_NM, RIDE_PASGR_NUM, ALIGHT_PASGR_NUM, WORK_DT) VALUES('201306', '분당선', '1851', '가천대', 285110, 321509, '20130723');</v>
      </c>
    </row>
    <row r="2421" spans="2:13" x14ac:dyDescent="0.3">
      <c r="B2421" t="s">
        <v>5845</v>
      </c>
      <c r="C2421" t="s">
        <v>1744</v>
      </c>
      <c r="D2421" t="s">
        <v>1789</v>
      </c>
      <c r="E2421" t="s">
        <v>1790</v>
      </c>
      <c r="F2421" t="s">
        <v>5852</v>
      </c>
      <c r="G2421" t="s">
        <v>5853</v>
      </c>
      <c r="H2421" t="s">
        <v>21</v>
      </c>
      <c r="I2421" t="s">
        <v>22</v>
      </c>
      <c r="M2421" s="1" t="str">
        <f t="shared" si="37"/>
        <v>INSERT INTO SUB_MON_STAT(USE_MON, LINE_NUM, SUB_STA_ID, SUB_STA_NM, RIDE_PASGR_NUM, ALIGHT_PASGR_NUM, WORK_DT) VALUES('201306', '분당선', '1852', '태평', 419774, 396038, '20130723');</v>
      </c>
    </row>
    <row r="2422" spans="2:13" x14ac:dyDescent="0.3">
      <c r="B2422" t="s">
        <v>5845</v>
      </c>
      <c r="C2422" t="s">
        <v>1744</v>
      </c>
      <c r="D2422" t="s">
        <v>1793</v>
      </c>
      <c r="E2422" t="s">
        <v>1090</v>
      </c>
      <c r="F2422" t="s">
        <v>5854</v>
      </c>
      <c r="G2422" t="s">
        <v>5855</v>
      </c>
      <c r="H2422" t="s">
        <v>21</v>
      </c>
      <c r="I2422" t="s">
        <v>22</v>
      </c>
      <c r="M2422" s="1" t="str">
        <f t="shared" si="37"/>
        <v>INSERT INTO SUB_MON_STAT(USE_MON, LINE_NUM, SUB_STA_ID, SUB_STA_NM, RIDE_PASGR_NUM, ALIGHT_PASGR_NUM, WORK_DT) VALUES('201306', '분당선', '1853', '모란', 720442, 689209, '20130723');</v>
      </c>
    </row>
    <row r="2423" spans="2:13" x14ac:dyDescent="0.3">
      <c r="B2423" t="s">
        <v>5845</v>
      </c>
      <c r="C2423" t="s">
        <v>1744</v>
      </c>
      <c r="D2423" t="s">
        <v>1796</v>
      </c>
      <c r="E2423" t="s">
        <v>1797</v>
      </c>
      <c r="F2423" t="s">
        <v>5856</v>
      </c>
      <c r="G2423" t="s">
        <v>5857</v>
      </c>
      <c r="H2423" t="s">
        <v>21</v>
      </c>
      <c r="I2423" t="s">
        <v>22</v>
      </c>
      <c r="M2423" s="1" t="str">
        <f t="shared" si="37"/>
        <v>INSERT INTO SUB_MON_STAT(USE_MON, LINE_NUM, SUB_STA_ID, SUB_STA_NM, RIDE_PASGR_NUM, ALIGHT_PASGR_NUM, WORK_DT) VALUES('201306', '분당선', '1854', '야탑', 817657, 854174, '20130723');</v>
      </c>
    </row>
    <row r="2424" spans="2:13" x14ac:dyDescent="0.3">
      <c r="B2424" t="s">
        <v>5845</v>
      </c>
      <c r="C2424" t="s">
        <v>1744</v>
      </c>
      <c r="D2424" t="s">
        <v>1800</v>
      </c>
      <c r="E2424" t="s">
        <v>1801</v>
      </c>
      <c r="F2424" t="s">
        <v>5858</v>
      </c>
      <c r="G2424" t="s">
        <v>5859</v>
      </c>
      <c r="H2424" t="s">
        <v>21</v>
      </c>
      <c r="I2424" t="s">
        <v>22</v>
      </c>
      <c r="M2424" s="1" t="str">
        <f t="shared" si="37"/>
        <v>INSERT INTO SUB_MON_STAT(USE_MON, LINE_NUM, SUB_STA_ID, SUB_STA_NM, RIDE_PASGR_NUM, ALIGHT_PASGR_NUM, WORK_DT) VALUES('201306', '분당선', '1855', '서현', 748205, 777686, '20130723');</v>
      </c>
    </row>
    <row r="2425" spans="2:13" x14ac:dyDescent="0.3">
      <c r="B2425" t="s">
        <v>5845</v>
      </c>
      <c r="C2425" t="s">
        <v>1744</v>
      </c>
      <c r="D2425" t="s">
        <v>1804</v>
      </c>
      <c r="E2425" t="s">
        <v>1805</v>
      </c>
      <c r="F2425" t="s">
        <v>5860</v>
      </c>
      <c r="G2425" t="s">
        <v>5861</v>
      </c>
      <c r="H2425" t="s">
        <v>21</v>
      </c>
      <c r="I2425" t="s">
        <v>22</v>
      </c>
      <c r="M2425" s="1" t="str">
        <f t="shared" si="37"/>
        <v>INSERT INTO SUB_MON_STAT(USE_MON, LINE_NUM, SUB_STA_ID, SUB_STA_NM, RIDE_PASGR_NUM, ALIGHT_PASGR_NUM, WORK_DT) VALUES('201306', '분당선', '1856', '수내', 412055, 412858, '20130723');</v>
      </c>
    </row>
    <row r="2426" spans="2:13" x14ac:dyDescent="0.3">
      <c r="B2426" t="s">
        <v>5845</v>
      </c>
      <c r="C2426" t="s">
        <v>1744</v>
      </c>
      <c r="D2426" t="s">
        <v>1808</v>
      </c>
      <c r="E2426" t="s">
        <v>1809</v>
      </c>
      <c r="F2426" t="s">
        <v>5862</v>
      </c>
      <c r="G2426" t="s">
        <v>5863</v>
      </c>
      <c r="H2426" t="s">
        <v>21</v>
      </c>
      <c r="I2426" t="s">
        <v>22</v>
      </c>
      <c r="M2426" s="1" t="str">
        <f t="shared" si="37"/>
        <v>INSERT INTO SUB_MON_STAT(USE_MON, LINE_NUM, SUB_STA_ID, SUB_STA_NM, RIDE_PASGR_NUM, ALIGHT_PASGR_NUM, WORK_DT) VALUES('201306', '분당선', '1857', '정자', 453680, 481436, '20130723');</v>
      </c>
    </row>
    <row r="2427" spans="2:13" x14ac:dyDescent="0.3">
      <c r="B2427" t="s">
        <v>5845</v>
      </c>
      <c r="C2427" t="s">
        <v>1744</v>
      </c>
      <c r="D2427" t="s">
        <v>1812</v>
      </c>
      <c r="E2427" t="s">
        <v>1813</v>
      </c>
      <c r="F2427" t="s">
        <v>5864</v>
      </c>
      <c r="G2427" t="s">
        <v>5865</v>
      </c>
      <c r="H2427" t="s">
        <v>21</v>
      </c>
      <c r="I2427" t="s">
        <v>22</v>
      </c>
      <c r="M2427" s="1" t="str">
        <f t="shared" si="37"/>
        <v>INSERT INTO SUB_MON_STAT(USE_MON, LINE_NUM, SUB_STA_ID, SUB_STA_NM, RIDE_PASGR_NUM, ALIGHT_PASGR_NUM, WORK_DT) VALUES('201306', '분당선', '1858', '미금', 640860, 674635, '20130723');</v>
      </c>
    </row>
    <row r="2428" spans="2:13" x14ac:dyDescent="0.3">
      <c r="B2428" t="s">
        <v>5845</v>
      </c>
      <c r="C2428" t="s">
        <v>1744</v>
      </c>
      <c r="D2428" t="s">
        <v>1816</v>
      </c>
      <c r="E2428" t="s">
        <v>1817</v>
      </c>
      <c r="F2428" t="s">
        <v>5866</v>
      </c>
      <c r="G2428" t="s">
        <v>5867</v>
      </c>
      <c r="H2428" t="s">
        <v>21</v>
      </c>
      <c r="I2428" t="s">
        <v>22</v>
      </c>
      <c r="M2428" s="1" t="str">
        <f t="shared" si="37"/>
        <v>INSERT INTO SUB_MON_STAT(USE_MON, LINE_NUM, SUB_STA_ID, SUB_STA_NM, RIDE_PASGR_NUM, ALIGHT_PASGR_NUM, WORK_DT) VALUES('201306', '분당선', '1859', '오리', 481998, 408822, '20130723');</v>
      </c>
    </row>
    <row r="2429" spans="2:13" x14ac:dyDescent="0.3">
      <c r="B2429" t="s">
        <v>5845</v>
      </c>
      <c r="C2429" t="s">
        <v>1744</v>
      </c>
      <c r="D2429" t="s">
        <v>1820</v>
      </c>
      <c r="E2429" t="s">
        <v>1821</v>
      </c>
      <c r="F2429" t="s">
        <v>5868</v>
      </c>
      <c r="G2429" t="s">
        <v>5869</v>
      </c>
      <c r="H2429" t="s">
        <v>21</v>
      </c>
      <c r="I2429" t="s">
        <v>22</v>
      </c>
      <c r="M2429" s="1" t="str">
        <f t="shared" si="37"/>
        <v>INSERT INTO SUB_MON_STAT(USE_MON, LINE_NUM, SUB_STA_ID, SUB_STA_NM, RIDE_PASGR_NUM, ALIGHT_PASGR_NUM, WORK_DT) VALUES('201306', '분당선', '1860', '이매', 164574, 159217, '20130723');</v>
      </c>
    </row>
    <row r="2430" spans="2:13" x14ac:dyDescent="0.3">
      <c r="B2430" t="s">
        <v>5845</v>
      </c>
      <c r="C2430" t="s">
        <v>1744</v>
      </c>
      <c r="D2430" t="s">
        <v>1824</v>
      </c>
      <c r="E2430" t="s">
        <v>1825</v>
      </c>
      <c r="F2430" t="s">
        <v>5870</v>
      </c>
      <c r="G2430" t="s">
        <v>5871</v>
      </c>
      <c r="H2430" t="s">
        <v>21</v>
      </c>
      <c r="I2430" t="s">
        <v>22</v>
      </c>
      <c r="M2430" s="1" t="str">
        <f t="shared" si="37"/>
        <v>INSERT INTO SUB_MON_STAT(USE_MON, LINE_NUM, SUB_STA_ID, SUB_STA_NM, RIDE_PASGR_NUM, ALIGHT_PASGR_NUM, WORK_DT) VALUES('201306', '분당선', '1861', '보정', 94365, 73437, '20130723');</v>
      </c>
    </row>
    <row r="2431" spans="2:13" x14ac:dyDescent="0.3">
      <c r="B2431" t="s">
        <v>5845</v>
      </c>
      <c r="C2431" t="s">
        <v>1744</v>
      </c>
      <c r="D2431" t="s">
        <v>1828</v>
      </c>
      <c r="E2431" t="s">
        <v>1829</v>
      </c>
      <c r="F2431" t="s">
        <v>5872</v>
      </c>
      <c r="G2431" t="s">
        <v>5873</v>
      </c>
      <c r="H2431" t="s">
        <v>21</v>
      </c>
      <c r="I2431" t="s">
        <v>22</v>
      </c>
      <c r="M2431" s="1" t="str">
        <f t="shared" si="37"/>
        <v>INSERT INTO SUB_MON_STAT(USE_MON, LINE_NUM, SUB_STA_ID, SUB_STA_NM, RIDE_PASGR_NUM, ALIGHT_PASGR_NUM, WORK_DT) VALUES('201306', '분당선', '1862', '죽전', 621050, 666114, '20130723');</v>
      </c>
    </row>
    <row r="2432" spans="2:13" x14ac:dyDescent="0.3">
      <c r="B2432" t="s">
        <v>5845</v>
      </c>
      <c r="C2432" t="s">
        <v>1744</v>
      </c>
      <c r="D2432" t="s">
        <v>1832</v>
      </c>
      <c r="E2432" t="s">
        <v>1833</v>
      </c>
      <c r="F2432" t="s">
        <v>5874</v>
      </c>
      <c r="G2432" t="s">
        <v>5875</v>
      </c>
      <c r="H2432" t="s">
        <v>21</v>
      </c>
      <c r="I2432" t="s">
        <v>22</v>
      </c>
      <c r="M2432" s="1" t="str">
        <f t="shared" si="37"/>
        <v>INSERT INTO SUB_MON_STAT(USE_MON, LINE_NUM, SUB_STA_ID, SUB_STA_NM, RIDE_PASGR_NUM, ALIGHT_PASGR_NUM, WORK_DT) VALUES('201306', '분당선', '1863', '구성', 140537, 141905, '20130723');</v>
      </c>
    </row>
    <row r="2433" spans="2:13" x14ac:dyDescent="0.3">
      <c r="B2433" t="s">
        <v>5845</v>
      </c>
      <c r="C2433" t="s">
        <v>1744</v>
      </c>
      <c r="D2433" t="s">
        <v>1836</v>
      </c>
      <c r="E2433" t="s">
        <v>1837</v>
      </c>
      <c r="F2433" t="s">
        <v>5876</v>
      </c>
      <c r="G2433" t="s">
        <v>5877</v>
      </c>
      <c r="H2433" t="s">
        <v>21</v>
      </c>
      <c r="I2433" t="s">
        <v>22</v>
      </c>
      <c r="M2433" s="1" t="str">
        <f t="shared" si="37"/>
        <v>INSERT INTO SUB_MON_STAT(USE_MON, LINE_NUM, SUB_STA_ID, SUB_STA_NM, RIDE_PASGR_NUM, ALIGHT_PASGR_NUM, WORK_DT) VALUES('201306', '분당선', '1864', '신갈', 108938, 104952, '20130723');</v>
      </c>
    </row>
    <row r="2434" spans="2:13" x14ac:dyDescent="0.3">
      <c r="B2434" t="s">
        <v>5845</v>
      </c>
      <c r="C2434" t="s">
        <v>1744</v>
      </c>
      <c r="D2434" t="s">
        <v>1840</v>
      </c>
      <c r="E2434" t="s">
        <v>1841</v>
      </c>
      <c r="F2434" t="s">
        <v>5878</v>
      </c>
      <c r="G2434" t="s">
        <v>5879</v>
      </c>
      <c r="H2434" t="s">
        <v>21</v>
      </c>
      <c r="I2434" t="s">
        <v>22</v>
      </c>
      <c r="M2434" s="1" t="str">
        <f t="shared" si="37"/>
        <v>INSERT INTO SUB_MON_STAT(USE_MON, LINE_NUM, SUB_STA_ID, SUB_STA_NM, RIDE_PASGR_NUM, ALIGHT_PASGR_NUM, WORK_DT) VALUES('201306', '분당선', '1865', '기흥', 228737, 228749, '20130723');</v>
      </c>
    </row>
    <row r="2435" spans="2:13" x14ac:dyDescent="0.3">
      <c r="B2435" t="s">
        <v>5845</v>
      </c>
      <c r="C2435" t="s">
        <v>1744</v>
      </c>
      <c r="D2435" t="s">
        <v>1844</v>
      </c>
      <c r="E2435" t="s">
        <v>1845</v>
      </c>
      <c r="F2435" t="s">
        <v>5880</v>
      </c>
      <c r="G2435" t="s">
        <v>5881</v>
      </c>
      <c r="H2435" t="s">
        <v>21</v>
      </c>
      <c r="I2435" t="s">
        <v>22</v>
      </c>
      <c r="M2435" s="1" t="str">
        <f t="shared" si="37"/>
        <v>INSERT INTO SUB_MON_STAT(USE_MON, LINE_NUM, SUB_STA_ID, SUB_STA_NM, RIDE_PASGR_NUM, ALIGHT_PASGR_NUM, WORK_DT) VALUES('201306', '분당선', '1866', '상갈', 101338, 94764, '20130723');</v>
      </c>
    </row>
    <row r="2436" spans="2:13" x14ac:dyDescent="0.3">
      <c r="B2436" t="s">
        <v>5845</v>
      </c>
      <c r="C2436" t="s">
        <v>1744</v>
      </c>
      <c r="D2436" t="s">
        <v>1848</v>
      </c>
      <c r="E2436" t="s">
        <v>1849</v>
      </c>
      <c r="F2436" t="s">
        <v>5882</v>
      </c>
      <c r="G2436" t="s">
        <v>5883</v>
      </c>
      <c r="H2436" t="s">
        <v>21</v>
      </c>
      <c r="I2436" t="s">
        <v>22</v>
      </c>
      <c r="M2436" s="1" t="str">
        <f t="shared" si="37"/>
        <v>INSERT INTO SUB_MON_STAT(USE_MON, LINE_NUM, SUB_STA_ID, SUB_STA_NM, RIDE_PASGR_NUM, ALIGHT_PASGR_NUM, WORK_DT) VALUES('201306', '분당선', '1867', '청명', 72304, 66968, '20130723');</v>
      </c>
    </row>
    <row r="2437" spans="2:13" x14ac:dyDescent="0.3">
      <c r="B2437" t="s">
        <v>5845</v>
      </c>
      <c r="C2437" t="s">
        <v>1744</v>
      </c>
      <c r="D2437" t="s">
        <v>1852</v>
      </c>
      <c r="E2437" t="s">
        <v>1853</v>
      </c>
      <c r="F2437" t="s">
        <v>5884</v>
      </c>
      <c r="G2437" t="s">
        <v>5885</v>
      </c>
      <c r="H2437" t="s">
        <v>21</v>
      </c>
      <c r="I2437" t="s">
        <v>22</v>
      </c>
      <c r="M2437" s="1" t="str">
        <f t="shared" ref="M2437:M2500" si="38">CONCATENATE("INSERT INTO SUB_MON_STAT(USE_MON, LINE_NUM, SUB_STA_ID, SUB_STA_NM, RIDE_PASGR_NUM, ALIGHT_PASGR_NUM, WORK_DT) VALUES('", B2437, "', '", C2437, "', '", D2437, "', '", E2437, "', ", F2437, ", ", G2437, ", '", H2437, "');")</f>
        <v>INSERT INTO SUB_MON_STAT(USE_MON, LINE_NUM, SUB_STA_ID, SUB_STA_NM, RIDE_PASGR_NUM, ALIGHT_PASGR_NUM, WORK_DT) VALUES('201306', '분당선', '1868', '영통', 118599, 127341, '20130723');</v>
      </c>
    </row>
    <row r="2438" spans="2:13" x14ac:dyDescent="0.3">
      <c r="B2438" t="s">
        <v>5845</v>
      </c>
      <c r="C2438" t="s">
        <v>1744</v>
      </c>
      <c r="D2438" t="s">
        <v>1856</v>
      </c>
      <c r="E2438" t="s">
        <v>1857</v>
      </c>
      <c r="F2438" t="s">
        <v>5886</v>
      </c>
      <c r="G2438" t="s">
        <v>5887</v>
      </c>
      <c r="H2438" t="s">
        <v>21</v>
      </c>
      <c r="I2438" t="s">
        <v>22</v>
      </c>
      <c r="M2438" s="1" t="str">
        <f t="shared" si="38"/>
        <v>INSERT INTO SUB_MON_STAT(USE_MON, LINE_NUM, SUB_STA_ID, SUB_STA_NM, RIDE_PASGR_NUM, ALIGHT_PASGR_NUM, WORK_DT) VALUES('201306', '분당선', '1869', '망포', 201035, 188814, '20130723');</v>
      </c>
    </row>
    <row r="2439" spans="2:13" x14ac:dyDescent="0.3">
      <c r="B2439" t="s">
        <v>5845</v>
      </c>
      <c r="C2439" t="s">
        <v>1860</v>
      </c>
      <c r="D2439" t="s">
        <v>1861</v>
      </c>
      <c r="E2439" t="s">
        <v>1862</v>
      </c>
      <c r="F2439" t="s">
        <v>5888</v>
      </c>
      <c r="G2439" t="s">
        <v>5889</v>
      </c>
      <c r="H2439" t="s">
        <v>21</v>
      </c>
      <c r="I2439" t="s">
        <v>22</v>
      </c>
      <c r="M2439" s="1" t="str">
        <f t="shared" si="38"/>
        <v>INSERT INTO SUB_MON_STAT(USE_MON, LINE_NUM, SUB_STA_ID, SUB_STA_NM, RIDE_PASGR_NUM, ALIGHT_PASGR_NUM, WORK_DT) VALUES('201306', '수인선', '1879', '월곶', 59900, 51589, '20130723');</v>
      </c>
    </row>
    <row r="2440" spans="2:13" x14ac:dyDescent="0.3">
      <c r="B2440" t="s">
        <v>5845</v>
      </c>
      <c r="C2440" t="s">
        <v>1860</v>
      </c>
      <c r="D2440" t="s">
        <v>1865</v>
      </c>
      <c r="E2440" t="s">
        <v>1866</v>
      </c>
      <c r="F2440" t="s">
        <v>5890</v>
      </c>
      <c r="G2440" t="s">
        <v>5891</v>
      </c>
      <c r="H2440" t="s">
        <v>21</v>
      </c>
      <c r="I2440" t="s">
        <v>22</v>
      </c>
      <c r="M2440" s="1" t="str">
        <f t="shared" si="38"/>
        <v>INSERT INTO SUB_MON_STAT(USE_MON, LINE_NUM, SUB_STA_ID, SUB_STA_NM, RIDE_PASGR_NUM, ALIGHT_PASGR_NUM, WORK_DT) VALUES('201306', '수인선', '1880', '소래포구', 131865, 127177, '20130723');</v>
      </c>
    </row>
    <row r="2441" spans="2:13" x14ac:dyDescent="0.3">
      <c r="B2441" t="s">
        <v>5845</v>
      </c>
      <c r="C2441" t="s">
        <v>1860</v>
      </c>
      <c r="D2441" t="s">
        <v>1869</v>
      </c>
      <c r="E2441" t="s">
        <v>1870</v>
      </c>
      <c r="F2441" t="s">
        <v>5892</v>
      </c>
      <c r="G2441" t="s">
        <v>5893</v>
      </c>
      <c r="H2441" t="s">
        <v>21</v>
      </c>
      <c r="I2441" t="s">
        <v>22</v>
      </c>
      <c r="M2441" s="1" t="str">
        <f t="shared" si="38"/>
        <v>INSERT INTO SUB_MON_STAT(USE_MON, LINE_NUM, SUB_STA_ID, SUB_STA_NM, RIDE_PASGR_NUM, ALIGHT_PASGR_NUM, WORK_DT) VALUES('201306', '수인선', '1881', '인천논현', 121774, 124227, '20130723');</v>
      </c>
    </row>
    <row r="2442" spans="2:13" x14ac:dyDescent="0.3">
      <c r="B2442" t="s">
        <v>5845</v>
      </c>
      <c r="C2442" t="s">
        <v>1860</v>
      </c>
      <c r="D2442" t="s">
        <v>1873</v>
      </c>
      <c r="E2442" t="s">
        <v>1874</v>
      </c>
      <c r="F2442" t="s">
        <v>5894</v>
      </c>
      <c r="G2442" t="s">
        <v>5895</v>
      </c>
      <c r="H2442" t="s">
        <v>21</v>
      </c>
      <c r="I2442" t="s">
        <v>22</v>
      </c>
      <c r="M2442" s="1" t="str">
        <f t="shared" si="38"/>
        <v>INSERT INTO SUB_MON_STAT(USE_MON, LINE_NUM, SUB_STA_ID, SUB_STA_NM, RIDE_PASGR_NUM, ALIGHT_PASGR_NUM, WORK_DT) VALUES('201306', '수인선', '1882', '호구포', 61721, 62169, '20130723');</v>
      </c>
    </row>
    <row r="2443" spans="2:13" x14ac:dyDescent="0.3">
      <c r="B2443" t="s">
        <v>5845</v>
      </c>
      <c r="C2443" t="s">
        <v>1860</v>
      </c>
      <c r="D2443" t="s">
        <v>1877</v>
      </c>
      <c r="E2443" t="s">
        <v>1878</v>
      </c>
      <c r="F2443" t="s">
        <v>5896</v>
      </c>
      <c r="G2443" t="s">
        <v>5897</v>
      </c>
      <c r="H2443" t="s">
        <v>21</v>
      </c>
      <c r="I2443" t="s">
        <v>22</v>
      </c>
      <c r="M2443" s="1" t="str">
        <f t="shared" si="38"/>
        <v>INSERT INTO SUB_MON_STAT(USE_MON, LINE_NUM, SUB_STA_ID, SUB_STA_NM, RIDE_PASGR_NUM, ALIGHT_PASGR_NUM, WORK_DT) VALUES('201306', '수인선', '1883', '남동인더스파크', 39150, 43400, '20130723');</v>
      </c>
    </row>
    <row r="2444" spans="2:13" x14ac:dyDescent="0.3">
      <c r="B2444" t="s">
        <v>5845</v>
      </c>
      <c r="C2444" t="s">
        <v>1860</v>
      </c>
      <c r="D2444" t="s">
        <v>1881</v>
      </c>
      <c r="E2444" t="s">
        <v>1882</v>
      </c>
      <c r="F2444" t="s">
        <v>5898</v>
      </c>
      <c r="G2444" t="s">
        <v>5899</v>
      </c>
      <c r="H2444" t="s">
        <v>21</v>
      </c>
      <c r="I2444" t="s">
        <v>22</v>
      </c>
      <c r="M2444" s="1" t="str">
        <f t="shared" si="38"/>
        <v>INSERT INTO SUB_MON_STAT(USE_MON, LINE_NUM, SUB_STA_ID, SUB_STA_NM, RIDE_PASGR_NUM, ALIGHT_PASGR_NUM, WORK_DT) VALUES('201306', '수인선', '1884', '원인재', 95996, 99581, '20130723');</v>
      </c>
    </row>
    <row r="2445" spans="2:13" x14ac:dyDescent="0.3">
      <c r="B2445" t="s">
        <v>5845</v>
      </c>
      <c r="C2445" t="s">
        <v>1860</v>
      </c>
      <c r="D2445" t="s">
        <v>1885</v>
      </c>
      <c r="E2445" t="s">
        <v>1886</v>
      </c>
      <c r="F2445" t="s">
        <v>5900</v>
      </c>
      <c r="G2445" t="s">
        <v>5901</v>
      </c>
      <c r="H2445" t="s">
        <v>21</v>
      </c>
      <c r="I2445" t="s">
        <v>22</v>
      </c>
      <c r="M2445" s="1" t="str">
        <f t="shared" si="38"/>
        <v>INSERT INTO SUB_MON_STAT(USE_MON, LINE_NUM, SUB_STA_ID, SUB_STA_NM, RIDE_PASGR_NUM, ALIGHT_PASGR_NUM, WORK_DT) VALUES('201306', '수인선', '1885', '연수', 88462, 85543, '20130723');</v>
      </c>
    </row>
    <row r="2446" spans="2:13" x14ac:dyDescent="0.3">
      <c r="B2446" t="s">
        <v>5845</v>
      </c>
      <c r="C2446" t="s">
        <v>1860</v>
      </c>
      <c r="D2446" t="s">
        <v>1889</v>
      </c>
      <c r="E2446" t="s">
        <v>1890</v>
      </c>
      <c r="F2446" t="s">
        <v>5902</v>
      </c>
      <c r="G2446" t="s">
        <v>5903</v>
      </c>
      <c r="H2446" t="s">
        <v>21</v>
      </c>
      <c r="I2446" t="s">
        <v>22</v>
      </c>
      <c r="M2446" s="1" t="str">
        <f t="shared" si="38"/>
        <v>INSERT INTO SUB_MON_STAT(USE_MON, LINE_NUM, SUB_STA_ID, SUB_STA_NM, RIDE_PASGR_NUM, ALIGHT_PASGR_NUM, WORK_DT) VALUES('201306', '수인선', '1886', '송도', 91054, 92244, '20130723');</v>
      </c>
    </row>
    <row r="2447" spans="2:13" x14ac:dyDescent="0.3">
      <c r="B2447" t="s">
        <v>5845</v>
      </c>
      <c r="C2447" t="s">
        <v>1893</v>
      </c>
      <c r="D2447" t="s">
        <v>1894</v>
      </c>
      <c r="E2447" t="s">
        <v>1895</v>
      </c>
      <c r="F2447" t="s">
        <v>5904</v>
      </c>
      <c r="G2447" t="s">
        <v>5905</v>
      </c>
      <c r="H2447" t="s">
        <v>21</v>
      </c>
      <c r="I2447" t="s">
        <v>22</v>
      </c>
      <c r="M2447" s="1" t="str">
        <f t="shared" si="38"/>
        <v>INSERT INTO SUB_MON_STAT(USE_MON, LINE_NUM, SUB_STA_ID, SUB_STA_NM, RIDE_PASGR_NUM, ALIGHT_PASGR_NUM, WORK_DT) VALUES('201306', '안산선', '1751', '산본', 580508, 608627, '20130723');</v>
      </c>
    </row>
    <row r="2448" spans="2:13" x14ac:dyDescent="0.3">
      <c r="B2448" t="s">
        <v>5845</v>
      </c>
      <c r="C2448" t="s">
        <v>1893</v>
      </c>
      <c r="D2448" t="s">
        <v>1898</v>
      </c>
      <c r="E2448" t="s">
        <v>1899</v>
      </c>
      <c r="F2448" t="s">
        <v>5906</v>
      </c>
      <c r="G2448" t="s">
        <v>5907</v>
      </c>
      <c r="H2448" t="s">
        <v>21</v>
      </c>
      <c r="I2448" t="s">
        <v>22</v>
      </c>
      <c r="M2448" s="1" t="str">
        <f t="shared" si="38"/>
        <v>INSERT INTO SUB_MON_STAT(USE_MON, LINE_NUM, SUB_STA_ID, SUB_STA_NM, RIDE_PASGR_NUM, ALIGHT_PASGR_NUM, WORK_DT) VALUES('201306', '안산선', '1752', '대야미', 117720, 107344, '20130723');</v>
      </c>
    </row>
    <row r="2449" spans="2:13" x14ac:dyDescent="0.3">
      <c r="B2449" t="s">
        <v>5845</v>
      </c>
      <c r="C2449" t="s">
        <v>1893</v>
      </c>
      <c r="D2449" t="s">
        <v>1902</v>
      </c>
      <c r="E2449" t="s">
        <v>1903</v>
      </c>
      <c r="F2449" t="s">
        <v>5908</v>
      </c>
      <c r="G2449" t="s">
        <v>5909</v>
      </c>
      <c r="H2449" t="s">
        <v>21</v>
      </c>
      <c r="I2449" t="s">
        <v>22</v>
      </c>
      <c r="M2449" s="1" t="str">
        <f t="shared" si="38"/>
        <v>INSERT INTO SUB_MON_STAT(USE_MON, LINE_NUM, SUB_STA_ID, SUB_STA_NM, RIDE_PASGR_NUM, ALIGHT_PASGR_NUM, WORK_DT) VALUES('201306', '안산선', '1753', '반월', 161298, 150608, '20130723');</v>
      </c>
    </row>
    <row r="2450" spans="2:13" x14ac:dyDescent="0.3">
      <c r="B2450" t="s">
        <v>5845</v>
      </c>
      <c r="C2450" t="s">
        <v>1893</v>
      </c>
      <c r="D2450" t="s">
        <v>1906</v>
      </c>
      <c r="E2450" t="s">
        <v>1907</v>
      </c>
      <c r="F2450" t="s">
        <v>5910</v>
      </c>
      <c r="G2450" t="s">
        <v>5911</v>
      </c>
      <c r="H2450" t="s">
        <v>21</v>
      </c>
      <c r="I2450" t="s">
        <v>22</v>
      </c>
      <c r="M2450" s="1" t="str">
        <f t="shared" si="38"/>
        <v>INSERT INTO SUB_MON_STAT(USE_MON, LINE_NUM, SUB_STA_ID, SUB_STA_NM, RIDE_PASGR_NUM, ALIGHT_PASGR_NUM, WORK_DT) VALUES('201306', '안산선', '1754', '상록수', 662510, 648908, '20130723');</v>
      </c>
    </row>
    <row r="2451" spans="2:13" x14ac:dyDescent="0.3">
      <c r="B2451" t="s">
        <v>5845</v>
      </c>
      <c r="C2451" t="s">
        <v>1893</v>
      </c>
      <c r="D2451" t="s">
        <v>1910</v>
      </c>
      <c r="E2451" t="s">
        <v>1911</v>
      </c>
      <c r="F2451" t="s">
        <v>5912</v>
      </c>
      <c r="G2451" t="s">
        <v>5913</v>
      </c>
      <c r="H2451" t="s">
        <v>21</v>
      </c>
      <c r="I2451" t="s">
        <v>22</v>
      </c>
      <c r="M2451" s="1" t="str">
        <f t="shared" si="38"/>
        <v>INSERT INTO SUB_MON_STAT(USE_MON, LINE_NUM, SUB_STA_ID, SUB_STA_NM, RIDE_PASGR_NUM, ALIGHT_PASGR_NUM, WORK_DT) VALUES('201306', '안산선', '1755', '한대앞', 308890, 302989, '20130723');</v>
      </c>
    </row>
    <row r="2452" spans="2:13" x14ac:dyDescent="0.3">
      <c r="B2452" t="s">
        <v>5845</v>
      </c>
      <c r="C2452" t="s">
        <v>1893</v>
      </c>
      <c r="D2452" t="s">
        <v>1914</v>
      </c>
      <c r="E2452" t="s">
        <v>1915</v>
      </c>
      <c r="F2452" t="s">
        <v>5914</v>
      </c>
      <c r="G2452" t="s">
        <v>5915</v>
      </c>
      <c r="H2452" t="s">
        <v>21</v>
      </c>
      <c r="I2452" t="s">
        <v>22</v>
      </c>
      <c r="M2452" s="1" t="str">
        <f t="shared" si="38"/>
        <v>INSERT INTO SUB_MON_STAT(USE_MON, LINE_NUM, SUB_STA_ID, SUB_STA_NM, RIDE_PASGR_NUM, ALIGHT_PASGR_NUM, WORK_DT) VALUES('201306', '안산선', '1756', '중앙', 504850, 519455, '20130723');</v>
      </c>
    </row>
    <row r="2453" spans="2:13" x14ac:dyDescent="0.3">
      <c r="B2453" t="s">
        <v>5845</v>
      </c>
      <c r="C2453" t="s">
        <v>1893</v>
      </c>
      <c r="D2453" t="s">
        <v>1918</v>
      </c>
      <c r="E2453" t="s">
        <v>1919</v>
      </c>
      <c r="F2453" t="s">
        <v>5916</v>
      </c>
      <c r="G2453" t="s">
        <v>5917</v>
      </c>
      <c r="H2453" t="s">
        <v>21</v>
      </c>
      <c r="I2453" t="s">
        <v>22</v>
      </c>
      <c r="M2453" s="1" t="str">
        <f t="shared" si="38"/>
        <v>INSERT INTO SUB_MON_STAT(USE_MON, LINE_NUM, SUB_STA_ID, SUB_STA_NM, RIDE_PASGR_NUM, ALIGHT_PASGR_NUM, WORK_DT) VALUES('201306', '안산선', '1757', '고잔', 285263, 281189, '20130723');</v>
      </c>
    </row>
    <row r="2454" spans="2:13" x14ac:dyDescent="0.3">
      <c r="B2454" t="s">
        <v>5845</v>
      </c>
      <c r="C2454" t="s">
        <v>1893</v>
      </c>
      <c r="D2454" t="s">
        <v>1922</v>
      </c>
      <c r="E2454" t="s">
        <v>1923</v>
      </c>
      <c r="F2454" t="s">
        <v>5918</v>
      </c>
      <c r="G2454" t="s">
        <v>5919</v>
      </c>
      <c r="H2454" t="s">
        <v>21</v>
      </c>
      <c r="I2454" t="s">
        <v>22</v>
      </c>
      <c r="M2454" s="1" t="str">
        <f t="shared" si="38"/>
        <v>INSERT INTO SUB_MON_STAT(USE_MON, LINE_NUM, SUB_STA_ID, SUB_STA_NM, RIDE_PASGR_NUM, ALIGHT_PASGR_NUM, WORK_DT) VALUES('201306', '안산선', '1758', '초지', 152275, 145611, '20130723');</v>
      </c>
    </row>
    <row r="2455" spans="2:13" x14ac:dyDescent="0.3">
      <c r="B2455" t="s">
        <v>5845</v>
      </c>
      <c r="C2455" t="s">
        <v>1893</v>
      </c>
      <c r="D2455" t="s">
        <v>1926</v>
      </c>
      <c r="E2455" t="s">
        <v>1927</v>
      </c>
      <c r="F2455" t="s">
        <v>5920</v>
      </c>
      <c r="G2455" t="s">
        <v>5921</v>
      </c>
      <c r="H2455" t="s">
        <v>21</v>
      </c>
      <c r="I2455" t="s">
        <v>22</v>
      </c>
      <c r="M2455" s="1" t="str">
        <f t="shared" si="38"/>
        <v>INSERT INTO SUB_MON_STAT(USE_MON, LINE_NUM, SUB_STA_ID, SUB_STA_NM, RIDE_PASGR_NUM, ALIGHT_PASGR_NUM, WORK_DT) VALUES('201306', '안산선', '1759', '안산', 581120, 533836, '20130723');</v>
      </c>
    </row>
    <row r="2456" spans="2:13" x14ac:dyDescent="0.3">
      <c r="B2456" t="s">
        <v>5845</v>
      </c>
      <c r="C2456" t="s">
        <v>1893</v>
      </c>
      <c r="D2456" t="s">
        <v>1930</v>
      </c>
      <c r="E2456" t="s">
        <v>1931</v>
      </c>
      <c r="F2456" t="s">
        <v>5922</v>
      </c>
      <c r="G2456" t="s">
        <v>5923</v>
      </c>
      <c r="H2456" t="s">
        <v>21</v>
      </c>
      <c r="I2456" t="s">
        <v>22</v>
      </c>
      <c r="M2456" s="1" t="str">
        <f t="shared" si="38"/>
        <v>INSERT INTO SUB_MON_STAT(USE_MON, LINE_NUM, SUB_STA_ID, SUB_STA_NM, RIDE_PASGR_NUM, ALIGHT_PASGR_NUM, WORK_DT) VALUES('201306', '안산선', '1760', '신길온천', 54276, 51249, '20130723');</v>
      </c>
    </row>
    <row r="2457" spans="2:13" x14ac:dyDescent="0.3">
      <c r="B2457" t="s">
        <v>5845</v>
      </c>
      <c r="C2457" t="s">
        <v>1893</v>
      </c>
      <c r="D2457" t="s">
        <v>1934</v>
      </c>
      <c r="E2457" t="s">
        <v>1935</v>
      </c>
      <c r="F2457" t="s">
        <v>5924</v>
      </c>
      <c r="G2457" t="s">
        <v>5925</v>
      </c>
      <c r="H2457" t="s">
        <v>21</v>
      </c>
      <c r="I2457" t="s">
        <v>22</v>
      </c>
      <c r="M2457" s="1" t="str">
        <f t="shared" si="38"/>
        <v>INSERT INTO SUB_MON_STAT(USE_MON, LINE_NUM, SUB_STA_ID, SUB_STA_NM, RIDE_PASGR_NUM, ALIGHT_PASGR_NUM, WORK_DT) VALUES('201306', '안산선', '1761', '정왕', 289305, 309927, '20130723');</v>
      </c>
    </row>
    <row r="2458" spans="2:13" x14ac:dyDescent="0.3">
      <c r="B2458" t="s">
        <v>5845</v>
      </c>
      <c r="C2458" t="s">
        <v>1893</v>
      </c>
      <c r="D2458" t="s">
        <v>1938</v>
      </c>
      <c r="E2458" t="s">
        <v>1939</v>
      </c>
      <c r="F2458" t="s">
        <v>5926</v>
      </c>
      <c r="G2458" t="s">
        <v>5927</v>
      </c>
      <c r="H2458" t="s">
        <v>21</v>
      </c>
      <c r="I2458" t="s">
        <v>22</v>
      </c>
      <c r="M2458" s="1" t="str">
        <f t="shared" si="38"/>
        <v>INSERT INTO SUB_MON_STAT(USE_MON, LINE_NUM, SUB_STA_ID, SUB_STA_NM, RIDE_PASGR_NUM, ALIGHT_PASGR_NUM, WORK_DT) VALUES('201306', '안산선', '1762', '오이도', 227066, 224118, '20130723');</v>
      </c>
    </row>
    <row r="2459" spans="2:13" x14ac:dyDescent="0.3">
      <c r="B2459" t="s">
        <v>5845</v>
      </c>
      <c r="C2459" t="s">
        <v>1893</v>
      </c>
      <c r="D2459" t="s">
        <v>1942</v>
      </c>
      <c r="E2459" t="s">
        <v>1943</v>
      </c>
      <c r="F2459" t="s">
        <v>5928</v>
      </c>
      <c r="G2459" t="s">
        <v>5929</v>
      </c>
      <c r="H2459" t="s">
        <v>21</v>
      </c>
      <c r="I2459" t="s">
        <v>22</v>
      </c>
      <c r="M2459" s="1" t="str">
        <f t="shared" si="38"/>
        <v>INSERT INTO SUB_MON_STAT(USE_MON, LINE_NUM, SUB_STA_ID, SUB_STA_NM, RIDE_PASGR_NUM, ALIGHT_PASGR_NUM, WORK_DT) VALUES('201306', '안산선', '1763', '수리산', 146909, 122149, '20130723');</v>
      </c>
    </row>
    <row r="2460" spans="2:13" x14ac:dyDescent="0.3">
      <c r="B2460" t="s">
        <v>5845</v>
      </c>
      <c r="C2460" t="s">
        <v>1946</v>
      </c>
      <c r="D2460" t="s">
        <v>1950</v>
      </c>
      <c r="E2460" t="s">
        <v>1951</v>
      </c>
      <c r="F2460" t="s">
        <v>5930</v>
      </c>
      <c r="G2460" t="s">
        <v>5931</v>
      </c>
      <c r="H2460" t="s">
        <v>21</v>
      </c>
      <c r="I2460" t="s">
        <v>22</v>
      </c>
      <c r="M2460" s="1" t="str">
        <f t="shared" si="38"/>
        <v>INSERT INTO SUB_MON_STAT(USE_MON, LINE_NUM, SUB_STA_ID, SUB_STA_NM, RIDE_PASGR_NUM, ALIGHT_PASGR_NUM, WORK_DT) VALUES('201306', '일산선', '1950', '삼송', 253470, 233074, '20130723');</v>
      </c>
    </row>
    <row r="2461" spans="2:13" x14ac:dyDescent="0.3">
      <c r="B2461" t="s">
        <v>5845</v>
      </c>
      <c r="C2461" t="s">
        <v>1946</v>
      </c>
      <c r="D2461" t="s">
        <v>1954</v>
      </c>
      <c r="E2461" t="s">
        <v>1955</v>
      </c>
      <c r="F2461" t="s">
        <v>5932</v>
      </c>
      <c r="G2461" t="s">
        <v>5933</v>
      </c>
      <c r="H2461" t="s">
        <v>21</v>
      </c>
      <c r="I2461" t="s">
        <v>22</v>
      </c>
      <c r="M2461" s="1" t="str">
        <f t="shared" si="38"/>
        <v>INSERT INTO SUB_MON_STAT(USE_MON, LINE_NUM, SUB_STA_ID, SUB_STA_NM, RIDE_PASGR_NUM, ALIGHT_PASGR_NUM, WORK_DT) VALUES('201306', '일산선', '1951', '원당', 384868, 364047, '20130723');</v>
      </c>
    </row>
    <row r="2462" spans="2:13" x14ac:dyDescent="0.3">
      <c r="B2462" t="s">
        <v>5845</v>
      </c>
      <c r="C2462" t="s">
        <v>1946</v>
      </c>
      <c r="D2462" t="s">
        <v>1958</v>
      </c>
      <c r="E2462" t="s">
        <v>1959</v>
      </c>
      <c r="F2462" t="s">
        <v>5934</v>
      </c>
      <c r="G2462" t="s">
        <v>5935</v>
      </c>
      <c r="H2462" t="s">
        <v>21</v>
      </c>
      <c r="I2462" t="s">
        <v>22</v>
      </c>
      <c r="M2462" s="1" t="str">
        <f t="shared" si="38"/>
        <v>INSERT INTO SUB_MON_STAT(USE_MON, LINE_NUM, SUB_STA_ID, SUB_STA_NM, RIDE_PASGR_NUM, ALIGHT_PASGR_NUM, WORK_DT) VALUES('201306', '일산선', '1952', '화정', 584539, 597382, '20130723');</v>
      </c>
    </row>
    <row r="2463" spans="2:13" x14ac:dyDescent="0.3">
      <c r="B2463" t="s">
        <v>5845</v>
      </c>
      <c r="C2463" t="s">
        <v>1946</v>
      </c>
      <c r="D2463" t="s">
        <v>1962</v>
      </c>
      <c r="E2463" t="s">
        <v>1963</v>
      </c>
      <c r="F2463" t="s">
        <v>5936</v>
      </c>
      <c r="G2463" t="s">
        <v>5937</v>
      </c>
      <c r="H2463" t="s">
        <v>21</v>
      </c>
      <c r="I2463" t="s">
        <v>22</v>
      </c>
      <c r="M2463" s="1" t="str">
        <f t="shared" si="38"/>
        <v>INSERT INTO SUB_MON_STAT(USE_MON, LINE_NUM, SUB_STA_ID, SUB_STA_NM, RIDE_PASGR_NUM, ALIGHT_PASGR_NUM, WORK_DT) VALUES('201306', '일산선', '1953', '대곡', 37978, 30033, '20130723');</v>
      </c>
    </row>
    <row r="2464" spans="2:13" x14ac:dyDescent="0.3">
      <c r="B2464" t="s">
        <v>5845</v>
      </c>
      <c r="C2464" t="s">
        <v>1946</v>
      </c>
      <c r="D2464" t="s">
        <v>1966</v>
      </c>
      <c r="E2464" t="s">
        <v>1967</v>
      </c>
      <c r="F2464" t="s">
        <v>5938</v>
      </c>
      <c r="G2464" t="s">
        <v>5939</v>
      </c>
      <c r="H2464" t="s">
        <v>21</v>
      </c>
      <c r="I2464" t="s">
        <v>22</v>
      </c>
      <c r="M2464" s="1" t="str">
        <f t="shared" si="38"/>
        <v>INSERT INTO SUB_MON_STAT(USE_MON, LINE_NUM, SUB_STA_ID, SUB_STA_NM, RIDE_PASGR_NUM, ALIGHT_PASGR_NUM, WORK_DT) VALUES('201306', '일산선', '1954', '백석', 301856, 286143, '20130723');</v>
      </c>
    </row>
    <row r="2465" spans="2:13" x14ac:dyDescent="0.3">
      <c r="B2465" t="s">
        <v>5845</v>
      </c>
      <c r="C2465" t="s">
        <v>1946</v>
      </c>
      <c r="D2465" t="s">
        <v>1970</v>
      </c>
      <c r="E2465" t="s">
        <v>1971</v>
      </c>
      <c r="F2465" t="s">
        <v>5940</v>
      </c>
      <c r="G2465" t="s">
        <v>5941</v>
      </c>
      <c r="H2465" t="s">
        <v>21</v>
      </c>
      <c r="I2465" t="s">
        <v>22</v>
      </c>
      <c r="M2465" s="1" t="str">
        <f t="shared" si="38"/>
        <v>INSERT INTO SUB_MON_STAT(USE_MON, LINE_NUM, SUB_STA_ID, SUB_STA_NM, RIDE_PASGR_NUM, ALIGHT_PASGR_NUM, WORK_DT) VALUES('201306', '일산선', '1955', '마두', 248026, 258045, '20130723');</v>
      </c>
    </row>
    <row r="2466" spans="2:13" x14ac:dyDescent="0.3">
      <c r="B2466" t="s">
        <v>5845</v>
      </c>
      <c r="C2466" t="s">
        <v>1946</v>
      </c>
      <c r="D2466" t="s">
        <v>1974</v>
      </c>
      <c r="E2466" t="s">
        <v>1975</v>
      </c>
      <c r="F2466" t="s">
        <v>5942</v>
      </c>
      <c r="G2466" t="s">
        <v>5943</v>
      </c>
      <c r="H2466" t="s">
        <v>21</v>
      </c>
      <c r="I2466" t="s">
        <v>22</v>
      </c>
      <c r="M2466" s="1" t="str">
        <f t="shared" si="38"/>
        <v>INSERT INTO SUB_MON_STAT(USE_MON, LINE_NUM, SUB_STA_ID, SUB_STA_NM, RIDE_PASGR_NUM, ALIGHT_PASGR_NUM, WORK_DT) VALUES('201306', '일산선', '1956', '정발산', 282531, 298514, '20130723');</v>
      </c>
    </row>
    <row r="2467" spans="2:13" x14ac:dyDescent="0.3">
      <c r="B2467" t="s">
        <v>5845</v>
      </c>
      <c r="C2467" t="s">
        <v>1946</v>
      </c>
      <c r="D2467" t="s">
        <v>1978</v>
      </c>
      <c r="E2467" t="s">
        <v>1979</v>
      </c>
      <c r="F2467" t="s">
        <v>5944</v>
      </c>
      <c r="G2467" t="s">
        <v>5945</v>
      </c>
      <c r="H2467" t="s">
        <v>21</v>
      </c>
      <c r="I2467" t="s">
        <v>22</v>
      </c>
      <c r="M2467" s="1" t="str">
        <f t="shared" si="38"/>
        <v>INSERT INTO SUB_MON_STAT(USE_MON, LINE_NUM, SUB_STA_ID, SUB_STA_NM, RIDE_PASGR_NUM, ALIGHT_PASGR_NUM, WORK_DT) VALUES('201306', '일산선', '1957', '주엽', 287340, 293083, '20130723');</v>
      </c>
    </row>
    <row r="2468" spans="2:13" x14ac:dyDescent="0.3">
      <c r="B2468" t="s">
        <v>5845</v>
      </c>
      <c r="C2468" t="s">
        <v>1946</v>
      </c>
      <c r="D2468" t="s">
        <v>1982</v>
      </c>
      <c r="E2468" t="s">
        <v>1983</v>
      </c>
      <c r="F2468" t="s">
        <v>5946</v>
      </c>
      <c r="G2468" t="s">
        <v>5947</v>
      </c>
      <c r="H2468" t="s">
        <v>21</v>
      </c>
      <c r="I2468" t="s">
        <v>22</v>
      </c>
      <c r="M2468" s="1" t="str">
        <f t="shared" si="38"/>
        <v>INSERT INTO SUB_MON_STAT(USE_MON, LINE_NUM, SUB_STA_ID, SUB_STA_NM, RIDE_PASGR_NUM, ALIGHT_PASGR_NUM, WORK_DT) VALUES('201306', '일산선', '1958', '대화', 413533, 324864, '20130723');</v>
      </c>
    </row>
    <row r="2469" spans="2:13" x14ac:dyDescent="0.3">
      <c r="B2469" t="s">
        <v>5845</v>
      </c>
      <c r="C2469" t="s">
        <v>1986</v>
      </c>
      <c r="D2469" t="s">
        <v>1987</v>
      </c>
      <c r="E2469" t="s">
        <v>1988</v>
      </c>
      <c r="F2469" t="s">
        <v>5948</v>
      </c>
      <c r="G2469" t="s">
        <v>5949</v>
      </c>
      <c r="H2469" t="s">
        <v>21</v>
      </c>
      <c r="I2469" t="s">
        <v>22</v>
      </c>
      <c r="M2469" s="1" t="str">
        <f t="shared" si="38"/>
        <v>INSERT INTO SUB_MON_STAT(USE_MON, LINE_NUM, SUB_STA_ID, SUB_STA_NM, RIDE_PASGR_NUM, ALIGHT_PASGR_NUM, WORK_DT) VALUES('201306', '장항선', '1401', '봉명', 43418, 42388, '20130723');</v>
      </c>
    </row>
    <row r="2470" spans="2:13" x14ac:dyDescent="0.3">
      <c r="B2470" t="s">
        <v>5845</v>
      </c>
      <c r="C2470" t="s">
        <v>1986</v>
      </c>
      <c r="D2470" t="s">
        <v>1991</v>
      </c>
      <c r="E2470" t="s">
        <v>1992</v>
      </c>
      <c r="F2470" t="s">
        <v>5950</v>
      </c>
      <c r="G2470" t="s">
        <v>5951</v>
      </c>
      <c r="H2470" t="s">
        <v>21</v>
      </c>
      <c r="I2470" t="s">
        <v>22</v>
      </c>
      <c r="M2470" s="1" t="str">
        <f t="shared" si="38"/>
        <v>INSERT INTO SUB_MON_STAT(USE_MON, LINE_NUM, SUB_STA_ID, SUB_STA_NM, RIDE_PASGR_NUM, ALIGHT_PASGR_NUM, WORK_DT) VALUES('201306', '장항선', '1402', '쌍용동', 86078, 79395, '20130723');</v>
      </c>
    </row>
    <row r="2471" spans="2:13" x14ac:dyDescent="0.3">
      <c r="B2471" t="s">
        <v>5845</v>
      </c>
      <c r="C2471" t="s">
        <v>1986</v>
      </c>
      <c r="D2471" t="s">
        <v>1995</v>
      </c>
      <c r="E2471" t="s">
        <v>1996</v>
      </c>
      <c r="F2471" t="s">
        <v>5952</v>
      </c>
      <c r="G2471" t="s">
        <v>5953</v>
      </c>
      <c r="H2471" t="s">
        <v>21</v>
      </c>
      <c r="I2471" t="s">
        <v>22</v>
      </c>
      <c r="M2471" s="1" t="str">
        <f t="shared" si="38"/>
        <v>INSERT INTO SUB_MON_STAT(USE_MON, LINE_NUM, SUB_STA_ID, SUB_STA_NM, RIDE_PASGR_NUM, ALIGHT_PASGR_NUM, WORK_DT) VALUES('201306', '장항선', '1403', '아산', 71486, 62545, '20130723');</v>
      </c>
    </row>
    <row r="2472" spans="2:13" x14ac:dyDescent="0.3">
      <c r="B2472" t="s">
        <v>5845</v>
      </c>
      <c r="C2472" t="s">
        <v>1986</v>
      </c>
      <c r="D2472" t="s">
        <v>1999</v>
      </c>
      <c r="E2472" t="s">
        <v>2000</v>
      </c>
      <c r="F2472" t="s">
        <v>5954</v>
      </c>
      <c r="G2472" t="s">
        <v>5955</v>
      </c>
      <c r="H2472" t="s">
        <v>21</v>
      </c>
      <c r="I2472" t="s">
        <v>22</v>
      </c>
      <c r="M2472" s="1" t="str">
        <f t="shared" si="38"/>
        <v>INSERT INTO SUB_MON_STAT(USE_MON, LINE_NUM, SUB_STA_ID, SUB_STA_NM, RIDE_PASGR_NUM, ALIGHT_PASGR_NUM, WORK_DT) VALUES('201306', '장항선', '1405', '배방', 27353, 26155, '20130723');</v>
      </c>
    </row>
    <row r="2473" spans="2:13" x14ac:dyDescent="0.3">
      <c r="B2473" t="s">
        <v>5845</v>
      </c>
      <c r="C2473" t="s">
        <v>1986</v>
      </c>
      <c r="D2473" t="s">
        <v>2003</v>
      </c>
      <c r="E2473" t="s">
        <v>2004</v>
      </c>
      <c r="F2473" t="s">
        <v>5956</v>
      </c>
      <c r="G2473" t="s">
        <v>5957</v>
      </c>
      <c r="H2473" t="s">
        <v>21</v>
      </c>
      <c r="I2473" t="s">
        <v>22</v>
      </c>
      <c r="M2473" s="1" t="str">
        <f t="shared" si="38"/>
        <v>INSERT INTO SUB_MON_STAT(USE_MON, LINE_NUM, SUB_STA_ID, SUB_STA_NM, RIDE_PASGR_NUM, ALIGHT_PASGR_NUM, WORK_DT) VALUES('201306', '장항선', '1407', '온양온천', 152381, 153093, '20130723');</v>
      </c>
    </row>
    <row r="2474" spans="2:13" x14ac:dyDescent="0.3">
      <c r="B2474" t="s">
        <v>5845</v>
      </c>
      <c r="C2474" t="s">
        <v>1986</v>
      </c>
      <c r="D2474" t="s">
        <v>2007</v>
      </c>
      <c r="E2474" t="s">
        <v>2008</v>
      </c>
      <c r="F2474" t="s">
        <v>5958</v>
      </c>
      <c r="G2474" t="s">
        <v>5959</v>
      </c>
      <c r="H2474" t="s">
        <v>21</v>
      </c>
      <c r="I2474" t="s">
        <v>22</v>
      </c>
      <c r="M2474" s="1" t="str">
        <f t="shared" si="38"/>
        <v>INSERT INTO SUB_MON_STAT(USE_MON, LINE_NUM, SUB_STA_ID, SUB_STA_NM, RIDE_PASGR_NUM, ALIGHT_PASGR_NUM, WORK_DT) VALUES('201306', '장항선', '1408', '신창', 74486, 70390, '20130723');</v>
      </c>
    </row>
    <row r="2475" spans="2:13" x14ac:dyDescent="0.3">
      <c r="B2475" t="s">
        <v>5845</v>
      </c>
      <c r="C2475" t="s">
        <v>2011</v>
      </c>
      <c r="D2475" t="s">
        <v>2012</v>
      </c>
      <c r="E2475" t="s">
        <v>2013</v>
      </c>
      <c r="F2475" t="s">
        <v>5960</v>
      </c>
      <c r="G2475" t="s">
        <v>5961</v>
      </c>
      <c r="H2475" t="s">
        <v>21</v>
      </c>
      <c r="I2475" t="s">
        <v>22</v>
      </c>
      <c r="M2475" s="1" t="str">
        <f t="shared" si="38"/>
        <v>INSERT INTO SUB_MON_STAT(USE_MON, LINE_NUM, SUB_STA_ID, SUB_STA_NM, RIDE_PASGR_NUM, ALIGHT_PASGR_NUM, WORK_DT) VALUES('201306', '중앙선', '1015', '회기', 883471, 867156, '20130723');</v>
      </c>
    </row>
    <row r="2476" spans="2:13" x14ac:dyDescent="0.3">
      <c r="B2476" t="s">
        <v>5845</v>
      </c>
      <c r="C2476" t="s">
        <v>2011</v>
      </c>
      <c r="D2476" t="s">
        <v>2016</v>
      </c>
      <c r="E2476" t="s">
        <v>2017</v>
      </c>
      <c r="F2476" t="s">
        <v>5962</v>
      </c>
      <c r="G2476" t="s">
        <v>5963</v>
      </c>
      <c r="H2476" t="s">
        <v>21</v>
      </c>
      <c r="I2476" t="s">
        <v>22</v>
      </c>
      <c r="M2476" s="1" t="str">
        <f t="shared" si="38"/>
        <v>INSERT INTO SUB_MON_STAT(USE_MON, LINE_NUM, SUB_STA_ID, SUB_STA_NM, RIDE_PASGR_NUM, ALIGHT_PASGR_NUM, WORK_DT) VALUES('201306', '중앙선', '1201', '중랑', 175937, 165876, '20130723');</v>
      </c>
    </row>
    <row r="2477" spans="2:13" x14ac:dyDescent="0.3">
      <c r="B2477" t="s">
        <v>5845</v>
      </c>
      <c r="C2477" t="s">
        <v>2011</v>
      </c>
      <c r="D2477" t="s">
        <v>2020</v>
      </c>
      <c r="E2477" t="s">
        <v>872</v>
      </c>
      <c r="F2477" t="s">
        <v>5964</v>
      </c>
      <c r="G2477" t="s">
        <v>5965</v>
      </c>
      <c r="H2477" t="s">
        <v>21</v>
      </c>
      <c r="I2477" t="s">
        <v>22</v>
      </c>
      <c r="M2477" s="1" t="str">
        <f t="shared" si="38"/>
        <v>INSERT INTO SUB_MON_STAT(USE_MON, LINE_NUM, SUB_STA_ID, SUB_STA_NM, RIDE_PASGR_NUM, ALIGHT_PASGR_NUM, WORK_DT) VALUES('201306', '중앙선', '1202', '상봉', 157679, 158208, '20130723');</v>
      </c>
    </row>
    <row r="2478" spans="2:13" x14ac:dyDescent="0.3">
      <c r="B2478" t="s">
        <v>5845</v>
      </c>
      <c r="C2478" t="s">
        <v>2011</v>
      </c>
      <c r="D2478" t="s">
        <v>2023</v>
      </c>
      <c r="E2478" t="s">
        <v>2024</v>
      </c>
      <c r="F2478" t="s">
        <v>5966</v>
      </c>
      <c r="G2478" t="s">
        <v>5967</v>
      </c>
      <c r="H2478" t="s">
        <v>21</v>
      </c>
      <c r="I2478" t="s">
        <v>22</v>
      </c>
      <c r="M2478" s="1" t="str">
        <f t="shared" si="38"/>
        <v>INSERT INTO SUB_MON_STAT(USE_MON, LINE_NUM, SUB_STA_ID, SUB_STA_NM, RIDE_PASGR_NUM, ALIGHT_PASGR_NUM, WORK_DT) VALUES('201306', '중앙선', '1203', '망우', 220544, 215484, '20130723');</v>
      </c>
    </row>
    <row r="2479" spans="2:13" x14ac:dyDescent="0.3">
      <c r="B2479" t="s">
        <v>5845</v>
      </c>
      <c r="C2479" t="s">
        <v>2011</v>
      </c>
      <c r="D2479" t="s">
        <v>2027</v>
      </c>
      <c r="E2479" t="s">
        <v>2028</v>
      </c>
      <c r="F2479" t="s">
        <v>5968</v>
      </c>
      <c r="G2479" t="s">
        <v>5969</v>
      </c>
      <c r="H2479" t="s">
        <v>21</v>
      </c>
      <c r="I2479" t="s">
        <v>22</v>
      </c>
      <c r="M2479" s="1" t="str">
        <f t="shared" si="38"/>
        <v>INSERT INTO SUB_MON_STAT(USE_MON, LINE_NUM, SUB_STA_ID, SUB_STA_NM, RIDE_PASGR_NUM, ALIGHT_PASGR_NUM, WORK_DT) VALUES('201306', '중앙선', '1204', '양원', 62789, 68407, '20130723');</v>
      </c>
    </row>
    <row r="2480" spans="2:13" x14ac:dyDescent="0.3">
      <c r="B2480" t="s">
        <v>5845</v>
      </c>
      <c r="C2480" t="s">
        <v>2011</v>
      </c>
      <c r="D2480" t="s">
        <v>2031</v>
      </c>
      <c r="E2480" t="s">
        <v>2032</v>
      </c>
      <c r="F2480" t="s">
        <v>5970</v>
      </c>
      <c r="G2480" t="s">
        <v>5971</v>
      </c>
      <c r="H2480" t="s">
        <v>21</v>
      </c>
      <c r="I2480" t="s">
        <v>22</v>
      </c>
      <c r="M2480" s="1" t="str">
        <f t="shared" si="38"/>
        <v>INSERT INTO SUB_MON_STAT(USE_MON, LINE_NUM, SUB_STA_ID, SUB_STA_NM, RIDE_PASGR_NUM, ALIGHT_PASGR_NUM, WORK_DT) VALUES('201306', '중앙선', '1205', '구리', 399287, 418036, '20130723');</v>
      </c>
    </row>
    <row r="2481" spans="2:13" x14ac:dyDescent="0.3">
      <c r="B2481" t="s">
        <v>5845</v>
      </c>
      <c r="C2481" t="s">
        <v>2011</v>
      </c>
      <c r="D2481" t="s">
        <v>2035</v>
      </c>
      <c r="E2481" t="s">
        <v>2036</v>
      </c>
      <c r="F2481" t="s">
        <v>5972</v>
      </c>
      <c r="G2481" t="s">
        <v>5973</v>
      </c>
      <c r="H2481" t="s">
        <v>21</v>
      </c>
      <c r="I2481" t="s">
        <v>22</v>
      </c>
      <c r="M2481" s="1" t="str">
        <f t="shared" si="38"/>
        <v>INSERT INTO SUB_MON_STAT(USE_MON, LINE_NUM, SUB_STA_ID, SUB_STA_NM, RIDE_PASGR_NUM, ALIGHT_PASGR_NUM, WORK_DT) VALUES('201306', '중앙선', '1206', '도농', 267402, 228445, '20130723');</v>
      </c>
    </row>
    <row r="2482" spans="2:13" x14ac:dyDescent="0.3">
      <c r="B2482" t="s">
        <v>5845</v>
      </c>
      <c r="C2482" t="s">
        <v>2011</v>
      </c>
      <c r="D2482" t="s">
        <v>2039</v>
      </c>
      <c r="E2482" t="s">
        <v>2040</v>
      </c>
      <c r="F2482" t="s">
        <v>5974</v>
      </c>
      <c r="G2482" t="s">
        <v>5975</v>
      </c>
      <c r="H2482" t="s">
        <v>21</v>
      </c>
      <c r="I2482" t="s">
        <v>22</v>
      </c>
      <c r="M2482" s="1" t="str">
        <f t="shared" si="38"/>
        <v>INSERT INTO SUB_MON_STAT(USE_MON, LINE_NUM, SUB_STA_ID, SUB_STA_NM, RIDE_PASGR_NUM, ALIGHT_PASGR_NUM, WORK_DT) VALUES('201306', '중앙선', '1207', '양정', 27878, 23735, '20130723');</v>
      </c>
    </row>
    <row r="2483" spans="2:13" x14ac:dyDescent="0.3">
      <c r="B2483" t="s">
        <v>5845</v>
      </c>
      <c r="C2483" t="s">
        <v>2011</v>
      </c>
      <c r="D2483" t="s">
        <v>2043</v>
      </c>
      <c r="E2483" t="s">
        <v>2044</v>
      </c>
      <c r="F2483" t="s">
        <v>5976</v>
      </c>
      <c r="G2483" t="s">
        <v>5977</v>
      </c>
      <c r="H2483" t="s">
        <v>21</v>
      </c>
      <c r="I2483" t="s">
        <v>22</v>
      </c>
      <c r="M2483" s="1" t="str">
        <f t="shared" si="38"/>
        <v>INSERT INTO SUB_MON_STAT(USE_MON, LINE_NUM, SUB_STA_ID, SUB_STA_NM, RIDE_PASGR_NUM, ALIGHT_PASGR_NUM, WORK_DT) VALUES('201306', '중앙선', '1208', '덕소', 189783, 189419, '20130723');</v>
      </c>
    </row>
    <row r="2484" spans="2:13" x14ac:dyDescent="0.3">
      <c r="B2484" t="s">
        <v>5845</v>
      </c>
      <c r="C2484" t="s">
        <v>2011</v>
      </c>
      <c r="D2484" t="s">
        <v>2047</v>
      </c>
      <c r="E2484" t="s">
        <v>2048</v>
      </c>
      <c r="F2484" t="s">
        <v>5978</v>
      </c>
      <c r="G2484" t="s">
        <v>5979</v>
      </c>
      <c r="H2484" t="s">
        <v>21</v>
      </c>
      <c r="I2484" t="s">
        <v>22</v>
      </c>
      <c r="M2484" s="1" t="str">
        <f t="shared" si="38"/>
        <v>INSERT INTO SUB_MON_STAT(USE_MON, LINE_NUM, SUB_STA_ID, SUB_STA_NM, RIDE_PASGR_NUM, ALIGHT_PASGR_NUM, WORK_DT) VALUES('201306', '중앙선', '1209', '도심', 75553, 67667, '20130723');</v>
      </c>
    </row>
    <row r="2485" spans="2:13" x14ac:dyDescent="0.3">
      <c r="B2485" t="s">
        <v>5845</v>
      </c>
      <c r="C2485" t="s">
        <v>2011</v>
      </c>
      <c r="D2485" t="s">
        <v>2051</v>
      </c>
      <c r="E2485" t="s">
        <v>2052</v>
      </c>
      <c r="F2485" t="s">
        <v>5980</v>
      </c>
      <c r="G2485" t="s">
        <v>5981</v>
      </c>
      <c r="H2485" t="s">
        <v>21</v>
      </c>
      <c r="I2485" t="s">
        <v>22</v>
      </c>
      <c r="M2485" s="1" t="str">
        <f t="shared" si="38"/>
        <v>INSERT INTO SUB_MON_STAT(USE_MON, LINE_NUM, SUB_STA_ID, SUB_STA_NM, RIDE_PASGR_NUM, ALIGHT_PASGR_NUM, WORK_DT) VALUES('201306', '중앙선', '1210', '팔당', 34122, 35559, '20130723');</v>
      </c>
    </row>
    <row r="2486" spans="2:13" x14ac:dyDescent="0.3">
      <c r="B2486" t="s">
        <v>5845</v>
      </c>
      <c r="C2486" t="s">
        <v>2011</v>
      </c>
      <c r="D2486" t="s">
        <v>2055</v>
      </c>
      <c r="E2486" t="s">
        <v>2056</v>
      </c>
      <c r="F2486" t="s">
        <v>5982</v>
      </c>
      <c r="G2486" t="s">
        <v>5983</v>
      </c>
      <c r="H2486" t="s">
        <v>21</v>
      </c>
      <c r="I2486" t="s">
        <v>22</v>
      </c>
      <c r="M2486" s="1" t="str">
        <f t="shared" si="38"/>
        <v>INSERT INTO SUB_MON_STAT(USE_MON, LINE_NUM, SUB_STA_ID, SUB_STA_NM, RIDE_PASGR_NUM, ALIGHT_PASGR_NUM, WORK_DT) VALUES('201306', '중앙선', '1211', '운길산', 45870, 44030, '20130723');</v>
      </c>
    </row>
    <row r="2487" spans="2:13" x14ac:dyDescent="0.3">
      <c r="B2487" t="s">
        <v>5845</v>
      </c>
      <c r="C2487" t="s">
        <v>2011</v>
      </c>
      <c r="D2487" t="s">
        <v>2059</v>
      </c>
      <c r="E2487" t="s">
        <v>2060</v>
      </c>
      <c r="F2487" t="s">
        <v>5984</v>
      </c>
      <c r="G2487" t="s">
        <v>5985</v>
      </c>
      <c r="H2487" t="s">
        <v>21</v>
      </c>
      <c r="I2487" t="s">
        <v>22</v>
      </c>
      <c r="M2487" s="1" t="str">
        <f t="shared" si="38"/>
        <v>INSERT INTO SUB_MON_STAT(USE_MON, LINE_NUM, SUB_STA_ID, SUB_STA_NM, RIDE_PASGR_NUM, ALIGHT_PASGR_NUM, WORK_DT) VALUES('201306', '중앙선', '1212', '양수', 61889, 62370, '20130723');</v>
      </c>
    </row>
    <row r="2488" spans="2:13" x14ac:dyDescent="0.3">
      <c r="B2488" t="s">
        <v>5845</v>
      </c>
      <c r="C2488" t="s">
        <v>2011</v>
      </c>
      <c r="D2488" t="s">
        <v>2063</v>
      </c>
      <c r="E2488" t="s">
        <v>2064</v>
      </c>
      <c r="F2488" t="s">
        <v>5986</v>
      </c>
      <c r="G2488" t="s">
        <v>5987</v>
      </c>
      <c r="H2488" t="s">
        <v>21</v>
      </c>
      <c r="I2488" t="s">
        <v>22</v>
      </c>
      <c r="M2488" s="1" t="str">
        <f t="shared" si="38"/>
        <v>INSERT INTO SUB_MON_STAT(USE_MON, LINE_NUM, SUB_STA_ID, SUB_STA_NM, RIDE_PASGR_NUM, ALIGHT_PASGR_NUM, WORK_DT) VALUES('201306', '중앙선', '1213', '신원', 10832, 7603, '20130723');</v>
      </c>
    </row>
    <row r="2489" spans="2:13" x14ac:dyDescent="0.3">
      <c r="B2489" t="s">
        <v>5845</v>
      </c>
      <c r="C2489" t="s">
        <v>2011</v>
      </c>
      <c r="D2489" t="s">
        <v>2067</v>
      </c>
      <c r="E2489" t="s">
        <v>2068</v>
      </c>
      <c r="F2489" t="s">
        <v>5988</v>
      </c>
      <c r="G2489" t="s">
        <v>5989</v>
      </c>
      <c r="H2489" t="s">
        <v>21</v>
      </c>
      <c r="I2489" t="s">
        <v>22</v>
      </c>
      <c r="M2489" s="1" t="str">
        <f t="shared" si="38"/>
        <v>INSERT INTO SUB_MON_STAT(USE_MON, LINE_NUM, SUB_STA_ID, SUB_STA_NM, RIDE_PASGR_NUM, ALIGHT_PASGR_NUM, WORK_DT) VALUES('201306', '중앙선', '1214', '국수', 30281, 29456, '20130723');</v>
      </c>
    </row>
    <row r="2490" spans="2:13" x14ac:dyDescent="0.3">
      <c r="B2490" t="s">
        <v>5845</v>
      </c>
      <c r="C2490" t="s">
        <v>2011</v>
      </c>
      <c r="D2490" t="s">
        <v>2071</v>
      </c>
      <c r="E2490" t="s">
        <v>2072</v>
      </c>
      <c r="F2490" t="s">
        <v>5990</v>
      </c>
      <c r="G2490" t="s">
        <v>5991</v>
      </c>
      <c r="H2490" t="s">
        <v>21</v>
      </c>
      <c r="I2490" t="s">
        <v>22</v>
      </c>
      <c r="M2490" s="1" t="str">
        <f t="shared" si="38"/>
        <v>INSERT INTO SUB_MON_STAT(USE_MON, LINE_NUM, SUB_STA_ID, SUB_STA_NM, RIDE_PASGR_NUM, ALIGHT_PASGR_NUM, WORK_DT) VALUES('201306', '중앙선', '1215', '아신', 26304, 26358, '20130723');</v>
      </c>
    </row>
    <row r="2491" spans="2:13" x14ac:dyDescent="0.3">
      <c r="B2491" t="s">
        <v>5845</v>
      </c>
      <c r="C2491" t="s">
        <v>2011</v>
      </c>
      <c r="D2491" t="s">
        <v>2075</v>
      </c>
      <c r="E2491" t="s">
        <v>2076</v>
      </c>
      <c r="F2491" t="s">
        <v>5992</v>
      </c>
      <c r="G2491" t="s">
        <v>5993</v>
      </c>
      <c r="H2491" t="s">
        <v>21</v>
      </c>
      <c r="I2491" t="s">
        <v>22</v>
      </c>
      <c r="M2491" s="1" t="str">
        <f t="shared" si="38"/>
        <v>INSERT INTO SUB_MON_STAT(USE_MON, LINE_NUM, SUB_STA_ID, SUB_STA_NM, RIDE_PASGR_NUM, ALIGHT_PASGR_NUM, WORK_DT) VALUES('201306', '중앙선', '1216', '오빈', 10590, 10020, '20130723');</v>
      </c>
    </row>
    <row r="2492" spans="2:13" x14ac:dyDescent="0.3">
      <c r="B2492" t="s">
        <v>5845</v>
      </c>
      <c r="C2492" t="s">
        <v>2011</v>
      </c>
      <c r="D2492" t="s">
        <v>2079</v>
      </c>
      <c r="E2492" t="s">
        <v>539</v>
      </c>
      <c r="F2492" t="s">
        <v>5994</v>
      </c>
      <c r="G2492" t="s">
        <v>5995</v>
      </c>
      <c r="H2492" t="s">
        <v>21</v>
      </c>
      <c r="I2492" t="s">
        <v>22</v>
      </c>
      <c r="M2492" s="1" t="str">
        <f t="shared" si="38"/>
        <v>INSERT INTO SUB_MON_STAT(USE_MON, LINE_NUM, SUB_STA_ID, SUB_STA_NM, RIDE_PASGR_NUM, ALIGHT_PASGR_NUM, WORK_DT) VALUES('201306', '중앙선', '1217', '양평', 118103, 116604, '20130723');</v>
      </c>
    </row>
    <row r="2493" spans="2:13" x14ac:dyDescent="0.3">
      <c r="B2493" t="s">
        <v>5845</v>
      </c>
      <c r="C2493" t="s">
        <v>2011</v>
      </c>
      <c r="D2493" t="s">
        <v>2082</v>
      </c>
      <c r="E2493" t="s">
        <v>2083</v>
      </c>
      <c r="F2493" t="s">
        <v>5996</v>
      </c>
      <c r="G2493" t="s">
        <v>1485</v>
      </c>
      <c r="H2493" t="s">
        <v>21</v>
      </c>
      <c r="I2493" t="s">
        <v>22</v>
      </c>
      <c r="M2493" s="1" t="str">
        <f t="shared" si="38"/>
        <v>INSERT INTO SUB_MON_STAT(USE_MON, LINE_NUM, SUB_STA_ID, SUB_STA_NM, RIDE_PASGR_NUM, ALIGHT_PASGR_NUM, WORK_DT) VALUES('201306', '중앙선', '1218', '원덕', 11495, 10964, '20130723');</v>
      </c>
    </row>
    <row r="2494" spans="2:13" x14ac:dyDescent="0.3">
      <c r="B2494" t="s">
        <v>5845</v>
      </c>
      <c r="C2494" t="s">
        <v>2011</v>
      </c>
      <c r="D2494" t="s">
        <v>2086</v>
      </c>
      <c r="E2494" t="s">
        <v>2087</v>
      </c>
      <c r="F2494" t="s">
        <v>5997</v>
      </c>
      <c r="G2494" t="s">
        <v>5998</v>
      </c>
      <c r="H2494" t="s">
        <v>21</v>
      </c>
      <c r="I2494" t="s">
        <v>22</v>
      </c>
      <c r="M2494" s="1" t="str">
        <f t="shared" si="38"/>
        <v>INSERT INTO SUB_MON_STAT(USE_MON, LINE_NUM, SUB_STA_ID, SUB_STA_NM, RIDE_PASGR_NUM, ALIGHT_PASGR_NUM, WORK_DT) VALUES('201306', '중앙선', '1219', '용문', 111275, 108878, '20130723');</v>
      </c>
    </row>
    <row r="2495" spans="2:13" x14ac:dyDescent="0.3">
      <c r="B2495" t="s">
        <v>3995</v>
      </c>
      <c r="C2495" t="s">
        <v>1185</v>
      </c>
      <c r="D2495" t="s">
        <v>1190</v>
      </c>
      <c r="E2495" t="s">
        <v>1191</v>
      </c>
      <c r="F2495" t="s">
        <v>5999</v>
      </c>
      <c r="G2495" t="s">
        <v>6000</v>
      </c>
      <c r="H2495" t="s">
        <v>21</v>
      </c>
      <c r="I2495" t="s">
        <v>22</v>
      </c>
      <c r="M2495" s="1" t="str">
        <f t="shared" si="38"/>
        <v>INSERT INTO SUB_MON_STAT(USE_MON, LINE_NUM, SUB_STA_ID, SUB_STA_NM, RIDE_PASGR_NUM, ALIGHT_PASGR_NUM, WORK_DT) VALUES('201305', '경부선', '1003', '용산', 1005643, 1033832, '20130723');</v>
      </c>
    </row>
    <row r="2496" spans="2:13" x14ac:dyDescent="0.3">
      <c r="B2496" t="s">
        <v>3995</v>
      </c>
      <c r="C2496" t="s">
        <v>1185</v>
      </c>
      <c r="D2496" t="s">
        <v>1194</v>
      </c>
      <c r="E2496" t="s">
        <v>1152</v>
      </c>
      <c r="F2496" t="s">
        <v>6001</v>
      </c>
      <c r="G2496" t="s">
        <v>6002</v>
      </c>
      <c r="H2496" t="s">
        <v>21</v>
      </c>
      <c r="I2496" t="s">
        <v>22</v>
      </c>
      <c r="M2496" s="1" t="str">
        <f t="shared" si="38"/>
        <v>INSERT INTO SUB_MON_STAT(USE_MON, LINE_NUM, SUB_STA_ID, SUB_STA_NM, RIDE_PASGR_NUM, ALIGHT_PASGR_NUM, WORK_DT) VALUES('201305', '경부선', '1004', '노량진', 1262851, 1234864, '20130723');</v>
      </c>
    </row>
    <row r="2497" spans="2:13" x14ac:dyDescent="0.3">
      <c r="B2497" t="s">
        <v>3995</v>
      </c>
      <c r="C2497" t="s">
        <v>1185</v>
      </c>
      <c r="D2497" t="s">
        <v>1197</v>
      </c>
      <c r="E2497" t="s">
        <v>1198</v>
      </c>
      <c r="F2497" t="s">
        <v>6003</v>
      </c>
      <c r="G2497" t="s">
        <v>6004</v>
      </c>
      <c r="H2497" t="s">
        <v>21</v>
      </c>
      <c r="I2497" t="s">
        <v>22</v>
      </c>
      <c r="M2497" s="1" t="str">
        <f t="shared" si="38"/>
        <v>INSERT INTO SUB_MON_STAT(USE_MON, LINE_NUM, SUB_STA_ID, SUB_STA_NM, RIDE_PASGR_NUM, ALIGHT_PASGR_NUM, WORK_DT) VALUES('201305', '경부선', '1005', '대방', 518318, 510500, '20130723');</v>
      </c>
    </row>
    <row r="2498" spans="2:13" x14ac:dyDescent="0.3">
      <c r="B2498" t="s">
        <v>3995</v>
      </c>
      <c r="C2498" t="s">
        <v>1185</v>
      </c>
      <c r="D2498" t="s">
        <v>1201</v>
      </c>
      <c r="E2498" t="s">
        <v>1202</v>
      </c>
      <c r="F2498" t="s">
        <v>6005</v>
      </c>
      <c r="G2498" t="s">
        <v>6006</v>
      </c>
      <c r="H2498" t="s">
        <v>21</v>
      </c>
      <c r="I2498" t="s">
        <v>22</v>
      </c>
      <c r="M2498" s="1" t="str">
        <f t="shared" si="38"/>
        <v>INSERT INTO SUB_MON_STAT(USE_MON, LINE_NUM, SUB_STA_ID, SUB_STA_NM, RIDE_PASGR_NUM, ALIGHT_PASGR_NUM, WORK_DT) VALUES('201305', '경부선', '1006', '영등포', 1692727, 1800798, '20130723');</v>
      </c>
    </row>
    <row r="2499" spans="2:13" x14ac:dyDescent="0.3">
      <c r="B2499" t="s">
        <v>3995</v>
      </c>
      <c r="C2499" t="s">
        <v>1185</v>
      </c>
      <c r="D2499" t="s">
        <v>1205</v>
      </c>
      <c r="E2499" t="s">
        <v>550</v>
      </c>
      <c r="F2499" t="s">
        <v>6007</v>
      </c>
      <c r="G2499" t="s">
        <v>6008</v>
      </c>
      <c r="H2499" t="s">
        <v>21</v>
      </c>
      <c r="I2499" t="s">
        <v>22</v>
      </c>
      <c r="M2499" s="1" t="str">
        <f t="shared" si="38"/>
        <v>INSERT INTO SUB_MON_STAT(USE_MON, LINE_NUM, SUB_STA_ID, SUB_STA_NM, RIDE_PASGR_NUM, ALIGHT_PASGR_NUM, WORK_DT) VALUES('201305', '경부선', '1032', '신길', 363671, 282790, '20130723');</v>
      </c>
    </row>
    <row r="2500" spans="2:13" x14ac:dyDescent="0.3">
      <c r="B2500" t="s">
        <v>3995</v>
      </c>
      <c r="C2500" t="s">
        <v>1185</v>
      </c>
      <c r="D2500" t="s">
        <v>1208</v>
      </c>
      <c r="E2500" t="s">
        <v>1209</v>
      </c>
      <c r="F2500" t="s">
        <v>6009</v>
      </c>
      <c r="G2500" t="s">
        <v>6010</v>
      </c>
      <c r="H2500" t="s">
        <v>21</v>
      </c>
      <c r="I2500" t="s">
        <v>22</v>
      </c>
      <c r="M2500" s="1" t="str">
        <f t="shared" si="38"/>
        <v>INSERT INTO SUB_MON_STAT(USE_MON, LINE_NUM, SUB_STA_ID, SUB_STA_NM, RIDE_PASGR_NUM, ALIGHT_PASGR_NUM, WORK_DT) VALUES('201305', '경부선', '1701', '구로', 720501, 765204, '20130723');</v>
      </c>
    </row>
    <row r="2501" spans="2:13" x14ac:dyDescent="0.3">
      <c r="B2501" t="s">
        <v>3995</v>
      </c>
      <c r="C2501" t="s">
        <v>1185</v>
      </c>
      <c r="D2501" t="s">
        <v>1212</v>
      </c>
      <c r="E2501" t="s">
        <v>972</v>
      </c>
      <c r="F2501" t="s">
        <v>5313</v>
      </c>
      <c r="G2501" t="s">
        <v>6011</v>
      </c>
      <c r="H2501" t="s">
        <v>21</v>
      </c>
      <c r="I2501" t="s">
        <v>22</v>
      </c>
      <c r="M2501" s="1" t="str">
        <f t="shared" ref="M2501:M2564" si="39">CONCATENATE("INSERT INTO SUB_MON_STAT(USE_MON, LINE_NUM, SUB_STA_ID, SUB_STA_NM, RIDE_PASGR_NUM, ALIGHT_PASGR_NUM, WORK_DT) VALUES('", B2501, "', '", C2501, "', '", D2501, "', '", E2501, "', ", F2501, ", ", G2501, ", '", H2501, "');")</f>
        <v>INSERT INTO SUB_MON_STAT(USE_MON, LINE_NUM, SUB_STA_ID, SUB_STA_NM, RIDE_PASGR_NUM, ALIGHT_PASGR_NUM, WORK_DT) VALUES('201305', '경부선', '1702', '가산디지털단지', 527260, 610338, '20130723');</v>
      </c>
    </row>
    <row r="2502" spans="2:13" x14ac:dyDescent="0.3">
      <c r="B2502" t="s">
        <v>3995</v>
      </c>
      <c r="C2502" t="s">
        <v>1185</v>
      </c>
      <c r="D2502" t="s">
        <v>1215</v>
      </c>
      <c r="E2502" t="s">
        <v>1216</v>
      </c>
      <c r="F2502" t="s">
        <v>6012</v>
      </c>
      <c r="G2502" t="s">
        <v>6013</v>
      </c>
      <c r="H2502" t="s">
        <v>21</v>
      </c>
      <c r="I2502" t="s">
        <v>22</v>
      </c>
      <c r="M2502" s="1" t="str">
        <f t="shared" si="39"/>
        <v>INSERT INTO SUB_MON_STAT(USE_MON, LINE_NUM, SUB_STA_ID, SUB_STA_NM, RIDE_PASGR_NUM, ALIGHT_PASGR_NUM, WORK_DT) VALUES('201305', '경부선', '1703', '금천구청', 400558, 368894, '20130723');</v>
      </c>
    </row>
    <row r="2503" spans="2:13" x14ac:dyDescent="0.3">
      <c r="B2503" t="s">
        <v>3995</v>
      </c>
      <c r="C2503" t="s">
        <v>1185</v>
      </c>
      <c r="D2503" t="s">
        <v>1219</v>
      </c>
      <c r="E2503" t="s">
        <v>1220</v>
      </c>
      <c r="F2503" t="s">
        <v>6014</v>
      </c>
      <c r="G2503" t="s">
        <v>6015</v>
      </c>
      <c r="H2503" t="s">
        <v>21</v>
      </c>
      <c r="I2503" t="s">
        <v>22</v>
      </c>
      <c r="M2503" s="1" t="str">
        <f t="shared" si="39"/>
        <v>INSERT INTO SUB_MON_STAT(USE_MON, LINE_NUM, SUB_STA_ID, SUB_STA_NM, RIDE_PASGR_NUM, ALIGHT_PASGR_NUM, WORK_DT) VALUES('201305', '경부선', '1704', '석수', 390069, 347344, '20130723');</v>
      </c>
    </row>
    <row r="2504" spans="2:13" x14ac:dyDescent="0.3">
      <c r="B2504" t="s">
        <v>3995</v>
      </c>
      <c r="C2504" t="s">
        <v>1185</v>
      </c>
      <c r="D2504" t="s">
        <v>1223</v>
      </c>
      <c r="E2504" t="s">
        <v>1224</v>
      </c>
      <c r="F2504" t="s">
        <v>6016</v>
      </c>
      <c r="G2504" t="s">
        <v>6017</v>
      </c>
      <c r="H2504" t="s">
        <v>21</v>
      </c>
      <c r="I2504" t="s">
        <v>22</v>
      </c>
      <c r="M2504" s="1" t="str">
        <f t="shared" si="39"/>
        <v>INSERT INTO SUB_MON_STAT(USE_MON, LINE_NUM, SUB_STA_ID, SUB_STA_NM, RIDE_PASGR_NUM, ALIGHT_PASGR_NUM, WORK_DT) VALUES('201305', '경부선', '1705', '관악', 293727, 267501, '20130723');</v>
      </c>
    </row>
    <row r="2505" spans="2:13" x14ac:dyDescent="0.3">
      <c r="B2505" t="s">
        <v>3995</v>
      </c>
      <c r="C2505" t="s">
        <v>1185</v>
      </c>
      <c r="D2505" t="s">
        <v>1227</v>
      </c>
      <c r="E2505" t="s">
        <v>1228</v>
      </c>
      <c r="F2505" t="s">
        <v>6018</v>
      </c>
      <c r="G2505" t="s">
        <v>6019</v>
      </c>
      <c r="H2505" t="s">
        <v>21</v>
      </c>
      <c r="I2505" t="s">
        <v>22</v>
      </c>
      <c r="M2505" s="1" t="str">
        <f t="shared" si="39"/>
        <v>INSERT INTO SUB_MON_STAT(USE_MON, LINE_NUM, SUB_STA_ID, SUB_STA_NM, RIDE_PASGR_NUM, ALIGHT_PASGR_NUM, WORK_DT) VALUES('201305', '경부선', '1706', '안양', 1020040, 1021664, '20130723');</v>
      </c>
    </row>
    <row r="2506" spans="2:13" x14ac:dyDescent="0.3">
      <c r="B2506" t="s">
        <v>3995</v>
      </c>
      <c r="C2506" t="s">
        <v>1185</v>
      </c>
      <c r="D2506" t="s">
        <v>1231</v>
      </c>
      <c r="E2506" t="s">
        <v>1232</v>
      </c>
      <c r="F2506" t="s">
        <v>6020</v>
      </c>
      <c r="G2506" t="s">
        <v>6021</v>
      </c>
      <c r="H2506" t="s">
        <v>21</v>
      </c>
      <c r="I2506" t="s">
        <v>22</v>
      </c>
      <c r="M2506" s="1" t="str">
        <f t="shared" si="39"/>
        <v>INSERT INTO SUB_MON_STAT(USE_MON, LINE_NUM, SUB_STA_ID, SUB_STA_NM, RIDE_PASGR_NUM, ALIGHT_PASGR_NUM, WORK_DT) VALUES('201305', '경부선', '1707', '명학', 357739, 358803, '20130723');</v>
      </c>
    </row>
    <row r="2507" spans="2:13" x14ac:dyDescent="0.3">
      <c r="B2507" t="s">
        <v>3995</v>
      </c>
      <c r="C2507" t="s">
        <v>1185</v>
      </c>
      <c r="D2507" t="s">
        <v>1235</v>
      </c>
      <c r="E2507" t="s">
        <v>1236</v>
      </c>
      <c r="F2507" t="s">
        <v>6022</v>
      </c>
      <c r="G2507" t="s">
        <v>6023</v>
      </c>
      <c r="H2507" t="s">
        <v>21</v>
      </c>
      <c r="I2507" t="s">
        <v>22</v>
      </c>
      <c r="M2507" s="1" t="str">
        <f t="shared" si="39"/>
        <v>INSERT INTO SUB_MON_STAT(USE_MON, LINE_NUM, SUB_STA_ID, SUB_STA_NM, RIDE_PASGR_NUM, ALIGHT_PASGR_NUM, WORK_DT) VALUES('201305', '경부선', '1708', '금정', 963630, 956874, '20130723');</v>
      </c>
    </row>
    <row r="2508" spans="2:13" x14ac:dyDescent="0.3">
      <c r="B2508" t="s">
        <v>3995</v>
      </c>
      <c r="C2508" t="s">
        <v>1185</v>
      </c>
      <c r="D2508" t="s">
        <v>1239</v>
      </c>
      <c r="E2508" t="s">
        <v>1240</v>
      </c>
      <c r="F2508" t="s">
        <v>6024</v>
      </c>
      <c r="G2508" t="s">
        <v>6025</v>
      </c>
      <c r="H2508" t="s">
        <v>21</v>
      </c>
      <c r="I2508" t="s">
        <v>22</v>
      </c>
      <c r="M2508" s="1" t="str">
        <f t="shared" si="39"/>
        <v>INSERT INTO SUB_MON_STAT(USE_MON, LINE_NUM, SUB_STA_ID, SUB_STA_NM, RIDE_PASGR_NUM, ALIGHT_PASGR_NUM, WORK_DT) VALUES('201305', '경부선', '1709', '군포', 242172, 220608, '20130723');</v>
      </c>
    </row>
    <row r="2509" spans="2:13" x14ac:dyDescent="0.3">
      <c r="B2509" t="s">
        <v>3995</v>
      </c>
      <c r="C2509" t="s">
        <v>1185</v>
      </c>
      <c r="D2509" t="s">
        <v>1243</v>
      </c>
      <c r="E2509" t="s">
        <v>1244</v>
      </c>
      <c r="F2509" t="s">
        <v>6026</v>
      </c>
      <c r="G2509" t="s">
        <v>6027</v>
      </c>
      <c r="H2509" t="s">
        <v>21</v>
      </c>
      <c r="I2509" t="s">
        <v>22</v>
      </c>
      <c r="M2509" s="1" t="str">
        <f t="shared" si="39"/>
        <v>INSERT INTO SUB_MON_STAT(USE_MON, LINE_NUM, SUB_STA_ID, SUB_STA_NM, RIDE_PASGR_NUM, ALIGHT_PASGR_NUM, WORK_DT) VALUES('201305', '경부선', '1710', '의왕', 278098, 263621, '20130723');</v>
      </c>
    </row>
    <row r="2510" spans="2:13" x14ac:dyDescent="0.3">
      <c r="B2510" t="s">
        <v>3995</v>
      </c>
      <c r="C2510" t="s">
        <v>1185</v>
      </c>
      <c r="D2510" t="s">
        <v>1247</v>
      </c>
      <c r="E2510" t="s">
        <v>1248</v>
      </c>
      <c r="F2510" t="s">
        <v>6028</v>
      </c>
      <c r="G2510" t="s">
        <v>6029</v>
      </c>
      <c r="H2510" t="s">
        <v>21</v>
      </c>
      <c r="I2510" t="s">
        <v>22</v>
      </c>
      <c r="M2510" s="1" t="str">
        <f t="shared" si="39"/>
        <v>INSERT INTO SUB_MON_STAT(USE_MON, LINE_NUM, SUB_STA_ID, SUB_STA_NM, RIDE_PASGR_NUM, ALIGHT_PASGR_NUM, WORK_DT) VALUES('201305', '경부선', '1711', '성균관대', 556423, 524239, '20130723');</v>
      </c>
    </row>
    <row r="2511" spans="2:13" x14ac:dyDescent="0.3">
      <c r="B2511" t="s">
        <v>3995</v>
      </c>
      <c r="C2511" t="s">
        <v>1185</v>
      </c>
      <c r="D2511" t="s">
        <v>1251</v>
      </c>
      <c r="E2511" t="s">
        <v>1252</v>
      </c>
      <c r="F2511" t="s">
        <v>6030</v>
      </c>
      <c r="G2511" t="s">
        <v>6031</v>
      </c>
      <c r="H2511" t="s">
        <v>21</v>
      </c>
      <c r="I2511" t="s">
        <v>22</v>
      </c>
      <c r="M2511" s="1" t="str">
        <f t="shared" si="39"/>
        <v>INSERT INTO SUB_MON_STAT(USE_MON, LINE_NUM, SUB_STA_ID, SUB_STA_NM, RIDE_PASGR_NUM, ALIGHT_PASGR_NUM, WORK_DT) VALUES('201305', '경부선', '1712', '화서', 294728, 296140, '20130723');</v>
      </c>
    </row>
    <row r="2512" spans="2:13" x14ac:dyDescent="0.3">
      <c r="B2512" t="s">
        <v>3995</v>
      </c>
      <c r="C2512" t="s">
        <v>1185</v>
      </c>
      <c r="D2512" t="s">
        <v>1255</v>
      </c>
      <c r="E2512" t="s">
        <v>1256</v>
      </c>
      <c r="F2512" t="s">
        <v>6032</v>
      </c>
      <c r="G2512" t="s">
        <v>6033</v>
      </c>
      <c r="H2512" t="s">
        <v>21</v>
      </c>
      <c r="I2512" t="s">
        <v>22</v>
      </c>
      <c r="M2512" s="1" t="str">
        <f t="shared" si="39"/>
        <v>INSERT INTO SUB_MON_STAT(USE_MON, LINE_NUM, SUB_STA_ID, SUB_STA_NM, RIDE_PASGR_NUM, ALIGHT_PASGR_NUM, WORK_DT) VALUES('201305', '경부선', '1713', '수원', 1512832, 1518329, '20130723');</v>
      </c>
    </row>
    <row r="2513" spans="2:13" x14ac:dyDescent="0.3">
      <c r="B2513" t="s">
        <v>3995</v>
      </c>
      <c r="C2513" t="s">
        <v>1185</v>
      </c>
      <c r="D2513" t="s">
        <v>1259</v>
      </c>
      <c r="E2513" t="s">
        <v>1260</v>
      </c>
      <c r="F2513" t="s">
        <v>6034</v>
      </c>
      <c r="G2513" t="s">
        <v>6035</v>
      </c>
      <c r="H2513" t="s">
        <v>21</v>
      </c>
      <c r="I2513" t="s">
        <v>22</v>
      </c>
      <c r="M2513" s="1" t="str">
        <f t="shared" si="39"/>
        <v>INSERT INTO SUB_MON_STAT(USE_MON, LINE_NUM, SUB_STA_ID, SUB_STA_NM, RIDE_PASGR_NUM, ALIGHT_PASGR_NUM, WORK_DT) VALUES('201305', '경부선', '1714', '독산', 483422, 505839, '20130723');</v>
      </c>
    </row>
    <row r="2514" spans="2:13" x14ac:dyDescent="0.3">
      <c r="B2514" t="s">
        <v>3995</v>
      </c>
      <c r="C2514" t="s">
        <v>1185</v>
      </c>
      <c r="D2514" t="s">
        <v>1263</v>
      </c>
      <c r="E2514" t="s">
        <v>1264</v>
      </c>
      <c r="F2514" t="s">
        <v>6036</v>
      </c>
      <c r="G2514" t="s">
        <v>6037</v>
      </c>
      <c r="H2514" t="s">
        <v>21</v>
      </c>
      <c r="I2514" t="s">
        <v>22</v>
      </c>
      <c r="M2514" s="1" t="str">
        <f t="shared" si="39"/>
        <v>INSERT INTO SUB_MON_STAT(USE_MON, LINE_NUM, SUB_STA_ID, SUB_STA_NM, RIDE_PASGR_NUM, ALIGHT_PASGR_NUM, WORK_DT) VALUES('201305', '경부선', '1715', '세류', 162571, 147074, '20130723');</v>
      </c>
    </row>
    <row r="2515" spans="2:13" x14ac:dyDescent="0.3">
      <c r="B2515" t="s">
        <v>3995</v>
      </c>
      <c r="C2515" t="s">
        <v>1185</v>
      </c>
      <c r="D2515" t="s">
        <v>1267</v>
      </c>
      <c r="E2515" t="s">
        <v>1268</v>
      </c>
      <c r="F2515" t="s">
        <v>6038</v>
      </c>
      <c r="G2515" t="s">
        <v>6039</v>
      </c>
      <c r="H2515" t="s">
        <v>21</v>
      </c>
      <c r="I2515" t="s">
        <v>22</v>
      </c>
      <c r="M2515" s="1" t="str">
        <f t="shared" si="39"/>
        <v>INSERT INTO SUB_MON_STAT(USE_MON, LINE_NUM, SUB_STA_ID, SUB_STA_NM, RIDE_PASGR_NUM, ALIGHT_PASGR_NUM, WORK_DT) VALUES('201305', '경부선', '1716', '병점', 540220, 543025, '20130723');</v>
      </c>
    </row>
    <row r="2516" spans="2:13" x14ac:dyDescent="0.3">
      <c r="B2516" t="s">
        <v>3995</v>
      </c>
      <c r="C2516" t="s">
        <v>1185</v>
      </c>
      <c r="D2516" t="s">
        <v>1271</v>
      </c>
      <c r="E2516" t="s">
        <v>1272</v>
      </c>
      <c r="F2516" t="s">
        <v>6040</v>
      </c>
      <c r="G2516" t="s">
        <v>6041</v>
      </c>
      <c r="H2516" t="s">
        <v>21</v>
      </c>
      <c r="I2516" t="s">
        <v>22</v>
      </c>
      <c r="M2516" s="1" t="str">
        <f t="shared" si="39"/>
        <v>INSERT INTO SUB_MON_STAT(USE_MON, LINE_NUM, SUB_STA_ID, SUB_STA_NM, RIDE_PASGR_NUM, ALIGHT_PASGR_NUM, WORK_DT) VALUES('201305', '경부선', '1717', '세마', 72692, 66304, '20130723');</v>
      </c>
    </row>
    <row r="2517" spans="2:13" x14ac:dyDescent="0.3">
      <c r="B2517" t="s">
        <v>3995</v>
      </c>
      <c r="C2517" t="s">
        <v>1185</v>
      </c>
      <c r="D2517" t="s">
        <v>1275</v>
      </c>
      <c r="E2517" t="s">
        <v>1276</v>
      </c>
      <c r="F2517" t="s">
        <v>6042</v>
      </c>
      <c r="G2517" t="s">
        <v>6043</v>
      </c>
      <c r="H2517" t="s">
        <v>21</v>
      </c>
      <c r="I2517" t="s">
        <v>22</v>
      </c>
      <c r="M2517" s="1" t="str">
        <f t="shared" si="39"/>
        <v>INSERT INTO SUB_MON_STAT(USE_MON, LINE_NUM, SUB_STA_ID, SUB_STA_NM, RIDE_PASGR_NUM, ALIGHT_PASGR_NUM, WORK_DT) VALUES('201305', '경부선', '1718', '오산대', 88905, 93336, '20130723');</v>
      </c>
    </row>
    <row r="2518" spans="2:13" x14ac:dyDescent="0.3">
      <c r="B2518" t="s">
        <v>3995</v>
      </c>
      <c r="C2518" t="s">
        <v>1185</v>
      </c>
      <c r="D2518" t="s">
        <v>1279</v>
      </c>
      <c r="E2518" t="s">
        <v>1280</v>
      </c>
      <c r="F2518" t="s">
        <v>6044</v>
      </c>
      <c r="G2518" t="s">
        <v>6045</v>
      </c>
      <c r="H2518" t="s">
        <v>21</v>
      </c>
      <c r="I2518" t="s">
        <v>22</v>
      </c>
      <c r="M2518" s="1" t="str">
        <f t="shared" si="39"/>
        <v>INSERT INTO SUB_MON_STAT(USE_MON, LINE_NUM, SUB_STA_ID, SUB_STA_NM, RIDE_PASGR_NUM, ALIGHT_PASGR_NUM, WORK_DT) VALUES('201305', '경부선', '1719', '오산', 352973, 335540, '20130723');</v>
      </c>
    </row>
    <row r="2519" spans="2:13" x14ac:dyDescent="0.3">
      <c r="B2519" t="s">
        <v>3995</v>
      </c>
      <c r="C2519" t="s">
        <v>1185</v>
      </c>
      <c r="D2519" t="s">
        <v>1283</v>
      </c>
      <c r="E2519" t="s">
        <v>1284</v>
      </c>
      <c r="F2519" t="s">
        <v>6046</v>
      </c>
      <c r="G2519" t="s">
        <v>6047</v>
      </c>
      <c r="H2519" t="s">
        <v>21</v>
      </c>
      <c r="I2519" t="s">
        <v>22</v>
      </c>
      <c r="M2519" s="1" t="str">
        <f t="shared" si="39"/>
        <v>INSERT INTO SUB_MON_STAT(USE_MON, LINE_NUM, SUB_STA_ID, SUB_STA_NM, RIDE_PASGR_NUM, ALIGHT_PASGR_NUM, WORK_DT) VALUES('201305', '경부선', '1720', '진위', 50994, 47447, '20130723');</v>
      </c>
    </row>
    <row r="2520" spans="2:13" x14ac:dyDescent="0.3">
      <c r="B2520" t="s">
        <v>3995</v>
      </c>
      <c r="C2520" t="s">
        <v>1185</v>
      </c>
      <c r="D2520" t="s">
        <v>1287</v>
      </c>
      <c r="E2520" t="s">
        <v>1288</v>
      </c>
      <c r="F2520" t="s">
        <v>6048</v>
      </c>
      <c r="G2520" t="s">
        <v>6049</v>
      </c>
      <c r="H2520" t="s">
        <v>21</v>
      </c>
      <c r="I2520" t="s">
        <v>22</v>
      </c>
      <c r="M2520" s="1" t="str">
        <f t="shared" si="39"/>
        <v>INSERT INTO SUB_MON_STAT(USE_MON, LINE_NUM, SUB_STA_ID, SUB_STA_NM, RIDE_PASGR_NUM, ALIGHT_PASGR_NUM, WORK_DT) VALUES('201305', '경부선', '1721', '송탄', 155892, 149843, '20130723');</v>
      </c>
    </row>
    <row r="2521" spans="2:13" x14ac:dyDescent="0.3">
      <c r="B2521" t="s">
        <v>3995</v>
      </c>
      <c r="C2521" t="s">
        <v>1185</v>
      </c>
      <c r="D2521" t="s">
        <v>1291</v>
      </c>
      <c r="E2521" t="s">
        <v>1292</v>
      </c>
      <c r="F2521" t="s">
        <v>6050</v>
      </c>
      <c r="G2521" t="s">
        <v>6051</v>
      </c>
      <c r="H2521" t="s">
        <v>21</v>
      </c>
      <c r="I2521" t="s">
        <v>22</v>
      </c>
      <c r="M2521" s="1" t="str">
        <f t="shared" si="39"/>
        <v>INSERT INTO SUB_MON_STAT(USE_MON, LINE_NUM, SUB_STA_ID, SUB_STA_NM, RIDE_PASGR_NUM, ALIGHT_PASGR_NUM, WORK_DT) VALUES('201305', '경부선', '1722', '서정리', 184299, 179196, '20130723');</v>
      </c>
    </row>
    <row r="2522" spans="2:13" x14ac:dyDescent="0.3">
      <c r="B2522" t="s">
        <v>3995</v>
      </c>
      <c r="C2522" t="s">
        <v>1185</v>
      </c>
      <c r="D2522" t="s">
        <v>1295</v>
      </c>
      <c r="E2522" t="s">
        <v>1296</v>
      </c>
      <c r="F2522" t="s">
        <v>2750</v>
      </c>
      <c r="G2522" t="s">
        <v>6052</v>
      </c>
      <c r="H2522" t="s">
        <v>21</v>
      </c>
      <c r="I2522" t="s">
        <v>22</v>
      </c>
      <c r="M2522" s="1" t="str">
        <f t="shared" si="39"/>
        <v>INSERT INTO SUB_MON_STAT(USE_MON, LINE_NUM, SUB_STA_ID, SUB_STA_NM, RIDE_PASGR_NUM, ALIGHT_PASGR_NUM, WORK_DT) VALUES('201305', '경부선', '1723', '지제', 27821, 28454, '20130723');</v>
      </c>
    </row>
    <row r="2523" spans="2:13" x14ac:dyDescent="0.3">
      <c r="B2523" t="s">
        <v>3995</v>
      </c>
      <c r="C2523" t="s">
        <v>1185</v>
      </c>
      <c r="D2523" t="s">
        <v>1299</v>
      </c>
      <c r="E2523" t="s">
        <v>1300</v>
      </c>
      <c r="F2523" t="s">
        <v>6053</v>
      </c>
      <c r="G2523" t="s">
        <v>6054</v>
      </c>
      <c r="H2523" t="s">
        <v>21</v>
      </c>
      <c r="I2523" t="s">
        <v>22</v>
      </c>
      <c r="M2523" s="1" t="str">
        <f t="shared" si="39"/>
        <v>INSERT INTO SUB_MON_STAT(USE_MON, LINE_NUM, SUB_STA_ID, SUB_STA_NM, RIDE_PASGR_NUM, ALIGHT_PASGR_NUM, WORK_DT) VALUES('201305', '경부선', '1724', '평택', 491759, 483499, '20130723');</v>
      </c>
    </row>
    <row r="2524" spans="2:13" x14ac:dyDescent="0.3">
      <c r="B2524" t="s">
        <v>3995</v>
      </c>
      <c r="C2524" t="s">
        <v>1185</v>
      </c>
      <c r="D2524" t="s">
        <v>1303</v>
      </c>
      <c r="E2524" t="s">
        <v>1304</v>
      </c>
      <c r="F2524" t="s">
        <v>6055</v>
      </c>
      <c r="G2524" t="s">
        <v>6056</v>
      </c>
      <c r="H2524" t="s">
        <v>21</v>
      </c>
      <c r="I2524" t="s">
        <v>22</v>
      </c>
      <c r="M2524" s="1" t="str">
        <f t="shared" si="39"/>
        <v>INSERT INTO SUB_MON_STAT(USE_MON, LINE_NUM, SUB_STA_ID, SUB_STA_NM, RIDE_PASGR_NUM, ALIGHT_PASGR_NUM, WORK_DT) VALUES('201305', '경부선', '1725', '성환', 210042, 203869, '20130723');</v>
      </c>
    </row>
    <row r="2525" spans="2:13" x14ac:dyDescent="0.3">
      <c r="B2525" t="s">
        <v>3995</v>
      </c>
      <c r="C2525" t="s">
        <v>1185</v>
      </c>
      <c r="D2525" t="s">
        <v>1307</v>
      </c>
      <c r="E2525" t="s">
        <v>1308</v>
      </c>
      <c r="F2525" t="s">
        <v>6057</v>
      </c>
      <c r="G2525" t="s">
        <v>6058</v>
      </c>
      <c r="H2525" t="s">
        <v>21</v>
      </c>
      <c r="I2525" t="s">
        <v>22</v>
      </c>
      <c r="M2525" s="1" t="str">
        <f t="shared" si="39"/>
        <v>INSERT INTO SUB_MON_STAT(USE_MON, LINE_NUM, SUB_STA_ID, SUB_STA_NM, RIDE_PASGR_NUM, ALIGHT_PASGR_NUM, WORK_DT) VALUES('201305', '경부선', '1726', '직산', 36131, 39285, '20130723');</v>
      </c>
    </row>
    <row r="2526" spans="2:13" x14ac:dyDescent="0.3">
      <c r="B2526" t="s">
        <v>3995</v>
      </c>
      <c r="C2526" t="s">
        <v>1185</v>
      </c>
      <c r="D2526" t="s">
        <v>1311</v>
      </c>
      <c r="E2526" t="s">
        <v>1312</v>
      </c>
      <c r="F2526" t="s">
        <v>6059</v>
      </c>
      <c r="G2526" t="s">
        <v>6060</v>
      </c>
      <c r="H2526" t="s">
        <v>21</v>
      </c>
      <c r="I2526" t="s">
        <v>22</v>
      </c>
      <c r="M2526" s="1" t="str">
        <f t="shared" si="39"/>
        <v>INSERT INTO SUB_MON_STAT(USE_MON, LINE_NUM, SUB_STA_ID, SUB_STA_NM, RIDE_PASGR_NUM, ALIGHT_PASGR_NUM, WORK_DT) VALUES('201305', '경부선', '1727', '두정', 239417, 279456, '20130723');</v>
      </c>
    </row>
    <row r="2527" spans="2:13" x14ac:dyDescent="0.3">
      <c r="B2527" t="s">
        <v>3995</v>
      </c>
      <c r="C2527" t="s">
        <v>1185</v>
      </c>
      <c r="D2527" t="s">
        <v>1315</v>
      </c>
      <c r="E2527" t="s">
        <v>1316</v>
      </c>
      <c r="F2527" t="s">
        <v>6061</v>
      </c>
      <c r="G2527" t="s">
        <v>6062</v>
      </c>
      <c r="H2527" t="s">
        <v>21</v>
      </c>
      <c r="I2527" t="s">
        <v>22</v>
      </c>
      <c r="M2527" s="1" t="str">
        <f t="shared" si="39"/>
        <v>INSERT INTO SUB_MON_STAT(USE_MON, LINE_NUM, SUB_STA_ID, SUB_STA_NM, RIDE_PASGR_NUM, ALIGHT_PASGR_NUM, WORK_DT) VALUES('201305', '경부선', '1728', '천안', 374890, 316471, '20130723');</v>
      </c>
    </row>
    <row r="2528" spans="2:13" x14ac:dyDescent="0.3">
      <c r="B2528" t="s">
        <v>3995</v>
      </c>
      <c r="C2528" t="s">
        <v>1185</v>
      </c>
      <c r="D2528" t="s">
        <v>1319</v>
      </c>
      <c r="E2528" t="s">
        <v>1320</v>
      </c>
      <c r="F2528" t="s">
        <v>6063</v>
      </c>
      <c r="G2528" t="s">
        <v>6064</v>
      </c>
      <c r="H2528" t="s">
        <v>21</v>
      </c>
      <c r="I2528" t="s">
        <v>22</v>
      </c>
      <c r="M2528" s="1" t="str">
        <f t="shared" si="39"/>
        <v>INSERT INTO SUB_MON_STAT(USE_MON, LINE_NUM, SUB_STA_ID, SUB_STA_NM, RIDE_PASGR_NUM, ALIGHT_PASGR_NUM, WORK_DT) VALUES('201305', '경부선', '1729', '당정', 242503, 236956, '20130723');</v>
      </c>
    </row>
    <row r="2529" spans="2:13" x14ac:dyDescent="0.3">
      <c r="B2529" t="s">
        <v>3995</v>
      </c>
      <c r="C2529" t="s">
        <v>1185</v>
      </c>
      <c r="D2529" t="s">
        <v>1323</v>
      </c>
      <c r="E2529" t="s">
        <v>1324</v>
      </c>
      <c r="F2529" t="s">
        <v>6065</v>
      </c>
      <c r="G2529" t="s">
        <v>6066</v>
      </c>
      <c r="H2529" t="s">
        <v>21</v>
      </c>
      <c r="I2529" t="s">
        <v>22</v>
      </c>
      <c r="M2529" s="1" t="str">
        <f t="shared" si="39"/>
        <v>INSERT INTO SUB_MON_STAT(USE_MON, LINE_NUM, SUB_STA_ID, SUB_STA_NM, RIDE_PASGR_NUM, ALIGHT_PASGR_NUM, WORK_DT) VALUES('201305', '경부선', '1749', '서동탄', 43666, 40274, '20130723');</v>
      </c>
    </row>
    <row r="2530" spans="2:13" x14ac:dyDescent="0.3">
      <c r="B2530" t="s">
        <v>3995</v>
      </c>
      <c r="C2530" t="s">
        <v>1185</v>
      </c>
      <c r="D2530" t="s">
        <v>1327</v>
      </c>
      <c r="E2530" t="s">
        <v>1328</v>
      </c>
      <c r="F2530" t="s">
        <v>6067</v>
      </c>
      <c r="G2530" t="s">
        <v>6068</v>
      </c>
      <c r="H2530" t="s">
        <v>21</v>
      </c>
      <c r="I2530" t="s">
        <v>22</v>
      </c>
      <c r="M2530" s="1" t="str">
        <f t="shared" si="39"/>
        <v>INSERT INTO SUB_MON_STAT(USE_MON, LINE_NUM, SUB_STA_ID, SUB_STA_NM, RIDE_PASGR_NUM, ALIGHT_PASGR_NUM, WORK_DT) VALUES('201305', '경부선', '1750', '광명', 57523, 45384, '20130723');</v>
      </c>
    </row>
    <row r="2531" spans="2:13" x14ac:dyDescent="0.3">
      <c r="B2531" t="s">
        <v>3995</v>
      </c>
      <c r="C2531" t="s">
        <v>1331</v>
      </c>
      <c r="D2531" t="s">
        <v>1332</v>
      </c>
      <c r="E2531" t="s">
        <v>471</v>
      </c>
      <c r="F2531" t="s">
        <v>6069</v>
      </c>
      <c r="G2531" t="s">
        <v>6070</v>
      </c>
      <c r="H2531" t="s">
        <v>21</v>
      </c>
      <c r="I2531" t="s">
        <v>22</v>
      </c>
      <c r="M2531" s="1" t="str">
        <f t="shared" si="39"/>
        <v>INSERT INTO SUB_MON_STAT(USE_MON, LINE_NUM, SUB_STA_ID, SUB_STA_NM, RIDE_PASGR_NUM, ALIGHT_PASGR_NUM, WORK_DT) VALUES('201305', '경원선', '1008', '이촌', 147700, 107824, '20130723');</v>
      </c>
    </row>
    <row r="2532" spans="2:13" x14ac:dyDescent="0.3">
      <c r="B2532" t="s">
        <v>3995</v>
      </c>
      <c r="C2532" t="s">
        <v>1331</v>
      </c>
      <c r="D2532" t="s">
        <v>1335</v>
      </c>
      <c r="E2532" t="s">
        <v>1336</v>
      </c>
      <c r="F2532" t="s">
        <v>6071</v>
      </c>
      <c r="G2532" t="s">
        <v>6072</v>
      </c>
      <c r="H2532" t="s">
        <v>21</v>
      </c>
      <c r="I2532" t="s">
        <v>22</v>
      </c>
      <c r="M2532" s="1" t="str">
        <f t="shared" si="39"/>
        <v>INSERT INTO SUB_MON_STAT(USE_MON, LINE_NUM, SUB_STA_ID, SUB_STA_NM, RIDE_PASGR_NUM, ALIGHT_PASGR_NUM, WORK_DT) VALUES('201305', '경원선', '1009', '서빙고', 66394, 66811, '20130723');</v>
      </c>
    </row>
    <row r="2533" spans="2:13" x14ac:dyDescent="0.3">
      <c r="B2533" t="s">
        <v>3995</v>
      </c>
      <c r="C2533" t="s">
        <v>1331</v>
      </c>
      <c r="D2533" t="s">
        <v>1339</v>
      </c>
      <c r="E2533" t="s">
        <v>1340</v>
      </c>
      <c r="F2533" t="s">
        <v>6073</v>
      </c>
      <c r="G2533" t="s">
        <v>6074</v>
      </c>
      <c r="H2533" t="s">
        <v>21</v>
      </c>
      <c r="I2533" t="s">
        <v>22</v>
      </c>
      <c r="M2533" s="1" t="str">
        <f t="shared" si="39"/>
        <v>INSERT INTO SUB_MON_STAT(USE_MON, LINE_NUM, SUB_STA_ID, SUB_STA_NM, RIDE_PASGR_NUM, ALIGHT_PASGR_NUM, WORK_DT) VALUES('201305', '경원선', '1010', '한남', 133259, 132504, '20130723');</v>
      </c>
    </row>
    <row r="2534" spans="2:13" x14ac:dyDescent="0.3">
      <c r="B2534" t="s">
        <v>3995</v>
      </c>
      <c r="C2534" t="s">
        <v>1331</v>
      </c>
      <c r="D2534" t="s">
        <v>1343</v>
      </c>
      <c r="E2534" t="s">
        <v>318</v>
      </c>
      <c r="F2534" t="s">
        <v>6075</v>
      </c>
      <c r="G2534" t="s">
        <v>6076</v>
      </c>
      <c r="H2534" t="s">
        <v>21</v>
      </c>
      <c r="I2534" t="s">
        <v>22</v>
      </c>
      <c r="M2534" s="1" t="str">
        <f t="shared" si="39"/>
        <v>INSERT INTO SUB_MON_STAT(USE_MON, LINE_NUM, SUB_STA_ID, SUB_STA_NM, RIDE_PASGR_NUM, ALIGHT_PASGR_NUM, WORK_DT) VALUES('201305', '경원선', '1011', '옥수', 2074, 1357, '20130723');</v>
      </c>
    </row>
    <row r="2535" spans="2:13" x14ac:dyDescent="0.3">
      <c r="B2535" t="s">
        <v>3995</v>
      </c>
      <c r="C2535" t="s">
        <v>1331</v>
      </c>
      <c r="D2535" t="s">
        <v>1346</v>
      </c>
      <c r="E2535" t="s">
        <v>1347</v>
      </c>
      <c r="F2535" t="s">
        <v>6077</v>
      </c>
      <c r="G2535" t="s">
        <v>6078</v>
      </c>
      <c r="H2535" t="s">
        <v>21</v>
      </c>
      <c r="I2535" t="s">
        <v>22</v>
      </c>
      <c r="M2535" s="1" t="str">
        <f t="shared" si="39"/>
        <v>INSERT INTO SUB_MON_STAT(USE_MON, LINE_NUM, SUB_STA_ID, SUB_STA_NM, RIDE_PASGR_NUM, ALIGHT_PASGR_NUM, WORK_DT) VALUES('201305', '경원선', '1012', '응봉', 64943, 55264, '20130723');</v>
      </c>
    </row>
    <row r="2536" spans="2:13" x14ac:dyDescent="0.3">
      <c r="B2536" t="s">
        <v>3995</v>
      </c>
      <c r="C2536" t="s">
        <v>1331</v>
      </c>
      <c r="D2536" t="s">
        <v>1350</v>
      </c>
      <c r="E2536" t="s">
        <v>88</v>
      </c>
      <c r="F2536" t="s">
        <v>6079</v>
      </c>
      <c r="G2536" t="s">
        <v>6080</v>
      </c>
      <c r="H2536" t="s">
        <v>21</v>
      </c>
      <c r="I2536" t="s">
        <v>22</v>
      </c>
      <c r="M2536" s="1" t="str">
        <f t="shared" si="39"/>
        <v>INSERT INTO SUB_MON_STAT(USE_MON, LINE_NUM, SUB_STA_ID, SUB_STA_NM, RIDE_PASGR_NUM, ALIGHT_PASGR_NUM, WORK_DT) VALUES('201305', '경원선', '1013', '왕십리', 464223, 503188, '20130723');</v>
      </c>
    </row>
    <row r="2537" spans="2:13" x14ac:dyDescent="0.3">
      <c r="B2537" t="s">
        <v>3995</v>
      </c>
      <c r="C2537" t="s">
        <v>1331</v>
      </c>
      <c r="D2537" t="s">
        <v>1353</v>
      </c>
      <c r="E2537" t="s">
        <v>1354</v>
      </c>
      <c r="F2537" t="s">
        <v>6081</v>
      </c>
      <c r="G2537" t="s">
        <v>6082</v>
      </c>
      <c r="H2537" t="s">
        <v>21</v>
      </c>
      <c r="I2537" t="s">
        <v>22</v>
      </c>
      <c r="M2537" s="1" t="str">
        <f t="shared" si="39"/>
        <v>INSERT INTO SUB_MON_STAT(USE_MON, LINE_NUM, SUB_STA_ID, SUB_STA_NM, RIDE_PASGR_NUM, ALIGHT_PASGR_NUM, WORK_DT) VALUES('201305', '경원선', '1014', '청량리(지상)', 453763, 527715, '20130723');</v>
      </c>
    </row>
    <row r="2538" spans="2:13" x14ac:dyDescent="0.3">
      <c r="B2538" t="s">
        <v>3995</v>
      </c>
      <c r="C2538" t="s">
        <v>1331</v>
      </c>
      <c r="D2538" t="s">
        <v>1357</v>
      </c>
      <c r="E2538" t="s">
        <v>1358</v>
      </c>
      <c r="F2538" t="s">
        <v>6083</v>
      </c>
      <c r="G2538" t="s">
        <v>6084</v>
      </c>
      <c r="H2538" t="s">
        <v>21</v>
      </c>
      <c r="I2538" t="s">
        <v>22</v>
      </c>
      <c r="M2538" s="1" t="str">
        <f t="shared" si="39"/>
        <v>INSERT INTO SUB_MON_STAT(USE_MON, LINE_NUM, SUB_STA_ID, SUB_STA_NM, RIDE_PASGR_NUM, ALIGHT_PASGR_NUM, WORK_DT) VALUES('201305', '경원선', '1016', '외대앞', 453318, 420345, '20130723');</v>
      </c>
    </row>
    <row r="2539" spans="2:13" x14ac:dyDescent="0.3">
      <c r="B2539" t="s">
        <v>3995</v>
      </c>
      <c r="C2539" t="s">
        <v>1331</v>
      </c>
      <c r="D2539" t="s">
        <v>1361</v>
      </c>
      <c r="E2539" t="s">
        <v>1362</v>
      </c>
      <c r="F2539" t="s">
        <v>6085</v>
      </c>
      <c r="G2539" t="s">
        <v>6086</v>
      </c>
      <c r="H2539" t="s">
        <v>21</v>
      </c>
      <c r="I2539" t="s">
        <v>22</v>
      </c>
      <c r="M2539" s="1" t="str">
        <f t="shared" si="39"/>
        <v>INSERT INTO SUB_MON_STAT(USE_MON, LINE_NUM, SUB_STA_ID, SUB_STA_NM, RIDE_PASGR_NUM, ALIGHT_PASGR_NUM, WORK_DT) VALUES('201305', '경원선', '1017', '신이문', 333675, 294598, '20130723');</v>
      </c>
    </row>
    <row r="2540" spans="2:13" x14ac:dyDescent="0.3">
      <c r="B2540" t="s">
        <v>3995</v>
      </c>
      <c r="C2540" t="s">
        <v>1331</v>
      </c>
      <c r="D2540" t="s">
        <v>1365</v>
      </c>
      <c r="E2540" t="s">
        <v>813</v>
      </c>
      <c r="F2540" t="s">
        <v>6087</v>
      </c>
      <c r="G2540" t="s">
        <v>6088</v>
      </c>
      <c r="H2540" t="s">
        <v>21</v>
      </c>
      <c r="I2540" t="s">
        <v>22</v>
      </c>
      <c r="M2540" s="1" t="str">
        <f t="shared" si="39"/>
        <v>INSERT INTO SUB_MON_STAT(USE_MON, LINE_NUM, SUB_STA_ID, SUB_STA_NM, RIDE_PASGR_NUM, ALIGHT_PASGR_NUM, WORK_DT) VALUES('201305', '경원선', '1018', '석계', 392660, 427379, '20130723');</v>
      </c>
    </row>
    <row r="2541" spans="2:13" x14ac:dyDescent="0.3">
      <c r="B2541" t="s">
        <v>3995</v>
      </c>
      <c r="C2541" t="s">
        <v>1331</v>
      </c>
      <c r="D2541" t="s">
        <v>1368</v>
      </c>
      <c r="E2541" t="s">
        <v>1369</v>
      </c>
      <c r="F2541" t="s">
        <v>6089</v>
      </c>
      <c r="G2541" t="s">
        <v>6090</v>
      </c>
      <c r="H2541" t="s">
        <v>21</v>
      </c>
      <c r="I2541" t="s">
        <v>22</v>
      </c>
      <c r="M2541" s="1" t="str">
        <f t="shared" si="39"/>
        <v>INSERT INTO SUB_MON_STAT(USE_MON, LINE_NUM, SUB_STA_ID, SUB_STA_NM, RIDE_PASGR_NUM, ALIGHT_PASGR_NUM, WORK_DT) VALUES('201305', '경원선', '1019', '광운대', 358349, 331814, '20130723');</v>
      </c>
    </row>
    <row r="2542" spans="2:13" x14ac:dyDescent="0.3">
      <c r="B2542" t="s">
        <v>3995</v>
      </c>
      <c r="C2542" t="s">
        <v>1331</v>
      </c>
      <c r="D2542" t="s">
        <v>1372</v>
      </c>
      <c r="E2542" t="s">
        <v>1373</v>
      </c>
      <c r="F2542" t="s">
        <v>6091</v>
      </c>
      <c r="G2542" t="s">
        <v>6092</v>
      </c>
      <c r="H2542" t="s">
        <v>21</v>
      </c>
      <c r="I2542" t="s">
        <v>22</v>
      </c>
      <c r="M2542" s="1" t="str">
        <f t="shared" si="39"/>
        <v>INSERT INTO SUB_MON_STAT(USE_MON, LINE_NUM, SUB_STA_ID, SUB_STA_NM, RIDE_PASGR_NUM, ALIGHT_PASGR_NUM, WORK_DT) VALUES('201305', '경원선', '1020', '월계', 213829, 197198, '20130723');</v>
      </c>
    </row>
    <row r="2543" spans="2:13" x14ac:dyDescent="0.3">
      <c r="B2543" t="s">
        <v>3995</v>
      </c>
      <c r="C2543" t="s">
        <v>1331</v>
      </c>
      <c r="D2543" t="s">
        <v>1376</v>
      </c>
      <c r="E2543" t="s">
        <v>1377</v>
      </c>
      <c r="F2543" t="s">
        <v>6093</v>
      </c>
      <c r="G2543" t="s">
        <v>6094</v>
      </c>
      <c r="H2543" t="s">
        <v>21</v>
      </c>
      <c r="I2543" t="s">
        <v>22</v>
      </c>
      <c r="M2543" s="1" t="str">
        <f t="shared" si="39"/>
        <v>INSERT INTO SUB_MON_STAT(USE_MON, LINE_NUM, SUB_STA_ID, SUB_STA_NM, RIDE_PASGR_NUM, ALIGHT_PASGR_NUM, WORK_DT) VALUES('201305', '경원선', '1021', '녹천', 172479, 140408, '20130723');</v>
      </c>
    </row>
    <row r="2544" spans="2:13" x14ac:dyDescent="0.3">
      <c r="B2544" t="s">
        <v>3995</v>
      </c>
      <c r="C2544" t="s">
        <v>1331</v>
      </c>
      <c r="D2544" t="s">
        <v>1380</v>
      </c>
      <c r="E2544" t="s">
        <v>1381</v>
      </c>
      <c r="F2544" t="s">
        <v>6095</v>
      </c>
      <c r="G2544" t="s">
        <v>6096</v>
      </c>
      <c r="H2544" t="s">
        <v>21</v>
      </c>
      <c r="I2544" t="s">
        <v>22</v>
      </c>
      <c r="M2544" s="1" t="str">
        <f t="shared" si="39"/>
        <v>INSERT INTO SUB_MON_STAT(USE_MON, LINE_NUM, SUB_STA_ID, SUB_STA_NM, RIDE_PASGR_NUM, ALIGHT_PASGR_NUM, WORK_DT) VALUES('201305', '경원선', '1901', '방학', 326821, 314811, '20130723');</v>
      </c>
    </row>
    <row r="2545" spans="2:13" x14ac:dyDescent="0.3">
      <c r="B2545" t="s">
        <v>3995</v>
      </c>
      <c r="C2545" t="s">
        <v>1331</v>
      </c>
      <c r="D2545" t="s">
        <v>1384</v>
      </c>
      <c r="E2545" t="s">
        <v>1385</v>
      </c>
      <c r="F2545" t="s">
        <v>6097</v>
      </c>
      <c r="G2545" t="s">
        <v>6098</v>
      </c>
      <c r="H2545" t="s">
        <v>21</v>
      </c>
      <c r="I2545" t="s">
        <v>22</v>
      </c>
      <c r="M2545" s="1" t="str">
        <f t="shared" si="39"/>
        <v>INSERT INTO SUB_MON_STAT(USE_MON, LINE_NUM, SUB_STA_ID, SUB_STA_NM, RIDE_PASGR_NUM, ALIGHT_PASGR_NUM, WORK_DT) VALUES('201305', '경원선', '1902', '도봉', 214282, 199623, '20130723');</v>
      </c>
    </row>
    <row r="2546" spans="2:13" x14ac:dyDescent="0.3">
      <c r="B2546" t="s">
        <v>3995</v>
      </c>
      <c r="C2546" t="s">
        <v>1331</v>
      </c>
      <c r="D2546" t="s">
        <v>1388</v>
      </c>
      <c r="E2546" t="s">
        <v>834</v>
      </c>
      <c r="F2546" t="s">
        <v>6099</v>
      </c>
      <c r="G2546" t="s">
        <v>6100</v>
      </c>
      <c r="H2546" t="s">
        <v>21</v>
      </c>
      <c r="I2546" t="s">
        <v>22</v>
      </c>
      <c r="M2546" s="1" t="str">
        <f t="shared" si="39"/>
        <v>INSERT INTO SUB_MON_STAT(USE_MON, LINE_NUM, SUB_STA_ID, SUB_STA_NM, RIDE_PASGR_NUM, ALIGHT_PASGR_NUM, WORK_DT) VALUES('201305', '경원선', '1903', '도봉산', 193663, 218107, '20130723');</v>
      </c>
    </row>
    <row r="2547" spans="2:13" x14ac:dyDescent="0.3">
      <c r="B2547" t="s">
        <v>3995</v>
      </c>
      <c r="C2547" t="s">
        <v>1331</v>
      </c>
      <c r="D2547" t="s">
        <v>1391</v>
      </c>
      <c r="E2547" t="s">
        <v>1392</v>
      </c>
      <c r="F2547" t="s">
        <v>6101</v>
      </c>
      <c r="G2547" t="s">
        <v>6102</v>
      </c>
      <c r="H2547" t="s">
        <v>21</v>
      </c>
      <c r="I2547" t="s">
        <v>22</v>
      </c>
      <c r="M2547" s="1" t="str">
        <f t="shared" si="39"/>
        <v>INSERT INTO SUB_MON_STAT(USE_MON, LINE_NUM, SUB_STA_ID, SUB_STA_NM, RIDE_PASGR_NUM, ALIGHT_PASGR_NUM, WORK_DT) VALUES('201305', '경원선', '1904', '망월사', 315469, 322105, '20130723');</v>
      </c>
    </row>
    <row r="2548" spans="2:13" x14ac:dyDescent="0.3">
      <c r="B2548" t="s">
        <v>3995</v>
      </c>
      <c r="C2548" t="s">
        <v>1331</v>
      </c>
      <c r="D2548" t="s">
        <v>1395</v>
      </c>
      <c r="E2548" t="s">
        <v>1396</v>
      </c>
      <c r="F2548" t="s">
        <v>6103</v>
      </c>
      <c r="G2548" t="s">
        <v>6104</v>
      </c>
      <c r="H2548" t="s">
        <v>21</v>
      </c>
      <c r="I2548" t="s">
        <v>22</v>
      </c>
      <c r="M2548" s="1" t="str">
        <f t="shared" si="39"/>
        <v>INSERT INTO SUB_MON_STAT(USE_MON, LINE_NUM, SUB_STA_ID, SUB_STA_NM, RIDE_PASGR_NUM, ALIGHT_PASGR_NUM, WORK_DT) VALUES('201305', '경원선', '1905', '회룡', 530261, 480706, '20130723');</v>
      </c>
    </row>
    <row r="2549" spans="2:13" x14ac:dyDescent="0.3">
      <c r="B2549" t="s">
        <v>3995</v>
      </c>
      <c r="C2549" t="s">
        <v>1331</v>
      </c>
      <c r="D2549" t="s">
        <v>1399</v>
      </c>
      <c r="E2549" t="s">
        <v>1400</v>
      </c>
      <c r="F2549" t="s">
        <v>6105</v>
      </c>
      <c r="G2549" t="s">
        <v>6106</v>
      </c>
      <c r="H2549" t="s">
        <v>21</v>
      </c>
      <c r="I2549" t="s">
        <v>22</v>
      </c>
      <c r="M2549" s="1" t="str">
        <f t="shared" si="39"/>
        <v>INSERT INTO SUB_MON_STAT(USE_MON, LINE_NUM, SUB_STA_ID, SUB_STA_NM, RIDE_PASGR_NUM, ALIGHT_PASGR_NUM, WORK_DT) VALUES('201305', '경원선', '1906', '의정부', 797191, 828716, '20130723');</v>
      </c>
    </row>
    <row r="2550" spans="2:13" x14ac:dyDescent="0.3">
      <c r="B2550" t="s">
        <v>3995</v>
      </c>
      <c r="C2550" t="s">
        <v>1331</v>
      </c>
      <c r="D2550" t="s">
        <v>1403</v>
      </c>
      <c r="E2550" t="s">
        <v>1404</v>
      </c>
      <c r="F2550" t="s">
        <v>6107</v>
      </c>
      <c r="G2550" t="s">
        <v>6108</v>
      </c>
      <c r="H2550" t="s">
        <v>21</v>
      </c>
      <c r="I2550" t="s">
        <v>22</v>
      </c>
      <c r="M2550" s="1" t="str">
        <f t="shared" si="39"/>
        <v>INSERT INTO SUB_MON_STAT(USE_MON, LINE_NUM, SUB_STA_ID, SUB_STA_NM, RIDE_PASGR_NUM, ALIGHT_PASGR_NUM, WORK_DT) VALUES('201305', '경원선', '1907', '가능', 283657, 265858, '20130723');</v>
      </c>
    </row>
    <row r="2551" spans="2:13" x14ac:dyDescent="0.3">
      <c r="B2551" t="s">
        <v>3995</v>
      </c>
      <c r="C2551" t="s">
        <v>1331</v>
      </c>
      <c r="D2551" t="s">
        <v>1407</v>
      </c>
      <c r="E2551" t="s">
        <v>1408</v>
      </c>
      <c r="F2551" t="s">
        <v>6109</v>
      </c>
      <c r="G2551" t="s">
        <v>6110</v>
      </c>
      <c r="H2551" t="s">
        <v>21</v>
      </c>
      <c r="I2551" t="s">
        <v>22</v>
      </c>
      <c r="M2551" s="1" t="str">
        <f t="shared" si="39"/>
        <v>INSERT INTO SUB_MON_STAT(USE_MON, LINE_NUM, SUB_STA_ID, SUB_STA_NM, RIDE_PASGR_NUM, ALIGHT_PASGR_NUM, WORK_DT) VALUES('201305', '경원선', '1908', '녹양', 176524, 152685, '20130723');</v>
      </c>
    </row>
    <row r="2552" spans="2:13" x14ac:dyDescent="0.3">
      <c r="B2552" t="s">
        <v>3995</v>
      </c>
      <c r="C2552" t="s">
        <v>1331</v>
      </c>
      <c r="D2552" t="s">
        <v>1411</v>
      </c>
      <c r="E2552" t="s">
        <v>1412</v>
      </c>
      <c r="F2552" t="s">
        <v>6111</v>
      </c>
      <c r="G2552" t="s">
        <v>6112</v>
      </c>
      <c r="H2552" t="s">
        <v>21</v>
      </c>
      <c r="I2552" t="s">
        <v>22</v>
      </c>
      <c r="M2552" s="1" t="str">
        <f t="shared" si="39"/>
        <v>INSERT INTO SUB_MON_STAT(USE_MON, LINE_NUM, SUB_STA_ID, SUB_STA_NM, RIDE_PASGR_NUM, ALIGHT_PASGR_NUM, WORK_DT) VALUES('201305', '경원선', '1909', '양주', 321326, 284882, '20130723');</v>
      </c>
    </row>
    <row r="2553" spans="2:13" x14ac:dyDescent="0.3">
      <c r="B2553" t="s">
        <v>3995</v>
      </c>
      <c r="C2553" t="s">
        <v>1331</v>
      </c>
      <c r="D2553" t="s">
        <v>1415</v>
      </c>
      <c r="E2553" t="s">
        <v>1416</v>
      </c>
      <c r="F2553" t="s">
        <v>6113</v>
      </c>
      <c r="G2553" t="s">
        <v>6114</v>
      </c>
      <c r="H2553" t="s">
        <v>21</v>
      </c>
      <c r="I2553" t="s">
        <v>22</v>
      </c>
      <c r="M2553" s="1" t="str">
        <f t="shared" si="39"/>
        <v>INSERT INTO SUB_MON_STAT(USE_MON, LINE_NUM, SUB_STA_ID, SUB_STA_NM, RIDE_PASGR_NUM, ALIGHT_PASGR_NUM, WORK_DT) VALUES('201305', '경원선', '1910', '덕계', 72851, 66685, '20130723');</v>
      </c>
    </row>
    <row r="2554" spans="2:13" x14ac:dyDescent="0.3">
      <c r="B2554" t="s">
        <v>3995</v>
      </c>
      <c r="C2554" t="s">
        <v>1331</v>
      </c>
      <c r="D2554" t="s">
        <v>1419</v>
      </c>
      <c r="E2554" t="s">
        <v>1420</v>
      </c>
      <c r="F2554" t="s">
        <v>6115</v>
      </c>
      <c r="G2554" t="s">
        <v>6116</v>
      </c>
      <c r="H2554" t="s">
        <v>21</v>
      </c>
      <c r="I2554" t="s">
        <v>22</v>
      </c>
      <c r="M2554" s="1" t="str">
        <f t="shared" si="39"/>
        <v>INSERT INTO SUB_MON_STAT(USE_MON, LINE_NUM, SUB_STA_ID, SUB_STA_NM, RIDE_PASGR_NUM, ALIGHT_PASGR_NUM, WORK_DT) VALUES('201305', '경원선', '1911', '덕정', 249296, 239797, '20130723');</v>
      </c>
    </row>
    <row r="2555" spans="2:13" x14ac:dyDescent="0.3">
      <c r="B2555" t="s">
        <v>3995</v>
      </c>
      <c r="C2555" t="s">
        <v>1331</v>
      </c>
      <c r="D2555" t="s">
        <v>1423</v>
      </c>
      <c r="E2555" t="s">
        <v>1424</v>
      </c>
      <c r="F2555" t="s">
        <v>6117</v>
      </c>
      <c r="G2555" t="s">
        <v>6118</v>
      </c>
      <c r="H2555" t="s">
        <v>21</v>
      </c>
      <c r="I2555" t="s">
        <v>22</v>
      </c>
      <c r="M2555" s="1" t="str">
        <f t="shared" si="39"/>
        <v>INSERT INTO SUB_MON_STAT(USE_MON, LINE_NUM, SUB_STA_ID, SUB_STA_NM, RIDE_PASGR_NUM, ALIGHT_PASGR_NUM, WORK_DT) VALUES('201305', '경원선', '1912', '지행', 240553, 229046, '20130723');</v>
      </c>
    </row>
    <row r="2556" spans="2:13" x14ac:dyDescent="0.3">
      <c r="B2556" t="s">
        <v>3995</v>
      </c>
      <c r="C2556" t="s">
        <v>1331</v>
      </c>
      <c r="D2556" t="s">
        <v>1427</v>
      </c>
      <c r="E2556" t="s">
        <v>1428</v>
      </c>
      <c r="F2556" t="s">
        <v>6119</v>
      </c>
      <c r="G2556" t="s">
        <v>6120</v>
      </c>
      <c r="H2556" t="s">
        <v>21</v>
      </c>
      <c r="I2556" t="s">
        <v>22</v>
      </c>
      <c r="M2556" s="1" t="str">
        <f t="shared" si="39"/>
        <v>INSERT INTO SUB_MON_STAT(USE_MON, LINE_NUM, SUB_STA_ID, SUB_STA_NM, RIDE_PASGR_NUM, ALIGHT_PASGR_NUM, WORK_DT) VALUES('201305', '경원선', '1913', '동두천 중앙', 155249, 154546, '20130723');</v>
      </c>
    </row>
    <row r="2557" spans="2:13" x14ac:dyDescent="0.3">
      <c r="B2557" t="s">
        <v>3995</v>
      </c>
      <c r="C2557" t="s">
        <v>1331</v>
      </c>
      <c r="D2557" t="s">
        <v>1431</v>
      </c>
      <c r="E2557" t="s">
        <v>1432</v>
      </c>
      <c r="F2557" t="s">
        <v>6121</v>
      </c>
      <c r="G2557" t="s">
        <v>6122</v>
      </c>
      <c r="H2557" t="s">
        <v>21</v>
      </c>
      <c r="I2557" t="s">
        <v>22</v>
      </c>
      <c r="M2557" s="1" t="str">
        <f t="shared" si="39"/>
        <v>INSERT INTO SUB_MON_STAT(USE_MON, LINE_NUM, SUB_STA_ID, SUB_STA_NM, RIDE_PASGR_NUM, ALIGHT_PASGR_NUM, WORK_DT) VALUES('201305', '경원선', '1914', '보산', 67925, 62721, '20130723');</v>
      </c>
    </row>
    <row r="2558" spans="2:13" x14ac:dyDescent="0.3">
      <c r="B2558" t="s">
        <v>3995</v>
      </c>
      <c r="C2558" t="s">
        <v>1331</v>
      </c>
      <c r="D2558" t="s">
        <v>1435</v>
      </c>
      <c r="E2558" t="s">
        <v>1436</v>
      </c>
      <c r="F2558" t="s">
        <v>6123</v>
      </c>
      <c r="G2558" t="s">
        <v>6124</v>
      </c>
      <c r="H2558" t="s">
        <v>21</v>
      </c>
      <c r="I2558" t="s">
        <v>22</v>
      </c>
      <c r="M2558" s="1" t="str">
        <f t="shared" si="39"/>
        <v>INSERT INTO SUB_MON_STAT(USE_MON, LINE_NUM, SUB_STA_ID, SUB_STA_NM, RIDE_PASGR_NUM, ALIGHT_PASGR_NUM, WORK_DT) VALUES('201305', '경원선', '1915', '동두천', 85820, 123038, '20130723');</v>
      </c>
    </row>
    <row r="2559" spans="2:13" x14ac:dyDescent="0.3">
      <c r="B2559" t="s">
        <v>3995</v>
      </c>
      <c r="C2559" t="s">
        <v>1331</v>
      </c>
      <c r="D2559" t="s">
        <v>1439</v>
      </c>
      <c r="E2559" t="s">
        <v>1440</v>
      </c>
      <c r="F2559" t="s">
        <v>6125</v>
      </c>
      <c r="G2559" t="s">
        <v>6126</v>
      </c>
      <c r="H2559" t="s">
        <v>21</v>
      </c>
      <c r="I2559" t="s">
        <v>22</v>
      </c>
      <c r="M2559" s="1" t="str">
        <f t="shared" si="39"/>
        <v>INSERT INTO SUB_MON_STAT(USE_MON, LINE_NUM, SUB_STA_ID, SUB_STA_NM, RIDE_PASGR_NUM, ALIGHT_PASGR_NUM, WORK_DT) VALUES('201305', '경원선', '1916', '소요산', 178822, 136596, '20130723');</v>
      </c>
    </row>
    <row r="2560" spans="2:13" x14ac:dyDescent="0.3">
      <c r="B2560" t="s">
        <v>3995</v>
      </c>
      <c r="C2560" t="s">
        <v>1443</v>
      </c>
      <c r="D2560" t="s">
        <v>1444</v>
      </c>
      <c r="E2560" t="s">
        <v>18</v>
      </c>
      <c r="F2560" t="s">
        <v>6127</v>
      </c>
      <c r="G2560" t="s">
        <v>6128</v>
      </c>
      <c r="H2560" t="s">
        <v>21</v>
      </c>
      <c r="I2560" t="s">
        <v>22</v>
      </c>
      <c r="M2560" s="1" t="str">
        <f t="shared" si="39"/>
        <v>INSERT INTO SUB_MON_STAT(USE_MON, LINE_NUM, SUB_STA_ID, SUB_STA_NM, RIDE_PASGR_NUM, ALIGHT_PASGR_NUM, WORK_DT) VALUES('201305', '경의선', '1251', '서울역', 189408, 210318, '20130723');</v>
      </c>
    </row>
    <row r="2561" spans="2:13" x14ac:dyDescent="0.3">
      <c r="B2561" t="s">
        <v>3995</v>
      </c>
      <c r="C2561" t="s">
        <v>1443</v>
      </c>
      <c r="D2561" t="s">
        <v>1447</v>
      </c>
      <c r="E2561" t="s">
        <v>216</v>
      </c>
      <c r="F2561" t="s">
        <v>6129</v>
      </c>
      <c r="G2561" t="s">
        <v>6130</v>
      </c>
      <c r="H2561" t="s">
        <v>21</v>
      </c>
      <c r="I2561" t="s">
        <v>22</v>
      </c>
      <c r="M2561" s="1" t="str">
        <f t="shared" si="39"/>
        <v>INSERT INTO SUB_MON_STAT(USE_MON, LINE_NUM, SUB_STA_ID, SUB_STA_NM, RIDE_PASGR_NUM, ALIGHT_PASGR_NUM, WORK_DT) VALUES('201305', '경의선', '1252', '신촌', 32108, 41185, '20130723');</v>
      </c>
    </row>
    <row r="2562" spans="2:13" x14ac:dyDescent="0.3">
      <c r="B2562" t="s">
        <v>3995</v>
      </c>
      <c r="C2562" t="s">
        <v>1443</v>
      </c>
      <c r="D2562" t="s">
        <v>1450</v>
      </c>
      <c r="E2562" t="s">
        <v>566</v>
      </c>
      <c r="F2562" t="s">
        <v>6131</v>
      </c>
      <c r="G2562" t="s">
        <v>6132</v>
      </c>
      <c r="H2562" t="s">
        <v>21</v>
      </c>
      <c r="I2562" t="s">
        <v>22</v>
      </c>
      <c r="M2562" s="1" t="str">
        <f t="shared" si="39"/>
        <v>INSERT INTO SUB_MON_STAT(USE_MON, LINE_NUM, SUB_STA_ID, SUB_STA_NM, RIDE_PASGR_NUM, ALIGHT_PASGR_NUM, WORK_DT) VALUES('201305', '경의선', '1262', '공덕', 37632, 39835, '20130723');</v>
      </c>
    </row>
    <row r="2563" spans="2:13" x14ac:dyDescent="0.3">
      <c r="B2563" t="s">
        <v>3995</v>
      </c>
      <c r="C2563" t="s">
        <v>1443</v>
      </c>
      <c r="D2563" t="s">
        <v>1453</v>
      </c>
      <c r="E2563" t="s">
        <v>1454</v>
      </c>
      <c r="F2563" t="s">
        <v>6133</v>
      </c>
      <c r="G2563" t="s">
        <v>6134</v>
      </c>
      <c r="H2563" t="s">
        <v>21</v>
      </c>
      <c r="I2563" t="s">
        <v>22</v>
      </c>
      <c r="M2563" s="1" t="str">
        <f t="shared" si="39"/>
        <v>INSERT INTO SUB_MON_STAT(USE_MON, LINE_NUM, SUB_STA_ID, SUB_STA_NM, RIDE_PASGR_NUM, ALIGHT_PASGR_NUM, WORK_DT) VALUES('201305', '경의선', '1263', '서강', 24689, 24166, '20130723');</v>
      </c>
    </row>
    <row r="2564" spans="2:13" x14ac:dyDescent="0.3">
      <c r="B2564" t="s">
        <v>3995</v>
      </c>
      <c r="C2564" t="s">
        <v>1443</v>
      </c>
      <c r="D2564" t="s">
        <v>1457</v>
      </c>
      <c r="E2564" t="s">
        <v>212</v>
      </c>
      <c r="F2564" t="s">
        <v>6135</v>
      </c>
      <c r="G2564" t="s">
        <v>6136</v>
      </c>
      <c r="H2564" t="s">
        <v>21</v>
      </c>
      <c r="I2564" t="s">
        <v>22</v>
      </c>
      <c r="M2564" s="1" t="str">
        <f t="shared" si="39"/>
        <v>INSERT INTO SUB_MON_STAT(USE_MON, LINE_NUM, SUB_STA_ID, SUB_STA_NM, RIDE_PASGR_NUM, ALIGHT_PASGR_NUM, WORK_DT) VALUES('201305', '경의선', '1264', '홍대입구', 13127, 21313, '20130723');</v>
      </c>
    </row>
    <row r="2565" spans="2:13" x14ac:dyDescent="0.3">
      <c r="B2565" t="s">
        <v>3995</v>
      </c>
      <c r="C2565" t="s">
        <v>1443</v>
      </c>
      <c r="D2565" t="s">
        <v>1460</v>
      </c>
      <c r="E2565" t="s">
        <v>1461</v>
      </c>
      <c r="F2565" t="s">
        <v>6137</v>
      </c>
      <c r="G2565" t="s">
        <v>6138</v>
      </c>
      <c r="H2565" t="s">
        <v>21</v>
      </c>
      <c r="I2565" t="s">
        <v>22</v>
      </c>
      <c r="M2565" s="1" t="str">
        <f t="shared" ref="M2565:M2628" si="40">CONCATENATE("INSERT INTO SUB_MON_STAT(USE_MON, LINE_NUM, SUB_STA_ID, SUB_STA_NM, RIDE_PASGR_NUM, ALIGHT_PASGR_NUM, WORK_DT) VALUES('", B2565, "', '", C2565, "', '", D2565, "', '", E2565, "', ", F2565, ", ", G2565, ", '", H2565, "');")</f>
        <v>INSERT INTO SUB_MON_STAT(USE_MON, LINE_NUM, SUB_STA_ID, SUB_STA_NM, RIDE_PASGR_NUM, ALIGHT_PASGR_NUM, WORK_DT) VALUES('201305', '경의선', '1265', '가좌', 50482, 50957, '20130723');</v>
      </c>
    </row>
    <row r="2566" spans="2:13" x14ac:dyDescent="0.3">
      <c r="B2566" t="s">
        <v>3995</v>
      </c>
      <c r="C2566" t="s">
        <v>1443</v>
      </c>
      <c r="D2566" t="s">
        <v>1464</v>
      </c>
      <c r="E2566" t="s">
        <v>716</v>
      </c>
      <c r="F2566" t="s">
        <v>6139</v>
      </c>
      <c r="G2566" t="s">
        <v>6140</v>
      </c>
      <c r="H2566" t="s">
        <v>21</v>
      </c>
      <c r="I2566" t="s">
        <v>22</v>
      </c>
      <c r="M2566" s="1" t="str">
        <f t="shared" si="40"/>
        <v>INSERT INTO SUB_MON_STAT(USE_MON, LINE_NUM, SUB_STA_ID, SUB_STA_NM, RIDE_PASGR_NUM, ALIGHT_PASGR_NUM, WORK_DT) VALUES('201305', '경의선', '1266', '디지털미디어시티', 46352, 40717, '20130723');</v>
      </c>
    </row>
    <row r="2567" spans="2:13" x14ac:dyDescent="0.3">
      <c r="B2567" t="s">
        <v>3995</v>
      </c>
      <c r="C2567" t="s">
        <v>1443</v>
      </c>
      <c r="D2567" t="s">
        <v>1467</v>
      </c>
      <c r="E2567" t="s">
        <v>1468</v>
      </c>
      <c r="F2567" t="s">
        <v>6141</v>
      </c>
      <c r="G2567" t="s">
        <v>6142</v>
      </c>
      <c r="H2567" t="s">
        <v>21</v>
      </c>
      <c r="I2567" t="s">
        <v>22</v>
      </c>
      <c r="M2567" s="1" t="str">
        <f t="shared" si="40"/>
        <v>INSERT INTO SUB_MON_STAT(USE_MON, LINE_NUM, SUB_STA_ID, SUB_STA_NM, RIDE_PASGR_NUM, ALIGHT_PASGR_NUM, WORK_DT) VALUES('201305', '경의선', '1267', '수색', 31584, 34473, '20130723');</v>
      </c>
    </row>
    <row r="2568" spans="2:13" x14ac:dyDescent="0.3">
      <c r="B2568" t="s">
        <v>3995</v>
      </c>
      <c r="C2568" t="s">
        <v>1443</v>
      </c>
      <c r="D2568" t="s">
        <v>1471</v>
      </c>
      <c r="E2568" t="s">
        <v>1472</v>
      </c>
      <c r="F2568" t="s">
        <v>6143</v>
      </c>
      <c r="G2568" t="s">
        <v>6144</v>
      </c>
      <c r="H2568" t="s">
        <v>21</v>
      </c>
      <c r="I2568" t="s">
        <v>22</v>
      </c>
      <c r="M2568" s="1" t="str">
        <f t="shared" si="40"/>
        <v>INSERT INTO SUB_MON_STAT(USE_MON, LINE_NUM, SUB_STA_ID, SUB_STA_NM, RIDE_PASGR_NUM, ALIGHT_PASGR_NUM, WORK_DT) VALUES('201305', '경의선', '1268', '화전', 80411, 76495, '20130723');</v>
      </c>
    </row>
    <row r="2569" spans="2:13" x14ac:dyDescent="0.3">
      <c r="B2569" t="s">
        <v>3995</v>
      </c>
      <c r="C2569" t="s">
        <v>1443</v>
      </c>
      <c r="D2569" t="s">
        <v>1475</v>
      </c>
      <c r="E2569" t="s">
        <v>1476</v>
      </c>
      <c r="F2569" t="s">
        <v>6145</v>
      </c>
      <c r="G2569" t="s">
        <v>6146</v>
      </c>
      <c r="H2569" t="s">
        <v>21</v>
      </c>
      <c r="I2569" t="s">
        <v>22</v>
      </c>
      <c r="M2569" s="1" t="str">
        <f t="shared" si="40"/>
        <v>INSERT INTO SUB_MON_STAT(USE_MON, LINE_NUM, SUB_STA_ID, SUB_STA_NM, RIDE_PASGR_NUM, ALIGHT_PASGR_NUM, WORK_DT) VALUES('201305', '경의선', '1270', '행신', 195223, 178030, '20130723');</v>
      </c>
    </row>
    <row r="2570" spans="2:13" x14ac:dyDescent="0.3">
      <c r="B2570" t="s">
        <v>3995</v>
      </c>
      <c r="C2570" t="s">
        <v>1443</v>
      </c>
      <c r="D2570" t="s">
        <v>1479</v>
      </c>
      <c r="E2570" t="s">
        <v>1480</v>
      </c>
      <c r="F2570" t="s">
        <v>6147</v>
      </c>
      <c r="G2570" t="s">
        <v>6148</v>
      </c>
      <c r="H2570" t="s">
        <v>21</v>
      </c>
      <c r="I2570" t="s">
        <v>22</v>
      </c>
      <c r="M2570" s="1" t="str">
        <f t="shared" si="40"/>
        <v>INSERT INTO SUB_MON_STAT(USE_MON, LINE_NUM, SUB_STA_ID, SUB_STA_NM, RIDE_PASGR_NUM, ALIGHT_PASGR_NUM, WORK_DT) VALUES('201305', '경의선', '1271', '능곡', 95457, 87853, '20130723');</v>
      </c>
    </row>
    <row r="2571" spans="2:13" x14ac:dyDescent="0.3">
      <c r="B2571" t="s">
        <v>3995</v>
      </c>
      <c r="C2571" t="s">
        <v>1443</v>
      </c>
      <c r="D2571" t="s">
        <v>1483</v>
      </c>
      <c r="E2571" t="s">
        <v>1484</v>
      </c>
      <c r="F2571" t="s">
        <v>6149</v>
      </c>
      <c r="G2571" t="s">
        <v>6150</v>
      </c>
      <c r="H2571" t="s">
        <v>21</v>
      </c>
      <c r="I2571" t="s">
        <v>22</v>
      </c>
      <c r="M2571" s="1" t="str">
        <f t="shared" si="40"/>
        <v>INSERT INTO SUB_MON_STAT(USE_MON, LINE_NUM, SUB_STA_ID, SUB_STA_NM, RIDE_PASGR_NUM, ALIGHT_PASGR_NUM, WORK_DT) VALUES('201305', '경의선', '1272', '곡산', 14593, 14605, '20130723');</v>
      </c>
    </row>
    <row r="2572" spans="2:13" x14ac:dyDescent="0.3">
      <c r="B2572" t="s">
        <v>3995</v>
      </c>
      <c r="C2572" t="s">
        <v>1443</v>
      </c>
      <c r="D2572" t="s">
        <v>1487</v>
      </c>
      <c r="E2572" t="s">
        <v>1488</v>
      </c>
      <c r="F2572" t="s">
        <v>6151</v>
      </c>
      <c r="G2572" t="s">
        <v>6152</v>
      </c>
      <c r="H2572" t="s">
        <v>21</v>
      </c>
      <c r="I2572" t="s">
        <v>22</v>
      </c>
      <c r="M2572" s="1" t="str">
        <f t="shared" si="40"/>
        <v>INSERT INTO SUB_MON_STAT(USE_MON, LINE_NUM, SUB_STA_ID, SUB_STA_NM, RIDE_PASGR_NUM, ALIGHT_PASGR_NUM, WORK_DT) VALUES('201305', '경의선', '1273', '백마', 150741, 136872, '20130723');</v>
      </c>
    </row>
    <row r="2573" spans="2:13" x14ac:dyDescent="0.3">
      <c r="B2573" t="s">
        <v>3995</v>
      </c>
      <c r="C2573" t="s">
        <v>1443</v>
      </c>
      <c r="D2573" t="s">
        <v>1491</v>
      </c>
      <c r="E2573" t="s">
        <v>1492</v>
      </c>
      <c r="F2573" t="s">
        <v>6153</v>
      </c>
      <c r="G2573" t="s">
        <v>6154</v>
      </c>
      <c r="H2573" t="s">
        <v>21</v>
      </c>
      <c r="I2573" t="s">
        <v>22</v>
      </c>
      <c r="M2573" s="1" t="str">
        <f t="shared" si="40"/>
        <v>INSERT INTO SUB_MON_STAT(USE_MON, LINE_NUM, SUB_STA_ID, SUB_STA_NM, RIDE_PASGR_NUM, ALIGHT_PASGR_NUM, WORK_DT) VALUES('201305', '경의선', '1274', '풍산', 106256, 96120, '20130723');</v>
      </c>
    </row>
    <row r="2574" spans="2:13" x14ac:dyDescent="0.3">
      <c r="B2574" t="s">
        <v>3995</v>
      </c>
      <c r="C2574" t="s">
        <v>1443</v>
      </c>
      <c r="D2574" t="s">
        <v>1495</v>
      </c>
      <c r="E2574" t="s">
        <v>1496</v>
      </c>
      <c r="F2574" t="s">
        <v>6155</v>
      </c>
      <c r="G2574" t="s">
        <v>6156</v>
      </c>
      <c r="H2574" t="s">
        <v>21</v>
      </c>
      <c r="I2574" t="s">
        <v>22</v>
      </c>
      <c r="M2574" s="1" t="str">
        <f t="shared" si="40"/>
        <v>INSERT INTO SUB_MON_STAT(USE_MON, LINE_NUM, SUB_STA_ID, SUB_STA_NM, RIDE_PASGR_NUM, ALIGHT_PASGR_NUM, WORK_DT) VALUES('201305', '경의선', '1275', '일산', 230094, 223935, '20130723');</v>
      </c>
    </row>
    <row r="2575" spans="2:13" x14ac:dyDescent="0.3">
      <c r="B2575" t="s">
        <v>3995</v>
      </c>
      <c r="C2575" t="s">
        <v>1443</v>
      </c>
      <c r="D2575" t="s">
        <v>1499</v>
      </c>
      <c r="E2575" t="s">
        <v>1500</v>
      </c>
      <c r="F2575" t="s">
        <v>6157</v>
      </c>
      <c r="G2575" t="s">
        <v>6158</v>
      </c>
      <c r="H2575" t="s">
        <v>21</v>
      </c>
      <c r="I2575" t="s">
        <v>22</v>
      </c>
      <c r="M2575" s="1" t="str">
        <f t="shared" si="40"/>
        <v>INSERT INTO SUB_MON_STAT(USE_MON, LINE_NUM, SUB_STA_ID, SUB_STA_NM, RIDE_PASGR_NUM, ALIGHT_PASGR_NUM, WORK_DT) VALUES('201305', '경의선', '1276', '탄현', 162601, 156406, '20130723');</v>
      </c>
    </row>
    <row r="2576" spans="2:13" x14ac:dyDescent="0.3">
      <c r="B2576" t="s">
        <v>3995</v>
      </c>
      <c r="C2576" t="s">
        <v>1443</v>
      </c>
      <c r="D2576" t="s">
        <v>1344</v>
      </c>
      <c r="E2576" t="s">
        <v>1503</v>
      </c>
      <c r="F2576" t="s">
        <v>6159</v>
      </c>
      <c r="G2576" t="s">
        <v>6160</v>
      </c>
      <c r="H2576" t="s">
        <v>21</v>
      </c>
      <c r="I2576" t="s">
        <v>22</v>
      </c>
      <c r="M2576" s="1" t="str">
        <f t="shared" si="40"/>
        <v>INSERT INTO SUB_MON_STAT(USE_MON, LINE_NUM, SUB_STA_ID, SUB_STA_NM, RIDE_PASGR_NUM, ALIGHT_PASGR_NUM, WORK_DT) VALUES('201305', '경의선', '1278', '운정', 120836, 110585, '20130723');</v>
      </c>
    </row>
    <row r="2577" spans="2:13" x14ac:dyDescent="0.3">
      <c r="B2577" t="s">
        <v>3995</v>
      </c>
      <c r="C2577" t="s">
        <v>1443</v>
      </c>
      <c r="D2577" t="s">
        <v>1506</v>
      </c>
      <c r="E2577" t="s">
        <v>1507</v>
      </c>
      <c r="F2577" t="s">
        <v>6161</v>
      </c>
      <c r="G2577" t="s">
        <v>6162</v>
      </c>
      <c r="H2577" t="s">
        <v>21</v>
      </c>
      <c r="I2577" t="s">
        <v>22</v>
      </c>
      <c r="M2577" s="1" t="str">
        <f t="shared" si="40"/>
        <v>INSERT INTO SUB_MON_STAT(USE_MON, LINE_NUM, SUB_STA_ID, SUB_STA_NM, RIDE_PASGR_NUM, ALIGHT_PASGR_NUM, WORK_DT) VALUES('201305', '경의선', '1279', '금릉', 135636, 130683, '20130723');</v>
      </c>
    </row>
    <row r="2578" spans="2:13" x14ac:dyDescent="0.3">
      <c r="B2578" t="s">
        <v>3995</v>
      </c>
      <c r="C2578" t="s">
        <v>1443</v>
      </c>
      <c r="D2578" t="s">
        <v>1510</v>
      </c>
      <c r="E2578" t="s">
        <v>1511</v>
      </c>
      <c r="F2578" t="s">
        <v>6163</v>
      </c>
      <c r="G2578" t="s">
        <v>6164</v>
      </c>
      <c r="H2578" t="s">
        <v>21</v>
      </c>
      <c r="I2578" t="s">
        <v>22</v>
      </c>
      <c r="M2578" s="1" t="str">
        <f t="shared" si="40"/>
        <v>INSERT INTO SUB_MON_STAT(USE_MON, LINE_NUM, SUB_STA_ID, SUB_STA_NM, RIDE_PASGR_NUM, ALIGHT_PASGR_NUM, WORK_DT) VALUES('201305', '경의선', '1280', '금촌', 190212, 182844, '20130723');</v>
      </c>
    </row>
    <row r="2579" spans="2:13" x14ac:dyDescent="0.3">
      <c r="B2579" t="s">
        <v>3995</v>
      </c>
      <c r="C2579" t="s">
        <v>1443</v>
      </c>
      <c r="D2579" t="s">
        <v>1514</v>
      </c>
      <c r="E2579" t="s">
        <v>1515</v>
      </c>
      <c r="F2579" t="s">
        <v>6165</v>
      </c>
      <c r="G2579" t="s">
        <v>6166</v>
      </c>
      <c r="H2579" t="s">
        <v>21</v>
      </c>
      <c r="I2579" t="s">
        <v>22</v>
      </c>
      <c r="M2579" s="1" t="str">
        <f t="shared" si="40"/>
        <v>INSERT INTO SUB_MON_STAT(USE_MON, LINE_NUM, SUB_STA_ID, SUB_STA_NM, RIDE_PASGR_NUM, ALIGHT_PASGR_NUM, WORK_DT) VALUES('201305', '경의선', '1282', '월롱', 67702, 76821, '20130723');</v>
      </c>
    </row>
    <row r="2580" spans="2:13" x14ac:dyDescent="0.3">
      <c r="B2580" t="s">
        <v>3995</v>
      </c>
      <c r="C2580" t="s">
        <v>1443</v>
      </c>
      <c r="D2580" t="s">
        <v>1518</v>
      </c>
      <c r="E2580" t="s">
        <v>1519</v>
      </c>
      <c r="F2580" t="s">
        <v>6167</v>
      </c>
      <c r="G2580" t="s">
        <v>6168</v>
      </c>
      <c r="H2580" t="s">
        <v>21</v>
      </c>
      <c r="I2580" t="s">
        <v>22</v>
      </c>
      <c r="M2580" s="1" t="str">
        <f t="shared" si="40"/>
        <v>INSERT INTO SUB_MON_STAT(USE_MON, LINE_NUM, SUB_STA_ID, SUB_STA_NM, RIDE_PASGR_NUM, ALIGHT_PASGR_NUM, WORK_DT) VALUES('201305', '경의선', '1283', '파주', 58135, 44571, '20130723');</v>
      </c>
    </row>
    <row r="2581" spans="2:13" x14ac:dyDescent="0.3">
      <c r="B2581" t="s">
        <v>3995</v>
      </c>
      <c r="C2581" t="s">
        <v>1443</v>
      </c>
      <c r="D2581" t="s">
        <v>1522</v>
      </c>
      <c r="E2581" t="s">
        <v>1523</v>
      </c>
      <c r="F2581" t="s">
        <v>6169</v>
      </c>
      <c r="G2581" t="s">
        <v>6170</v>
      </c>
      <c r="H2581" t="s">
        <v>21</v>
      </c>
      <c r="I2581" t="s">
        <v>22</v>
      </c>
      <c r="M2581" s="1" t="str">
        <f t="shared" si="40"/>
        <v>INSERT INTO SUB_MON_STAT(USE_MON, LINE_NUM, SUB_STA_ID, SUB_STA_NM, RIDE_PASGR_NUM, ALIGHT_PASGR_NUM, WORK_DT) VALUES('201305', '경의선', '1284', '문산', 197297, 195306, '20130723');</v>
      </c>
    </row>
    <row r="2582" spans="2:13" x14ac:dyDescent="0.3">
      <c r="B2582" t="s">
        <v>3995</v>
      </c>
      <c r="C2582" t="s">
        <v>1526</v>
      </c>
      <c r="D2582" t="s">
        <v>1527</v>
      </c>
      <c r="E2582" t="s">
        <v>1528</v>
      </c>
      <c r="F2582" t="s">
        <v>6171</v>
      </c>
      <c r="G2582" t="s">
        <v>6172</v>
      </c>
      <c r="H2582" t="s">
        <v>21</v>
      </c>
      <c r="I2582" t="s">
        <v>22</v>
      </c>
      <c r="M2582" s="1" t="str">
        <f t="shared" si="40"/>
        <v>INSERT INTO SUB_MON_STAT(USE_MON, LINE_NUM, SUB_STA_ID, SUB_STA_NM, RIDE_PASGR_NUM, ALIGHT_PASGR_NUM, WORK_DT) VALUES('201305', '경인선', '1801', '개봉', 769863, 766037, '20130723');</v>
      </c>
    </row>
    <row r="2583" spans="2:13" x14ac:dyDescent="0.3">
      <c r="B2583" t="s">
        <v>3995</v>
      </c>
      <c r="C2583" t="s">
        <v>1526</v>
      </c>
      <c r="D2583" t="s">
        <v>1531</v>
      </c>
      <c r="E2583" t="s">
        <v>1532</v>
      </c>
      <c r="F2583" t="s">
        <v>6173</v>
      </c>
      <c r="G2583" t="s">
        <v>6174</v>
      </c>
      <c r="H2583" t="s">
        <v>21</v>
      </c>
      <c r="I2583" t="s">
        <v>22</v>
      </c>
      <c r="M2583" s="1" t="str">
        <f t="shared" si="40"/>
        <v>INSERT INTO SUB_MON_STAT(USE_MON, LINE_NUM, SUB_STA_ID, SUB_STA_NM, RIDE_PASGR_NUM, ALIGHT_PASGR_NUM, WORK_DT) VALUES('201305', '경인선', '1802', '오류동', 367032, 332742, '20130723');</v>
      </c>
    </row>
    <row r="2584" spans="2:13" x14ac:dyDescent="0.3">
      <c r="B2584" t="s">
        <v>3995</v>
      </c>
      <c r="C2584" t="s">
        <v>1526</v>
      </c>
      <c r="D2584" t="s">
        <v>1535</v>
      </c>
      <c r="E2584" t="s">
        <v>1536</v>
      </c>
      <c r="F2584" t="s">
        <v>6175</v>
      </c>
      <c r="G2584" t="s">
        <v>6176</v>
      </c>
      <c r="H2584" t="s">
        <v>21</v>
      </c>
      <c r="I2584" t="s">
        <v>22</v>
      </c>
      <c r="M2584" s="1" t="str">
        <f t="shared" si="40"/>
        <v>INSERT INTO SUB_MON_STAT(USE_MON, LINE_NUM, SUB_STA_ID, SUB_STA_NM, RIDE_PASGR_NUM, ALIGHT_PASGR_NUM, WORK_DT) VALUES('201305', '경인선', '1803', '역곡', 1057376, 1014566, '20130723');</v>
      </c>
    </row>
    <row r="2585" spans="2:13" x14ac:dyDescent="0.3">
      <c r="B2585" t="s">
        <v>3995</v>
      </c>
      <c r="C2585" t="s">
        <v>1526</v>
      </c>
      <c r="D2585" t="s">
        <v>1539</v>
      </c>
      <c r="E2585" t="s">
        <v>1540</v>
      </c>
      <c r="F2585" t="s">
        <v>6177</v>
      </c>
      <c r="G2585" t="s">
        <v>6178</v>
      </c>
      <c r="H2585" t="s">
        <v>21</v>
      </c>
      <c r="I2585" t="s">
        <v>22</v>
      </c>
      <c r="M2585" s="1" t="str">
        <f t="shared" si="40"/>
        <v>INSERT INTO SUB_MON_STAT(USE_MON, LINE_NUM, SUB_STA_ID, SUB_STA_NM, RIDE_PASGR_NUM, ALIGHT_PASGR_NUM, WORK_DT) VALUES('201305', '경인선', '1804', '부천', 1492232, 1464674, '20130723');</v>
      </c>
    </row>
    <row r="2586" spans="2:13" x14ac:dyDescent="0.3">
      <c r="B2586" t="s">
        <v>3995</v>
      </c>
      <c r="C2586" t="s">
        <v>1526</v>
      </c>
      <c r="D2586" t="s">
        <v>1543</v>
      </c>
      <c r="E2586" t="s">
        <v>1544</v>
      </c>
      <c r="F2586" t="s">
        <v>6179</v>
      </c>
      <c r="G2586" t="s">
        <v>6180</v>
      </c>
      <c r="H2586" t="s">
        <v>21</v>
      </c>
      <c r="I2586" t="s">
        <v>22</v>
      </c>
      <c r="M2586" s="1" t="str">
        <f t="shared" si="40"/>
        <v>INSERT INTO SUB_MON_STAT(USE_MON, LINE_NUM, SUB_STA_ID, SUB_STA_NM, RIDE_PASGR_NUM, ALIGHT_PASGR_NUM, WORK_DT) VALUES('201305', '경인선', '1805', '송내', 1288507, 1258050, '20130723');</v>
      </c>
    </row>
    <row r="2587" spans="2:13" x14ac:dyDescent="0.3">
      <c r="B2587" t="s">
        <v>3995</v>
      </c>
      <c r="C2587" t="s">
        <v>1526</v>
      </c>
      <c r="D2587" t="s">
        <v>1547</v>
      </c>
      <c r="E2587" t="s">
        <v>1548</v>
      </c>
      <c r="F2587" t="s">
        <v>6181</v>
      </c>
      <c r="G2587" t="s">
        <v>6182</v>
      </c>
      <c r="H2587" t="s">
        <v>21</v>
      </c>
      <c r="I2587" t="s">
        <v>22</v>
      </c>
      <c r="M2587" s="1" t="str">
        <f t="shared" si="40"/>
        <v>INSERT INTO SUB_MON_STAT(USE_MON, LINE_NUM, SUB_STA_ID, SUB_STA_NM, RIDE_PASGR_NUM, ALIGHT_PASGR_NUM, WORK_DT) VALUES('201305', '경인선', '1806', '부평', 1322810, 1435543, '20130723');</v>
      </c>
    </row>
    <row r="2588" spans="2:13" x14ac:dyDescent="0.3">
      <c r="B2588" t="s">
        <v>3995</v>
      </c>
      <c r="C2588" t="s">
        <v>1526</v>
      </c>
      <c r="D2588" t="s">
        <v>1551</v>
      </c>
      <c r="E2588" t="s">
        <v>1552</v>
      </c>
      <c r="F2588" t="s">
        <v>6183</v>
      </c>
      <c r="G2588" t="s">
        <v>6184</v>
      </c>
      <c r="H2588" t="s">
        <v>21</v>
      </c>
      <c r="I2588" t="s">
        <v>22</v>
      </c>
      <c r="M2588" s="1" t="str">
        <f t="shared" si="40"/>
        <v>INSERT INTO SUB_MON_STAT(USE_MON, LINE_NUM, SUB_STA_ID, SUB_STA_NM, RIDE_PASGR_NUM, ALIGHT_PASGR_NUM, WORK_DT) VALUES('201305', '경인선', '1807', '백운', 299665, 301599, '20130723');</v>
      </c>
    </row>
    <row r="2589" spans="2:13" x14ac:dyDescent="0.3">
      <c r="B2589" t="s">
        <v>3995</v>
      </c>
      <c r="C2589" t="s">
        <v>1526</v>
      </c>
      <c r="D2589" t="s">
        <v>1555</v>
      </c>
      <c r="E2589" t="s">
        <v>1556</v>
      </c>
      <c r="F2589" t="s">
        <v>6185</v>
      </c>
      <c r="G2589" t="s">
        <v>6186</v>
      </c>
      <c r="H2589" t="s">
        <v>21</v>
      </c>
      <c r="I2589" t="s">
        <v>22</v>
      </c>
      <c r="M2589" s="1" t="str">
        <f t="shared" si="40"/>
        <v>INSERT INTO SUB_MON_STAT(USE_MON, LINE_NUM, SUB_STA_ID, SUB_STA_NM, RIDE_PASGR_NUM, ALIGHT_PASGR_NUM, WORK_DT) VALUES('201305', '경인선', '1808', '동암', 915560, 893880, '20130723');</v>
      </c>
    </row>
    <row r="2590" spans="2:13" x14ac:dyDescent="0.3">
      <c r="B2590" t="s">
        <v>3995</v>
      </c>
      <c r="C2590" t="s">
        <v>1526</v>
      </c>
      <c r="D2590" t="s">
        <v>1559</v>
      </c>
      <c r="E2590" t="s">
        <v>1560</v>
      </c>
      <c r="F2590" t="s">
        <v>6187</v>
      </c>
      <c r="G2590" t="s">
        <v>6188</v>
      </c>
      <c r="H2590" t="s">
        <v>21</v>
      </c>
      <c r="I2590" t="s">
        <v>22</v>
      </c>
      <c r="M2590" s="1" t="str">
        <f t="shared" si="40"/>
        <v>INSERT INTO SUB_MON_STAT(USE_MON, LINE_NUM, SUB_STA_ID, SUB_STA_NM, RIDE_PASGR_NUM, ALIGHT_PASGR_NUM, WORK_DT) VALUES('201305', '경인선', '1809', '주안', 1084101, 1078794, '20130723');</v>
      </c>
    </row>
    <row r="2591" spans="2:13" x14ac:dyDescent="0.3">
      <c r="B2591" t="s">
        <v>3995</v>
      </c>
      <c r="C2591" t="s">
        <v>1526</v>
      </c>
      <c r="D2591" t="s">
        <v>1563</v>
      </c>
      <c r="E2591" t="s">
        <v>1564</v>
      </c>
      <c r="F2591" t="s">
        <v>6189</v>
      </c>
      <c r="G2591" t="s">
        <v>6190</v>
      </c>
      <c r="H2591" t="s">
        <v>21</v>
      </c>
      <c r="I2591" t="s">
        <v>22</v>
      </c>
      <c r="M2591" s="1" t="str">
        <f t="shared" si="40"/>
        <v>INSERT INTO SUB_MON_STAT(USE_MON, LINE_NUM, SUB_STA_ID, SUB_STA_NM, RIDE_PASGR_NUM, ALIGHT_PASGR_NUM, WORK_DT) VALUES('201305', '경인선', '1810', '제물포', 302104, 282920, '20130723');</v>
      </c>
    </row>
    <row r="2592" spans="2:13" x14ac:dyDescent="0.3">
      <c r="B2592" t="s">
        <v>3995</v>
      </c>
      <c r="C2592" t="s">
        <v>1526</v>
      </c>
      <c r="D2592" t="s">
        <v>1567</v>
      </c>
      <c r="E2592" t="s">
        <v>1568</v>
      </c>
      <c r="F2592" t="s">
        <v>6191</v>
      </c>
      <c r="G2592" t="s">
        <v>6192</v>
      </c>
      <c r="H2592" t="s">
        <v>21</v>
      </c>
      <c r="I2592" t="s">
        <v>22</v>
      </c>
      <c r="M2592" s="1" t="str">
        <f t="shared" si="40"/>
        <v>INSERT INTO SUB_MON_STAT(USE_MON, LINE_NUM, SUB_STA_ID, SUB_STA_NM, RIDE_PASGR_NUM, ALIGHT_PASGR_NUM, WORK_DT) VALUES('201305', '경인선', '1811', '동인천', 693805, 637465, '20130723');</v>
      </c>
    </row>
    <row r="2593" spans="2:13" x14ac:dyDescent="0.3">
      <c r="B2593" t="s">
        <v>3995</v>
      </c>
      <c r="C2593" t="s">
        <v>1526</v>
      </c>
      <c r="D2593" t="s">
        <v>1571</v>
      </c>
      <c r="E2593" t="s">
        <v>1572</v>
      </c>
      <c r="F2593" t="s">
        <v>6193</v>
      </c>
      <c r="G2593" t="s">
        <v>6194</v>
      </c>
      <c r="H2593" t="s">
        <v>21</v>
      </c>
      <c r="I2593" t="s">
        <v>22</v>
      </c>
      <c r="M2593" s="1" t="str">
        <f t="shared" si="40"/>
        <v>INSERT INTO SUB_MON_STAT(USE_MON, LINE_NUM, SUB_STA_ID, SUB_STA_NM, RIDE_PASGR_NUM, ALIGHT_PASGR_NUM, WORK_DT) VALUES('201305', '경인선', '1812', '인천', 143898, 139623, '20130723');</v>
      </c>
    </row>
    <row r="2594" spans="2:13" x14ac:dyDescent="0.3">
      <c r="B2594" t="s">
        <v>3995</v>
      </c>
      <c r="C2594" t="s">
        <v>1526</v>
      </c>
      <c r="D2594" t="s">
        <v>1575</v>
      </c>
      <c r="E2594" t="s">
        <v>1576</v>
      </c>
      <c r="F2594" t="s">
        <v>6195</v>
      </c>
      <c r="G2594" t="s">
        <v>6196</v>
      </c>
      <c r="H2594" t="s">
        <v>21</v>
      </c>
      <c r="I2594" t="s">
        <v>22</v>
      </c>
      <c r="M2594" s="1" t="str">
        <f t="shared" si="40"/>
        <v>INSERT INTO SUB_MON_STAT(USE_MON, LINE_NUM, SUB_STA_ID, SUB_STA_NM, RIDE_PASGR_NUM, ALIGHT_PASGR_NUM, WORK_DT) VALUES('201305', '경인선', '1813', '구일', 204056, 197556, '20130723');</v>
      </c>
    </row>
    <row r="2595" spans="2:13" x14ac:dyDescent="0.3">
      <c r="B2595" t="s">
        <v>3995</v>
      </c>
      <c r="C2595" t="s">
        <v>1526</v>
      </c>
      <c r="D2595" t="s">
        <v>1579</v>
      </c>
      <c r="E2595" t="s">
        <v>1580</v>
      </c>
      <c r="F2595" t="s">
        <v>6197</v>
      </c>
      <c r="G2595" t="s">
        <v>6198</v>
      </c>
      <c r="H2595" t="s">
        <v>21</v>
      </c>
      <c r="I2595" t="s">
        <v>22</v>
      </c>
      <c r="M2595" s="1" t="str">
        <f t="shared" si="40"/>
        <v>INSERT INTO SUB_MON_STAT(USE_MON, LINE_NUM, SUB_STA_ID, SUB_STA_NM, RIDE_PASGR_NUM, ALIGHT_PASGR_NUM, WORK_DT) VALUES('201305', '경인선', '1814', '소사', 489638, 481725, '20130723');</v>
      </c>
    </row>
    <row r="2596" spans="2:13" x14ac:dyDescent="0.3">
      <c r="B2596" t="s">
        <v>3995</v>
      </c>
      <c r="C2596" t="s">
        <v>1526</v>
      </c>
      <c r="D2596" t="s">
        <v>1583</v>
      </c>
      <c r="E2596" t="s">
        <v>1584</v>
      </c>
      <c r="F2596" t="s">
        <v>6199</v>
      </c>
      <c r="G2596" t="s">
        <v>6200</v>
      </c>
      <c r="H2596" t="s">
        <v>21</v>
      </c>
      <c r="I2596" t="s">
        <v>22</v>
      </c>
      <c r="M2596" s="1" t="str">
        <f t="shared" si="40"/>
        <v>INSERT INTO SUB_MON_STAT(USE_MON, LINE_NUM, SUB_STA_ID, SUB_STA_NM, RIDE_PASGR_NUM, ALIGHT_PASGR_NUM, WORK_DT) VALUES('201305', '경인선', '1815', '부개', 377425, 350855, '20130723');</v>
      </c>
    </row>
    <row r="2597" spans="2:13" x14ac:dyDescent="0.3">
      <c r="B2597" t="s">
        <v>3995</v>
      </c>
      <c r="C2597" t="s">
        <v>1526</v>
      </c>
      <c r="D2597" t="s">
        <v>1587</v>
      </c>
      <c r="E2597" t="s">
        <v>1588</v>
      </c>
      <c r="F2597" t="s">
        <v>6201</v>
      </c>
      <c r="G2597" t="s">
        <v>6202</v>
      </c>
      <c r="H2597" t="s">
        <v>21</v>
      </c>
      <c r="I2597" t="s">
        <v>22</v>
      </c>
      <c r="M2597" s="1" t="str">
        <f t="shared" si="40"/>
        <v>INSERT INTO SUB_MON_STAT(USE_MON, LINE_NUM, SUB_STA_ID, SUB_STA_NM, RIDE_PASGR_NUM, ALIGHT_PASGR_NUM, WORK_DT) VALUES('201305', '경인선', '1816', '간석', 226249, 214371, '20130723');</v>
      </c>
    </row>
    <row r="2598" spans="2:13" x14ac:dyDescent="0.3">
      <c r="B2598" t="s">
        <v>3995</v>
      </c>
      <c r="C2598" t="s">
        <v>1526</v>
      </c>
      <c r="D2598" t="s">
        <v>1591</v>
      </c>
      <c r="E2598" t="s">
        <v>1592</v>
      </c>
      <c r="F2598" t="s">
        <v>6203</v>
      </c>
      <c r="G2598" t="s">
        <v>6204</v>
      </c>
      <c r="H2598" t="s">
        <v>21</v>
      </c>
      <c r="I2598" t="s">
        <v>22</v>
      </c>
      <c r="M2598" s="1" t="str">
        <f t="shared" si="40"/>
        <v>INSERT INTO SUB_MON_STAT(USE_MON, LINE_NUM, SUB_STA_ID, SUB_STA_NM, RIDE_PASGR_NUM, ALIGHT_PASGR_NUM, WORK_DT) VALUES('201305', '경인선', '1817', '도원', 146718, 147726, '20130723');</v>
      </c>
    </row>
    <row r="2599" spans="2:13" x14ac:dyDescent="0.3">
      <c r="B2599" t="s">
        <v>3995</v>
      </c>
      <c r="C2599" t="s">
        <v>1526</v>
      </c>
      <c r="D2599" t="s">
        <v>1595</v>
      </c>
      <c r="E2599" t="s">
        <v>988</v>
      </c>
      <c r="F2599" t="s">
        <v>6205</v>
      </c>
      <c r="G2599" t="s">
        <v>6206</v>
      </c>
      <c r="H2599" t="s">
        <v>21</v>
      </c>
      <c r="I2599" t="s">
        <v>22</v>
      </c>
      <c r="M2599" s="1" t="str">
        <f t="shared" si="40"/>
        <v>INSERT INTO SUB_MON_STAT(USE_MON, LINE_NUM, SUB_STA_ID, SUB_STA_NM, RIDE_PASGR_NUM, ALIGHT_PASGR_NUM, WORK_DT) VALUES('201305', '경인선', '1821', '온수', 253208, 240738, '20130723');</v>
      </c>
    </row>
    <row r="2600" spans="2:13" x14ac:dyDescent="0.3">
      <c r="B2600" t="s">
        <v>3995</v>
      </c>
      <c r="C2600" t="s">
        <v>1526</v>
      </c>
      <c r="D2600" t="s">
        <v>1598</v>
      </c>
      <c r="E2600" t="s">
        <v>1599</v>
      </c>
      <c r="F2600" t="s">
        <v>6207</v>
      </c>
      <c r="G2600" t="s">
        <v>6208</v>
      </c>
      <c r="H2600" t="s">
        <v>21</v>
      </c>
      <c r="I2600" t="s">
        <v>22</v>
      </c>
      <c r="M2600" s="1" t="str">
        <f t="shared" si="40"/>
        <v>INSERT INTO SUB_MON_STAT(USE_MON, LINE_NUM, SUB_STA_ID, SUB_STA_NM, RIDE_PASGR_NUM, ALIGHT_PASGR_NUM, WORK_DT) VALUES('201305', '경인선', '1822', '중동', 342152, 287909, '20130723');</v>
      </c>
    </row>
    <row r="2601" spans="2:13" x14ac:dyDescent="0.3">
      <c r="B2601" t="s">
        <v>3995</v>
      </c>
      <c r="C2601" t="s">
        <v>1526</v>
      </c>
      <c r="D2601" t="s">
        <v>1602</v>
      </c>
      <c r="E2601" t="s">
        <v>1603</v>
      </c>
      <c r="F2601" t="s">
        <v>6209</v>
      </c>
      <c r="G2601" t="s">
        <v>6210</v>
      </c>
      <c r="H2601" t="s">
        <v>21</v>
      </c>
      <c r="I2601" t="s">
        <v>22</v>
      </c>
      <c r="M2601" s="1" t="str">
        <f t="shared" si="40"/>
        <v>INSERT INTO SUB_MON_STAT(USE_MON, LINE_NUM, SUB_STA_ID, SUB_STA_NM, RIDE_PASGR_NUM, ALIGHT_PASGR_NUM, WORK_DT) VALUES('201305', '경인선', '1823', '도화', 124041, 114351, '20130723');</v>
      </c>
    </row>
    <row r="2602" spans="2:13" x14ac:dyDescent="0.3">
      <c r="B2602" t="s">
        <v>3995</v>
      </c>
      <c r="C2602" t="s">
        <v>1606</v>
      </c>
      <c r="D2602" t="s">
        <v>1607</v>
      </c>
      <c r="E2602" t="s">
        <v>1608</v>
      </c>
      <c r="F2602" t="s">
        <v>6211</v>
      </c>
      <c r="G2602" t="s">
        <v>6212</v>
      </c>
      <c r="H2602" t="s">
        <v>21</v>
      </c>
      <c r="I2602" t="s">
        <v>22</v>
      </c>
      <c r="M2602" s="1" t="str">
        <f t="shared" si="40"/>
        <v>INSERT INTO SUB_MON_STAT(USE_MON, LINE_NUM, SUB_STA_ID, SUB_STA_NM, RIDE_PASGR_NUM, ALIGHT_PASGR_NUM, WORK_DT) VALUES('201305', '경춘선', '1312', '갈매', 10523, 11480, '20130723');</v>
      </c>
    </row>
    <row r="2603" spans="2:13" x14ac:dyDescent="0.3">
      <c r="B2603" t="s">
        <v>3995</v>
      </c>
      <c r="C2603" t="s">
        <v>1606</v>
      </c>
      <c r="D2603" t="s">
        <v>1611</v>
      </c>
      <c r="E2603" t="s">
        <v>1612</v>
      </c>
      <c r="F2603" t="s">
        <v>6213</v>
      </c>
      <c r="G2603" t="s">
        <v>6214</v>
      </c>
      <c r="H2603" t="s">
        <v>21</v>
      </c>
      <c r="I2603" t="s">
        <v>22</v>
      </c>
      <c r="M2603" s="1" t="str">
        <f t="shared" si="40"/>
        <v>INSERT INTO SUB_MON_STAT(USE_MON, LINE_NUM, SUB_STA_ID, SUB_STA_NM, RIDE_PASGR_NUM, ALIGHT_PASGR_NUM, WORK_DT) VALUES('201305', '경춘선', '1313', '별내', 31549, 28813, '20130723');</v>
      </c>
    </row>
    <row r="2604" spans="2:13" x14ac:dyDescent="0.3">
      <c r="B2604" t="s">
        <v>3995</v>
      </c>
      <c r="C2604" t="s">
        <v>1606</v>
      </c>
      <c r="D2604" t="s">
        <v>1615</v>
      </c>
      <c r="E2604" t="s">
        <v>1616</v>
      </c>
      <c r="F2604" t="s">
        <v>6215</v>
      </c>
      <c r="G2604" t="s">
        <v>6216</v>
      </c>
      <c r="H2604" t="s">
        <v>21</v>
      </c>
      <c r="I2604" t="s">
        <v>22</v>
      </c>
      <c r="M2604" s="1" t="str">
        <f t="shared" si="40"/>
        <v>INSERT INTO SUB_MON_STAT(USE_MON, LINE_NUM, SUB_STA_ID, SUB_STA_NM, RIDE_PASGR_NUM, ALIGHT_PASGR_NUM, WORK_DT) VALUES('201305', '경춘선', '1314', '퇴계원', 102706, 94297, '20130723');</v>
      </c>
    </row>
    <row r="2605" spans="2:13" x14ac:dyDescent="0.3">
      <c r="B2605" t="s">
        <v>3995</v>
      </c>
      <c r="C2605" t="s">
        <v>1606</v>
      </c>
      <c r="D2605" t="s">
        <v>1619</v>
      </c>
      <c r="E2605" t="s">
        <v>1620</v>
      </c>
      <c r="F2605" t="s">
        <v>6217</v>
      </c>
      <c r="G2605" t="s">
        <v>6218</v>
      </c>
      <c r="H2605" t="s">
        <v>21</v>
      </c>
      <c r="I2605" t="s">
        <v>22</v>
      </c>
      <c r="M2605" s="1" t="str">
        <f t="shared" si="40"/>
        <v>INSERT INTO SUB_MON_STAT(USE_MON, LINE_NUM, SUB_STA_ID, SUB_STA_NM, RIDE_PASGR_NUM, ALIGHT_PASGR_NUM, WORK_DT) VALUES('201305', '경춘선', '1315', '사릉', 137920, 124453, '20130723');</v>
      </c>
    </row>
    <row r="2606" spans="2:13" x14ac:dyDescent="0.3">
      <c r="B2606" t="s">
        <v>3995</v>
      </c>
      <c r="C2606" t="s">
        <v>1606</v>
      </c>
      <c r="D2606" t="s">
        <v>1623</v>
      </c>
      <c r="E2606" t="s">
        <v>1624</v>
      </c>
      <c r="F2606" t="s">
        <v>6219</v>
      </c>
      <c r="G2606" t="s">
        <v>6220</v>
      </c>
      <c r="H2606" t="s">
        <v>21</v>
      </c>
      <c r="I2606" t="s">
        <v>22</v>
      </c>
      <c r="M2606" s="1" t="str">
        <f t="shared" si="40"/>
        <v>INSERT INTO SUB_MON_STAT(USE_MON, LINE_NUM, SUB_STA_ID, SUB_STA_NM, RIDE_PASGR_NUM, ALIGHT_PASGR_NUM, WORK_DT) VALUES('201305', '경춘선', '1316', '금곡', 45473, 42996, '20130723');</v>
      </c>
    </row>
    <row r="2607" spans="2:13" x14ac:dyDescent="0.3">
      <c r="B2607" t="s">
        <v>3995</v>
      </c>
      <c r="C2607" t="s">
        <v>1606</v>
      </c>
      <c r="D2607" t="s">
        <v>1627</v>
      </c>
      <c r="E2607" t="s">
        <v>1628</v>
      </c>
      <c r="F2607" t="s">
        <v>6221</v>
      </c>
      <c r="G2607" t="s">
        <v>6222</v>
      </c>
      <c r="H2607" t="s">
        <v>21</v>
      </c>
      <c r="I2607" t="s">
        <v>22</v>
      </c>
      <c r="M2607" s="1" t="str">
        <f t="shared" si="40"/>
        <v>INSERT INTO SUB_MON_STAT(USE_MON, LINE_NUM, SUB_STA_ID, SUB_STA_NM, RIDE_PASGR_NUM, ALIGHT_PASGR_NUM, WORK_DT) VALUES('201305', '경춘선', '1317', '평내호평', 186167, 177572, '20130723');</v>
      </c>
    </row>
    <row r="2608" spans="2:13" x14ac:dyDescent="0.3">
      <c r="B2608" t="s">
        <v>3995</v>
      </c>
      <c r="C2608" t="s">
        <v>1606</v>
      </c>
      <c r="D2608" t="s">
        <v>1631</v>
      </c>
      <c r="E2608" t="s">
        <v>1632</v>
      </c>
      <c r="F2608" t="s">
        <v>6223</v>
      </c>
      <c r="G2608" t="s">
        <v>6224</v>
      </c>
      <c r="H2608" t="s">
        <v>21</v>
      </c>
      <c r="I2608" t="s">
        <v>22</v>
      </c>
      <c r="M2608" s="1" t="str">
        <f t="shared" si="40"/>
        <v>INSERT INTO SUB_MON_STAT(USE_MON, LINE_NUM, SUB_STA_ID, SUB_STA_NM, RIDE_PASGR_NUM, ALIGHT_PASGR_NUM, WORK_DT) VALUES('201305', '경춘선', '1319', '마석', 135238, 138152, '20130723');</v>
      </c>
    </row>
    <row r="2609" spans="2:13" x14ac:dyDescent="0.3">
      <c r="B2609" t="s">
        <v>3995</v>
      </c>
      <c r="C2609" t="s">
        <v>1606</v>
      </c>
      <c r="D2609" t="s">
        <v>1635</v>
      </c>
      <c r="E2609" t="s">
        <v>1636</v>
      </c>
      <c r="F2609" t="s">
        <v>6225</v>
      </c>
      <c r="G2609" t="s">
        <v>6226</v>
      </c>
      <c r="H2609" t="s">
        <v>21</v>
      </c>
      <c r="I2609" t="s">
        <v>22</v>
      </c>
      <c r="M2609" s="1" t="str">
        <f t="shared" si="40"/>
        <v>INSERT INTO SUB_MON_STAT(USE_MON, LINE_NUM, SUB_STA_ID, SUB_STA_NM, RIDE_PASGR_NUM, ALIGHT_PASGR_NUM, WORK_DT) VALUES('201305', '경춘선', '1320', '대성리', 48625, 50876, '20130723');</v>
      </c>
    </row>
    <row r="2610" spans="2:13" x14ac:dyDescent="0.3">
      <c r="B2610" t="s">
        <v>3995</v>
      </c>
      <c r="C2610" t="s">
        <v>1606</v>
      </c>
      <c r="D2610" t="s">
        <v>1639</v>
      </c>
      <c r="E2610" t="s">
        <v>1640</v>
      </c>
      <c r="F2610" t="s">
        <v>6227</v>
      </c>
      <c r="G2610" t="s">
        <v>6228</v>
      </c>
      <c r="H2610" t="s">
        <v>21</v>
      </c>
      <c r="I2610" t="s">
        <v>22</v>
      </c>
      <c r="M2610" s="1" t="str">
        <f t="shared" si="40"/>
        <v>INSERT INTO SUB_MON_STAT(USE_MON, LINE_NUM, SUB_STA_ID, SUB_STA_NM, RIDE_PASGR_NUM, ALIGHT_PASGR_NUM, WORK_DT) VALUES('201305', '경춘선', '1321', '청평', 78994, 81236, '20130723');</v>
      </c>
    </row>
    <row r="2611" spans="2:13" x14ac:dyDescent="0.3">
      <c r="B2611" t="s">
        <v>3995</v>
      </c>
      <c r="C2611" t="s">
        <v>1606</v>
      </c>
      <c r="D2611" t="s">
        <v>1643</v>
      </c>
      <c r="E2611" t="s">
        <v>1644</v>
      </c>
      <c r="F2611" t="s">
        <v>6229</v>
      </c>
      <c r="G2611" t="s">
        <v>6230</v>
      </c>
      <c r="H2611" t="s">
        <v>21</v>
      </c>
      <c r="I2611" t="s">
        <v>22</v>
      </c>
      <c r="M2611" s="1" t="str">
        <f t="shared" si="40"/>
        <v>INSERT INTO SUB_MON_STAT(USE_MON, LINE_NUM, SUB_STA_ID, SUB_STA_NM, RIDE_PASGR_NUM, ALIGHT_PASGR_NUM, WORK_DT) VALUES('201305', '경춘선', '1322', '상천', 22796, 20845, '20130723');</v>
      </c>
    </row>
    <row r="2612" spans="2:13" x14ac:dyDescent="0.3">
      <c r="B2612" t="s">
        <v>3995</v>
      </c>
      <c r="C2612" t="s">
        <v>1606</v>
      </c>
      <c r="D2612" t="s">
        <v>1647</v>
      </c>
      <c r="E2612" t="s">
        <v>1648</v>
      </c>
      <c r="F2612" t="s">
        <v>6231</v>
      </c>
      <c r="G2612" t="s">
        <v>6232</v>
      </c>
      <c r="H2612" t="s">
        <v>21</v>
      </c>
      <c r="I2612" t="s">
        <v>22</v>
      </c>
      <c r="M2612" s="1" t="str">
        <f t="shared" si="40"/>
        <v>INSERT INTO SUB_MON_STAT(USE_MON, LINE_NUM, SUB_STA_ID, SUB_STA_NM, RIDE_PASGR_NUM, ALIGHT_PASGR_NUM, WORK_DT) VALUES('201305', '경춘선', '1323', '가평', 98981, 102112, '20130723');</v>
      </c>
    </row>
    <row r="2613" spans="2:13" x14ac:dyDescent="0.3">
      <c r="B2613" t="s">
        <v>3995</v>
      </c>
      <c r="C2613" t="s">
        <v>1606</v>
      </c>
      <c r="D2613" t="s">
        <v>1651</v>
      </c>
      <c r="E2613" t="s">
        <v>1652</v>
      </c>
      <c r="F2613" t="s">
        <v>6233</v>
      </c>
      <c r="G2613" t="s">
        <v>6234</v>
      </c>
      <c r="H2613" t="s">
        <v>21</v>
      </c>
      <c r="I2613" t="s">
        <v>22</v>
      </c>
      <c r="M2613" s="1" t="str">
        <f t="shared" si="40"/>
        <v>INSERT INTO SUB_MON_STAT(USE_MON, LINE_NUM, SUB_STA_ID, SUB_STA_NM, RIDE_PASGR_NUM, ALIGHT_PASGR_NUM, WORK_DT) VALUES('201305', '경춘선', '1324', '굴봉산', 15841, 15539, '20130723');</v>
      </c>
    </row>
    <row r="2614" spans="2:13" x14ac:dyDescent="0.3">
      <c r="B2614" t="s">
        <v>3995</v>
      </c>
      <c r="C2614" t="s">
        <v>1606</v>
      </c>
      <c r="D2614" t="s">
        <v>1655</v>
      </c>
      <c r="E2614" t="s">
        <v>1656</v>
      </c>
      <c r="F2614" t="s">
        <v>6235</v>
      </c>
      <c r="G2614" t="s">
        <v>6236</v>
      </c>
      <c r="H2614" t="s">
        <v>21</v>
      </c>
      <c r="I2614" t="s">
        <v>22</v>
      </c>
      <c r="M2614" s="1" t="str">
        <f t="shared" si="40"/>
        <v>INSERT INTO SUB_MON_STAT(USE_MON, LINE_NUM, SUB_STA_ID, SUB_STA_NM, RIDE_PASGR_NUM, ALIGHT_PASGR_NUM, WORK_DT) VALUES('201305', '경춘선', '1325', '백양리', 7952, 7494, '20130723');</v>
      </c>
    </row>
    <row r="2615" spans="2:13" x14ac:dyDescent="0.3">
      <c r="B2615" t="s">
        <v>3995</v>
      </c>
      <c r="C2615" t="s">
        <v>1606</v>
      </c>
      <c r="D2615" t="s">
        <v>1659</v>
      </c>
      <c r="E2615" t="s">
        <v>1660</v>
      </c>
      <c r="F2615" t="s">
        <v>6237</v>
      </c>
      <c r="G2615" t="s">
        <v>6238</v>
      </c>
      <c r="H2615" t="s">
        <v>21</v>
      </c>
      <c r="I2615" t="s">
        <v>22</v>
      </c>
      <c r="M2615" s="1" t="str">
        <f t="shared" si="40"/>
        <v>INSERT INTO SUB_MON_STAT(USE_MON, LINE_NUM, SUB_STA_ID, SUB_STA_NM, RIDE_PASGR_NUM, ALIGHT_PASGR_NUM, WORK_DT) VALUES('201305', '경춘선', '1326', '강촌', 51800, 49607, '20130723');</v>
      </c>
    </row>
    <row r="2616" spans="2:13" x14ac:dyDescent="0.3">
      <c r="B2616" t="s">
        <v>3995</v>
      </c>
      <c r="C2616" t="s">
        <v>1606</v>
      </c>
      <c r="D2616" t="s">
        <v>1663</v>
      </c>
      <c r="E2616" t="s">
        <v>1664</v>
      </c>
      <c r="F2616" t="s">
        <v>6239</v>
      </c>
      <c r="G2616" t="s">
        <v>6240</v>
      </c>
      <c r="H2616" t="s">
        <v>21</v>
      </c>
      <c r="I2616" t="s">
        <v>22</v>
      </c>
      <c r="M2616" s="1" t="str">
        <f t="shared" si="40"/>
        <v>INSERT INTO SUB_MON_STAT(USE_MON, LINE_NUM, SUB_STA_ID, SUB_STA_NM, RIDE_PASGR_NUM, ALIGHT_PASGR_NUM, WORK_DT) VALUES('201305', '경춘선', '1327', '김유정', 22400, 22849, '20130723');</v>
      </c>
    </row>
    <row r="2617" spans="2:13" x14ac:dyDescent="0.3">
      <c r="B2617" t="s">
        <v>3995</v>
      </c>
      <c r="C2617" t="s">
        <v>1606</v>
      </c>
      <c r="D2617" t="s">
        <v>1667</v>
      </c>
      <c r="E2617" t="s">
        <v>1668</v>
      </c>
      <c r="F2617" t="s">
        <v>6241</v>
      </c>
      <c r="G2617" t="s">
        <v>6242</v>
      </c>
      <c r="H2617" t="s">
        <v>21</v>
      </c>
      <c r="I2617" t="s">
        <v>22</v>
      </c>
      <c r="M2617" s="1" t="str">
        <f t="shared" si="40"/>
        <v>INSERT INTO SUB_MON_STAT(USE_MON, LINE_NUM, SUB_STA_ID, SUB_STA_NM, RIDE_PASGR_NUM, ALIGHT_PASGR_NUM, WORK_DT) VALUES('201305', '경춘선', '1328', '남춘천', 146313, 154677, '20130723');</v>
      </c>
    </row>
    <row r="2618" spans="2:13" x14ac:dyDescent="0.3">
      <c r="B2618" t="s">
        <v>3995</v>
      </c>
      <c r="C2618" t="s">
        <v>1606</v>
      </c>
      <c r="D2618" t="s">
        <v>1671</v>
      </c>
      <c r="E2618" t="s">
        <v>1672</v>
      </c>
      <c r="F2618" t="s">
        <v>6243</v>
      </c>
      <c r="G2618" t="s">
        <v>6244</v>
      </c>
      <c r="H2618" t="s">
        <v>21</v>
      </c>
      <c r="I2618" t="s">
        <v>22</v>
      </c>
      <c r="M2618" s="1" t="str">
        <f t="shared" si="40"/>
        <v>INSERT INTO SUB_MON_STAT(USE_MON, LINE_NUM, SUB_STA_ID, SUB_STA_NM, RIDE_PASGR_NUM, ALIGHT_PASGR_NUM, WORK_DT) VALUES('201305', '경춘선', '1329', '춘천', 125821, 102819, '20130723');</v>
      </c>
    </row>
    <row r="2619" spans="2:13" x14ac:dyDescent="0.3">
      <c r="B2619" t="s">
        <v>3995</v>
      </c>
      <c r="C2619" t="s">
        <v>1675</v>
      </c>
      <c r="D2619" t="s">
        <v>1676</v>
      </c>
      <c r="E2619" t="s">
        <v>18</v>
      </c>
      <c r="F2619" t="s">
        <v>6245</v>
      </c>
      <c r="G2619" t="s">
        <v>6246</v>
      </c>
      <c r="H2619" t="s">
        <v>21</v>
      </c>
      <c r="I2619" t="s">
        <v>22</v>
      </c>
      <c r="M2619" s="1" t="str">
        <f t="shared" si="40"/>
        <v>INSERT INTO SUB_MON_STAT(USE_MON, LINE_NUM, SUB_STA_ID, SUB_STA_NM, RIDE_PASGR_NUM, ALIGHT_PASGR_NUM, WORK_DT) VALUES('201305', '공항철도 1호선', '4201', '서울역', 512289, 546381, '20130723');</v>
      </c>
    </row>
    <row r="2620" spans="2:13" x14ac:dyDescent="0.3">
      <c r="B2620" t="s">
        <v>3995</v>
      </c>
      <c r="C2620" t="s">
        <v>1675</v>
      </c>
      <c r="D2620" t="s">
        <v>1679</v>
      </c>
      <c r="E2620" t="s">
        <v>566</v>
      </c>
      <c r="F2620" t="s">
        <v>6247</v>
      </c>
      <c r="G2620" t="s">
        <v>6248</v>
      </c>
      <c r="H2620" t="s">
        <v>21</v>
      </c>
      <c r="I2620" t="s">
        <v>22</v>
      </c>
      <c r="M2620" s="1" t="str">
        <f t="shared" si="40"/>
        <v>INSERT INTO SUB_MON_STAT(USE_MON, LINE_NUM, SUB_STA_ID, SUB_STA_NM, RIDE_PASGR_NUM, ALIGHT_PASGR_NUM, WORK_DT) VALUES('201305', '공항철도 1호선', '4202', '공덕', 39326, 40073, '20130723');</v>
      </c>
    </row>
    <row r="2621" spans="2:13" x14ac:dyDescent="0.3">
      <c r="B2621" t="s">
        <v>3995</v>
      </c>
      <c r="C2621" t="s">
        <v>1675</v>
      </c>
      <c r="D2621" t="s">
        <v>1682</v>
      </c>
      <c r="E2621" t="s">
        <v>212</v>
      </c>
      <c r="F2621" t="s">
        <v>6249</v>
      </c>
      <c r="G2621" t="s">
        <v>6250</v>
      </c>
      <c r="H2621" t="s">
        <v>21</v>
      </c>
      <c r="I2621" t="s">
        <v>22</v>
      </c>
      <c r="M2621" s="1" t="str">
        <f t="shared" si="40"/>
        <v>INSERT INTO SUB_MON_STAT(USE_MON, LINE_NUM, SUB_STA_ID, SUB_STA_NM, RIDE_PASGR_NUM, ALIGHT_PASGR_NUM, WORK_DT) VALUES('201305', '공항철도 1호선', '4203', '홍대입구', 161659, 165945, '20130723');</v>
      </c>
    </row>
    <row r="2622" spans="2:13" x14ac:dyDescent="0.3">
      <c r="B2622" t="s">
        <v>3995</v>
      </c>
      <c r="C2622" t="s">
        <v>1675</v>
      </c>
      <c r="D2622" t="s">
        <v>1685</v>
      </c>
      <c r="E2622" t="s">
        <v>716</v>
      </c>
      <c r="F2622" t="s">
        <v>6251</v>
      </c>
      <c r="G2622" t="s">
        <v>6252</v>
      </c>
      <c r="H2622" t="s">
        <v>21</v>
      </c>
      <c r="I2622" t="s">
        <v>22</v>
      </c>
      <c r="M2622" s="1" t="str">
        <f t="shared" si="40"/>
        <v>INSERT INTO SUB_MON_STAT(USE_MON, LINE_NUM, SUB_STA_ID, SUB_STA_NM, RIDE_PASGR_NUM, ALIGHT_PASGR_NUM, WORK_DT) VALUES('201305', '공항철도 1호선', '4204', '디지털미디어시티', 226209, 198013, '20130723');</v>
      </c>
    </row>
    <row r="2623" spans="2:13" x14ac:dyDescent="0.3">
      <c r="B2623" t="s">
        <v>3995</v>
      </c>
      <c r="C2623" t="s">
        <v>1675</v>
      </c>
      <c r="D2623" t="s">
        <v>1688</v>
      </c>
      <c r="E2623" t="s">
        <v>499</v>
      </c>
      <c r="F2623" t="s">
        <v>6253</v>
      </c>
      <c r="G2623" t="s">
        <v>6254</v>
      </c>
      <c r="H2623" t="s">
        <v>21</v>
      </c>
      <c r="I2623" t="s">
        <v>22</v>
      </c>
      <c r="M2623" s="1" t="str">
        <f t="shared" si="40"/>
        <v>INSERT INTO SUB_MON_STAT(USE_MON, LINE_NUM, SUB_STA_ID, SUB_STA_NM, RIDE_PASGR_NUM, ALIGHT_PASGR_NUM, WORK_DT) VALUES('201305', '공항철도 1호선', '4207', '김포공항', 217853, 182869, '20130723');</v>
      </c>
    </row>
    <row r="2624" spans="2:13" x14ac:dyDescent="0.3">
      <c r="B2624" t="s">
        <v>3995</v>
      </c>
      <c r="C2624" t="s">
        <v>1675</v>
      </c>
      <c r="D2624" t="s">
        <v>1691</v>
      </c>
      <c r="E2624" t="s">
        <v>1692</v>
      </c>
      <c r="F2624" t="s">
        <v>6255</v>
      </c>
      <c r="G2624" t="s">
        <v>6256</v>
      </c>
      <c r="H2624" t="s">
        <v>21</v>
      </c>
      <c r="I2624" t="s">
        <v>22</v>
      </c>
      <c r="M2624" s="1" t="str">
        <f t="shared" si="40"/>
        <v>INSERT INTO SUB_MON_STAT(USE_MON, LINE_NUM, SUB_STA_ID, SUB_STA_NM, RIDE_PASGR_NUM, ALIGHT_PASGR_NUM, WORK_DT) VALUES('201305', '공항철도 1호선', '4208', '계양', 270492, 238258, '20130723');</v>
      </c>
    </row>
    <row r="2625" spans="2:13" x14ac:dyDescent="0.3">
      <c r="B2625" t="s">
        <v>3995</v>
      </c>
      <c r="C2625" t="s">
        <v>1675</v>
      </c>
      <c r="D2625" t="s">
        <v>1695</v>
      </c>
      <c r="E2625" t="s">
        <v>1696</v>
      </c>
      <c r="F2625" t="s">
        <v>6257</v>
      </c>
      <c r="G2625" t="s">
        <v>6258</v>
      </c>
      <c r="H2625" t="s">
        <v>21</v>
      </c>
      <c r="I2625" t="s">
        <v>22</v>
      </c>
      <c r="M2625" s="1" t="str">
        <f t="shared" si="40"/>
        <v>INSERT INTO SUB_MON_STAT(USE_MON, LINE_NUM, SUB_STA_ID, SUB_STA_NM, RIDE_PASGR_NUM, ALIGHT_PASGR_NUM, WORK_DT) VALUES('201305', '공항철도 1호선', '4209', '검암', 492949, 449977, '20130723');</v>
      </c>
    </row>
    <row r="2626" spans="2:13" x14ac:dyDescent="0.3">
      <c r="B2626" t="s">
        <v>3995</v>
      </c>
      <c r="C2626" t="s">
        <v>1675</v>
      </c>
      <c r="D2626" t="s">
        <v>1699</v>
      </c>
      <c r="E2626" t="s">
        <v>1700</v>
      </c>
      <c r="F2626" t="s">
        <v>6259</v>
      </c>
      <c r="G2626" t="s">
        <v>6260</v>
      </c>
      <c r="H2626" t="s">
        <v>21</v>
      </c>
      <c r="I2626" t="s">
        <v>22</v>
      </c>
      <c r="M2626" s="1" t="str">
        <f t="shared" si="40"/>
        <v>INSERT INTO SUB_MON_STAT(USE_MON, LINE_NUM, SUB_STA_ID, SUB_STA_NM, RIDE_PASGR_NUM, ALIGHT_PASGR_NUM, WORK_DT) VALUES('201305', '공항철도 1호선', '4211', '운서', 133754, 127879, '20130723');</v>
      </c>
    </row>
    <row r="2627" spans="2:13" x14ac:dyDescent="0.3">
      <c r="B2627" t="s">
        <v>5845</v>
      </c>
      <c r="C2627" t="s">
        <v>489</v>
      </c>
      <c r="D2627" t="s">
        <v>538</v>
      </c>
      <c r="E2627" t="s">
        <v>539</v>
      </c>
      <c r="F2627" t="s">
        <v>6261</v>
      </c>
      <c r="G2627" t="s">
        <v>6262</v>
      </c>
      <c r="H2627" t="s">
        <v>21</v>
      </c>
      <c r="I2627" t="s">
        <v>22</v>
      </c>
      <c r="M2627" s="1" t="str">
        <f t="shared" si="40"/>
        <v>INSERT INTO SUB_MON_STAT(USE_MON, LINE_NUM, SUB_STA_ID, SUB_STA_NM, RIDE_PASGR_NUM, ALIGHT_PASGR_NUM, WORK_DT) VALUES('201306', '5호선', '2523', '양평', 166384, 168256, '20130723');</v>
      </c>
    </row>
    <row r="2628" spans="2:13" x14ac:dyDescent="0.3">
      <c r="B2628" t="s">
        <v>5845</v>
      </c>
      <c r="C2628" t="s">
        <v>489</v>
      </c>
      <c r="D2628" t="s">
        <v>542</v>
      </c>
      <c r="E2628" t="s">
        <v>200</v>
      </c>
      <c r="F2628" t="s">
        <v>6263</v>
      </c>
      <c r="G2628" t="s">
        <v>6264</v>
      </c>
      <c r="H2628" t="s">
        <v>21</v>
      </c>
      <c r="I2628" t="s">
        <v>22</v>
      </c>
      <c r="M2628" s="1" t="str">
        <f t="shared" si="40"/>
        <v>INSERT INTO SUB_MON_STAT(USE_MON, LINE_NUM, SUB_STA_ID, SUB_STA_NM, RIDE_PASGR_NUM, ALIGHT_PASGR_NUM, WORK_DT) VALUES('201306', '5호선', '2524', '영등포구청', 91555, 92482, '20130723');</v>
      </c>
    </row>
    <row r="2629" spans="2:13" x14ac:dyDescent="0.3">
      <c r="B2629" t="s">
        <v>5845</v>
      </c>
      <c r="C2629" t="s">
        <v>489</v>
      </c>
      <c r="D2629" t="s">
        <v>545</v>
      </c>
      <c r="E2629" t="s">
        <v>546</v>
      </c>
      <c r="F2629" t="s">
        <v>6265</v>
      </c>
      <c r="G2629" t="s">
        <v>6266</v>
      </c>
      <c r="H2629" t="s">
        <v>21</v>
      </c>
      <c r="I2629" t="s">
        <v>22</v>
      </c>
      <c r="M2629" s="1" t="str">
        <f t="shared" ref="M2629:M2692" si="41">CONCATENATE("INSERT INTO SUB_MON_STAT(USE_MON, LINE_NUM, SUB_STA_ID, SUB_STA_NM, RIDE_PASGR_NUM, ALIGHT_PASGR_NUM, WORK_DT) VALUES('", B2629, "', '", C2629, "', '", D2629, "', '", E2629, "', ", F2629, ", ", G2629, ", '", H2629, "');")</f>
        <v>INSERT INTO SUB_MON_STAT(USE_MON, LINE_NUM, SUB_STA_ID, SUB_STA_NM, RIDE_PASGR_NUM, ALIGHT_PASGR_NUM, WORK_DT) VALUES('201306', '5호선', '2525', '영등포시장', 223688, 238270, '20130723');</v>
      </c>
    </row>
    <row r="2630" spans="2:13" x14ac:dyDescent="0.3">
      <c r="B2630" t="s">
        <v>5845</v>
      </c>
      <c r="C2630" t="s">
        <v>489</v>
      </c>
      <c r="D2630" t="s">
        <v>549</v>
      </c>
      <c r="E2630" t="s">
        <v>550</v>
      </c>
      <c r="F2630" t="s">
        <v>6267</v>
      </c>
      <c r="G2630" t="s">
        <v>6268</v>
      </c>
      <c r="H2630" t="s">
        <v>21</v>
      </c>
      <c r="I2630" t="s">
        <v>22</v>
      </c>
      <c r="M2630" s="1" t="str">
        <f t="shared" si="41"/>
        <v>INSERT INTO SUB_MON_STAT(USE_MON, LINE_NUM, SUB_STA_ID, SUB_STA_NM, RIDE_PASGR_NUM, ALIGHT_PASGR_NUM, WORK_DT) VALUES('201306', '5호선', '2526', '신길', 74993, 89048, '20130723');</v>
      </c>
    </row>
    <row r="2631" spans="2:13" x14ac:dyDescent="0.3">
      <c r="B2631" t="s">
        <v>5845</v>
      </c>
      <c r="C2631" t="s">
        <v>489</v>
      </c>
      <c r="D2631" t="s">
        <v>553</v>
      </c>
      <c r="E2631" t="s">
        <v>554</v>
      </c>
      <c r="F2631" t="s">
        <v>6269</v>
      </c>
      <c r="G2631" t="s">
        <v>6270</v>
      </c>
      <c r="H2631" t="s">
        <v>21</v>
      </c>
      <c r="I2631" t="s">
        <v>22</v>
      </c>
      <c r="M2631" s="1" t="str">
        <f t="shared" si="41"/>
        <v>INSERT INTO SUB_MON_STAT(USE_MON, LINE_NUM, SUB_STA_ID, SUB_STA_NM, RIDE_PASGR_NUM, ALIGHT_PASGR_NUM, WORK_DT) VALUES('201306', '5호선', '2527', '여의도', 589555, 666213, '20130723');</v>
      </c>
    </row>
    <row r="2632" spans="2:13" x14ac:dyDescent="0.3">
      <c r="B2632" t="s">
        <v>5845</v>
      </c>
      <c r="C2632" t="s">
        <v>489</v>
      </c>
      <c r="D2632" t="s">
        <v>557</v>
      </c>
      <c r="E2632" t="s">
        <v>558</v>
      </c>
      <c r="F2632" t="s">
        <v>6271</v>
      </c>
      <c r="G2632" t="s">
        <v>6272</v>
      </c>
      <c r="H2632" t="s">
        <v>21</v>
      </c>
      <c r="I2632" t="s">
        <v>22</v>
      </c>
      <c r="M2632" s="1" t="str">
        <f t="shared" si="41"/>
        <v>INSERT INTO SUB_MON_STAT(USE_MON, LINE_NUM, SUB_STA_ID, SUB_STA_NM, RIDE_PASGR_NUM, ALIGHT_PASGR_NUM, WORK_DT) VALUES('201306', '5호선', '2528', '여의나루', 341533, 361899, '20130723');</v>
      </c>
    </row>
    <row r="2633" spans="2:13" x14ac:dyDescent="0.3">
      <c r="B2633" t="s">
        <v>5845</v>
      </c>
      <c r="C2633" t="s">
        <v>489</v>
      </c>
      <c r="D2633" t="s">
        <v>561</v>
      </c>
      <c r="E2633" t="s">
        <v>562</v>
      </c>
      <c r="F2633" t="s">
        <v>6273</v>
      </c>
      <c r="G2633" t="s">
        <v>6274</v>
      </c>
      <c r="H2633" t="s">
        <v>21</v>
      </c>
      <c r="I2633" t="s">
        <v>22</v>
      </c>
      <c r="M2633" s="1" t="str">
        <f t="shared" si="41"/>
        <v>INSERT INTO SUB_MON_STAT(USE_MON, LINE_NUM, SUB_STA_ID, SUB_STA_NM, RIDE_PASGR_NUM, ALIGHT_PASGR_NUM, WORK_DT) VALUES('201306', '5호선', '2529', '마포', 386256, 410407, '20130723');</v>
      </c>
    </row>
    <row r="2634" spans="2:13" x14ac:dyDescent="0.3">
      <c r="B2634" t="s">
        <v>5845</v>
      </c>
      <c r="C2634" t="s">
        <v>489</v>
      </c>
      <c r="D2634" t="s">
        <v>565</v>
      </c>
      <c r="E2634" t="s">
        <v>566</v>
      </c>
      <c r="F2634" t="s">
        <v>6275</v>
      </c>
      <c r="G2634" t="s">
        <v>6276</v>
      </c>
      <c r="H2634" t="s">
        <v>21</v>
      </c>
      <c r="I2634" t="s">
        <v>22</v>
      </c>
      <c r="M2634" s="1" t="str">
        <f t="shared" si="41"/>
        <v>INSERT INTO SUB_MON_STAT(USE_MON, LINE_NUM, SUB_STA_ID, SUB_STA_NM, RIDE_PASGR_NUM, ALIGHT_PASGR_NUM, WORK_DT) VALUES('201306', '5호선', '2530', '공덕', 390338, 408370, '20130723');</v>
      </c>
    </row>
    <row r="2635" spans="2:13" x14ac:dyDescent="0.3">
      <c r="B2635" t="s">
        <v>5845</v>
      </c>
      <c r="C2635" t="s">
        <v>489</v>
      </c>
      <c r="D2635" t="s">
        <v>569</v>
      </c>
      <c r="E2635" t="s">
        <v>570</v>
      </c>
      <c r="F2635" t="s">
        <v>6277</v>
      </c>
      <c r="G2635" t="s">
        <v>6278</v>
      </c>
      <c r="H2635" t="s">
        <v>21</v>
      </c>
      <c r="I2635" t="s">
        <v>22</v>
      </c>
      <c r="M2635" s="1" t="str">
        <f t="shared" si="41"/>
        <v>INSERT INTO SUB_MON_STAT(USE_MON, LINE_NUM, SUB_STA_ID, SUB_STA_NM, RIDE_PASGR_NUM, ALIGHT_PASGR_NUM, WORK_DT) VALUES('201306', '5호선', '2531', '애오개', 141243, 147551, '20130723');</v>
      </c>
    </row>
    <row r="2636" spans="2:13" x14ac:dyDescent="0.3">
      <c r="B2636" t="s">
        <v>5845</v>
      </c>
      <c r="C2636" t="s">
        <v>489</v>
      </c>
      <c r="D2636" t="s">
        <v>573</v>
      </c>
      <c r="E2636" t="s">
        <v>228</v>
      </c>
      <c r="F2636" t="s">
        <v>6279</v>
      </c>
      <c r="G2636" t="s">
        <v>6280</v>
      </c>
      <c r="H2636" t="s">
        <v>21</v>
      </c>
      <c r="I2636" t="s">
        <v>22</v>
      </c>
      <c r="M2636" s="1" t="str">
        <f t="shared" si="41"/>
        <v>INSERT INTO SUB_MON_STAT(USE_MON, LINE_NUM, SUB_STA_ID, SUB_STA_NM, RIDE_PASGR_NUM, ALIGHT_PASGR_NUM, WORK_DT) VALUES('201306', '5호선', '2532', '충정로', 139907, 146925, '20130723');</v>
      </c>
    </row>
    <row r="2637" spans="2:13" x14ac:dyDescent="0.3">
      <c r="B2637" t="s">
        <v>5845</v>
      </c>
      <c r="C2637" t="s">
        <v>489</v>
      </c>
      <c r="D2637" t="s">
        <v>576</v>
      </c>
      <c r="E2637" t="s">
        <v>577</v>
      </c>
      <c r="F2637" t="s">
        <v>6281</v>
      </c>
      <c r="G2637" t="s">
        <v>6282</v>
      </c>
      <c r="H2637" t="s">
        <v>21</v>
      </c>
      <c r="I2637" t="s">
        <v>22</v>
      </c>
      <c r="M2637" s="1" t="str">
        <f t="shared" si="41"/>
        <v>INSERT INTO SUB_MON_STAT(USE_MON, LINE_NUM, SUB_STA_ID, SUB_STA_NM, RIDE_PASGR_NUM, ALIGHT_PASGR_NUM, WORK_DT) VALUES('201306', '5호선', '2533', '서대문', 482850, 501185, '20130723');</v>
      </c>
    </row>
    <row r="2638" spans="2:13" x14ac:dyDescent="0.3">
      <c r="B2638" t="s">
        <v>5845</v>
      </c>
      <c r="C2638" t="s">
        <v>489</v>
      </c>
      <c r="D2638" t="s">
        <v>580</v>
      </c>
      <c r="E2638" t="s">
        <v>581</v>
      </c>
      <c r="F2638" t="s">
        <v>6283</v>
      </c>
      <c r="G2638" t="s">
        <v>6284</v>
      </c>
      <c r="H2638" t="s">
        <v>21</v>
      </c>
      <c r="I2638" t="s">
        <v>22</v>
      </c>
      <c r="M2638" s="1" t="str">
        <f t="shared" si="41"/>
        <v>INSERT INTO SUB_MON_STAT(USE_MON, LINE_NUM, SUB_STA_ID, SUB_STA_NM, RIDE_PASGR_NUM, ALIGHT_PASGR_NUM, WORK_DT) VALUES('201306', '5호선', '2534', '광화문', 918871, 971908, '20130723');</v>
      </c>
    </row>
    <row r="2639" spans="2:13" x14ac:dyDescent="0.3">
      <c r="B2639" t="s">
        <v>5845</v>
      </c>
      <c r="C2639" t="s">
        <v>489</v>
      </c>
      <c r="D2639" t="s">
        <v>584</v>
      </c>
      <c r="E2639" t="s">
        <v>32</v>
      </c>
      <c r="F2639" t="s">
        <v>6285</v>
      </c>
      <c r="G2639" t="s">
        <v>6286</v>
      </c>
      <c r="H2639" t="s">
        <v>21</v>
      </c>
      <c r="I2639" t="s">
        <v>22</v>
      </c>
      <c r="M2639" s="1" t="str">
        <f t="shared" si="41"/>
        <v>INSERT INTO SUB_MON_STAT(USE_MON, LINE_NUM, SUB_STA_ID, SUB_STA_NM, RIDE_PASGR_NUM, ALIGHT_PASGR_NUM, WORK_DT) VALUES('201306', '5호선', '2535', '종로3가', 362478, 392251, '20130723');</v>
      </c>
    </row>
    <row r="2640" spans="2:13" x14ac:dyDescent="0.3">
      <c r="B2640" t="s">
        <v>5845</v>
      </c>
      <c r="C2640" t="s">
        <v>489</v>
      </c>
      <c r="D2640" t="s">
        <v>587</v>
      </c>
      <c r="E2640" t="s">
        <v>72</v>
      </c>
      <c r="F2640" t="s">
        <v>6287</v>
      </c>
      <c r="G2640" t="s">
        <v>6288</v>
      </c>
      <c r="H2640" t="s">
        <v>21</v>
      </c>
      <c r="I2640" t="s">
        <v>22</v>
      </c>
      <c r="M2640" s="1" t="str">
        <f t="shared" si="41"/>
        <v>INSERT INTO SUB_MON_STAT(USE_MON, LINE_NUM, SUB_STA_ID, SUB_STA_NM, RIDE_PASGR_NUM, ALIGHT_PASGR_NUM, WORK_DT) VALUES('201306', '5호선', '2536', '을지로4가', 128465, 135247, '20130723');</v>
      </c>
    </row>
    <row r="2641" spans="2:13" x14ac:dyDescent="0.3">
      <c r="B2641" t="s">
        <v>5845</v>
      </c>
      <c r="C2641" t="s">
        <v>489</v>
      </c>
      <c r="D2641" t="s">
        <v>590</v>
      </c>
      <c r="E2641" t="s">
        <v>76</v>
      </c>
      <c r="F2641" t="s">
        <v>6289</v>
      </c>
      <c r="G2641" t="s">
        <v>6290</v>
      </c>
      <c r="H2641" t="s">
        <v>21</v>
      </c>
      <c r="I2641" t="s">
        <v>22</v>
      </c>
      <c r="M2641" s="1" t="str">
        <f t="shared" si="41"/>
        <v>INSERT INTO SUB_MON_STAT(USE_MON, LINE_NUM, SUB_STA_ID, SUB_STA_NM, RIDE_PASGR_NUM, ALIGHT_PASGR_NUM, WORK_DT) VALUES('201306', '5호선', '2537', '동대문역사문화공원', 74367, 90954, '20130723');</v>
      </c>
    </row>
    <row r="2642" spans="2:13" x14ac:dyDescent="0.3">
      <c r="B2642" t="s">
        <v>5845</v>
      </c>
      <c r="C2642" t="s">
        <v>489</v>
      </c>
      <c r="D2642" t="s">
        <v>593</v>
      </c>
      <c r="E2642" t="s">
        <v>594</v>
      </c>
      <c r="F2642" t="s">
        <v>6291</v>
      </c>
      <c r="G2642" t="s">
        <v>6292</v>
      </c>
      <c r="H2642" t="s">
        <v>21</v>
      </c>
      <c r="I2642" t="s">
        <v>22</v>
      </c>
      <c r="M2642" s="1" t="str">
        <f t="shared" si="41"/>
        <v>INSERT INTO SUB_MON_STAT(USE_MON, LINE_NUM, SUB_STA_ID, SUB_STA_NM, RIDE_PASGR_NUM, ALIGHT_PASGR_NUM, WORK_DT) VALUES('201306', '5호선', '2538', '청구', 117587, 113694, '20130723');</v>
      </c>
    </row>
    <row r="2643" spans="2:13" x14ac:dyDescent="0.3">
      <c r="B2643" t="s">
        <v>5845</v>
      </c>
      <c r="C2643" t="s">
        <v>489</v>
      </c>
      <c r="D2643" t="s">
        <v>597</v>
      </c>
      <c r="E2643" t="s">
        <v>598</v>
      </c>
      <c r="F2643" t="s">
        <v>6293</v>
      </c>
      <c r="G2643" t="s">
        <v>6294</v>
      </c>
      <c r="H2643" t="s">
        <v>21</v>
      </c>
      <c r="I2643" t="s">
        <v>22</v>
      </c>
      <c r="M2643" s="1" t="str">
        <f t="shared" si="41"/>
        <v>INSERT INTO SUB_MON_STAT(USE_MON, LINE_NUM, SUB_STA_ID, SUB_STA_NM, RIDE_PASGR_NUM, ALIGHT_PASGR_NUM, WORK_DT) VALUES('201306', '5호선', '2539', '신금호', 164602, 165424, '20130723');</v>
      </c>
    </row>
    <row r="2644" spans="2:13" x14ac:dyDescent="0.3">
      <c r="B2644" t="s">
        <v>5845</v>
      </c>
      <c r="C2644" t="s">
        <v>489</v>
      </c>
      <c r="D2644" t="s">
        <v>601</v>
      </c>
      <c r="E2644" t="s">
        <v>602</v>
      </c>
      <c r="F2644" t="s">
        <v>6295</v>
      </c>
      <c r="G2644" t="s">
        <v>6296</v>
      </c>
      <c r="H2644" t="s">
        <v>21</v>
      </c>
      <c r="I2644" t="s">
        <v>22</v>
      </c>
      <c r="M2644" s="1" t="str">
        <f t="shared" si="41"/>
        <v>INSERT INTO SUB_MON_STAT(USE_MON, LINE_NUM, SUB_STA_ID, SUB_STA_NM, RIDE_PASGR_NUM, ALIGHT_PASGR_NUM, WORK_DT) VALUES('201306', '5호선', '2540', '행당', 247965, 216398, '20130723');</v>
      </c>
    </row>
    <row r="2645" spans="2:13" x14ac:dyDescent="0.3">
      <c r="B2645" t="s">
        <v>5845</v>
      </c>
      <c r="C2645" t="s">
        <v>489</v>
      </c>
      <c r="D2645" t="s">
        <v>605</v>
      </c>
      <c r="E2645" t="s">
        <v>88</v>
      </c>
      <c r="F2645" t="s">
        <v>6297</v>
      </c>
      <c r="G2645" t="s">
        <v>6298</v>
      </c>
      <c r="H2645" t="s">
        <v>21</v>
      </c>
      <c r="I2645" t="s">
        <v>22</v>
      </c>
      <c r="M2645" s="1" t="str">
        <f t="shared" si="41"/>
        <v>INSERT INTO SUB_MON_STAT(USE_MON, LINE_NUM, SUB_STA_ID, SUB_STA_NM, RIDE_PASGR_NUM, ALIGHT_PASGR_NUM, WORK_DT) VALUES('201306', '5호선', '2541', '왕십리', 154647, 184214, '20130723');</v>
      </c>
    </row>
    <row r="2646" spans="2:13" x14ac:dyDescent="0.3">
      <c r="B2646" t="s">
        <v>5845</v>
      </c>
      <c r="C2646" t="s">
        <v>489</v>
      </c>
      <c r="D2646" t="s">
        <v>608</v>
      </c>
      <c r="E2646" t="s">
        <v>609</v>
      </c>
      <c r="F2646" t="s">
        <v>6299</v>
      </c>
      <c r="G2646" t="s">
        <v>6300</v>
      </c>
      <c r="H2646" t="s">
        <v>21</v>
      </c>
      <c r="I2646" t="s">
        <v>22</v>
      </c>
      <c r="M2646" s="1" t="str">
        <f t="shared" si="41"/>
        <v>INSERT INTO SUB_MON_STAT(USE_MON, LINE_NUM, SUB_STA_ID, SUB_STA_NM, RIDE_PASGR_NUM, ALIGHT_PASGR_NUM, WORK_DT) VALUES('201306', '5호선', '2542', '마장', 172573, 166503, '20130723');</v>
      </c>
    </row>
    <row r="2647" spans="2:13" x14ac:dyDescent="0.3">
      <c r="B2647" t="s">
        <v>5845</v>
      </c>
      <c r="C2647" t="s">
        <v>489</v>
      </c>
      <c r="D2647" t="s">
        <v>612</v>
      </c>
      <c r="E2647" t="s">
        <v>613</v>
      </c>
      <c r="F2647" t="s">
        <v>6301</v>
      </c>
      <c r="G2647" t="s">
        <v>6302</v>
      </c>
      <c r="H2647" t="s">
        <v>21</v>
      </c>
      <c r="I2647" t="s">
        <v>22</v>
      </c>
      <c r="M2647" s="1" t="str">
        <f t="shared" si="41"/>
        <v>INSERT INTO SUB_MON_STAT(USE_MON, LINE_NUM, SUB_STA_ID, SUB_STA_NM, RIDE_PASGR_NUM, ALIGHT_PASGR_NUM, WORK_DT) VALUES('201306', '5호선', '2543', '답십리', 451626, 418483, '20130723');</v>
      </c>
    </row>
    <row r="2648" spans="2:13" x14ac:dyDescent="0.3">
      <c r="B2648" t="s">
        <v>5845</v>
      </c>
      <c r="C2648" t="s">
        <v>489</v>
      </c>
      <c r="D2648" t="s">
        <v>616</v>
      </c>
      <c r="E2648" t="s">
        <v>617</v>
      </c>
      <c r="F2648" t="s">
        <v>6303</v>
      </c>
      <c r="G2648" t="s">
        <v>6304</v>
      </c>
      <c r="H2648" t="s">
        <v>21</v>
      </c>
      <c r="I2648" t="s">
        <v>22</v>
      </c>
      <c r="M2648" s="1" t="str">
        <f t="shared" si="41"/>
        <v>INSERT INTO SUB_MON_STAT(USE_MON, LINE_NUM, SUB_STA_ID, SUB_STA_NM, RIDE_PASGR_NUM, ALIGHT_PASGR_NUM, WORK_DT) VALUES('201306', '5호선', '2544', '장한평', 529498, 533248, '20130723');</v>
      </c>
    </row>
    <row r="2649" spans="2:13" x14ac:dyDescent="0.3">
      <c r="B2649" t="s">
        <v>5845</v>
      </c>
      <c r="C2649" t="s">
        <v>489</v>
      </c>
      <c r="D2649" t="s">
        <v>620</v>
      </c>
      <c r="E2649" t="s">
        <v>621</v>
      </c>
      <c r="F2649" t="s">
        <v>6305</v>
      </c>
      <c r="G2649" t="s">
        <v>6306</v>
      </c>
      <c r="H2649" t="s">
        <v>21</v>
      </c>
      <c r="I2649" t="s">
        <v>22</v>
      </c>
      <c r="M2649" s="1" t="str">
        <f t="shared" si="41"/>
        <v>INSERT INTO SUB_MON_STAT(USE_MON, LINE_NUM, SUB_STA_ID, SUB_STA_NM, RIDE_PASGR_NUM, ALIGHT_PASGR_NUM, WORK_DT) VALUES('201306', '5호선', '2545', '군자', 290500, 319725, '20130723');</v>
      </c>
    </row>
    <row r="2650" spans="2:13" x14ac:dyDescent="0.3">
      <c r="B2650" t="s">
        <v>5845</v>
      </c>
      <c r="C2650" t="s">
        <v>489</v>
      </c>
      <c r="D2650" t="s">
        <v>624</v>
      </c>
      <c r="E2650" t="s">
        <v>625</v>
      </c>
      <c r="F2650" t="s">
        <v>6307</v>
      </c>
      <c r="G2650" t="s">
        <v>6308</v>
      </c>
      <c r="H2650" t="s">
        <v>21</v>
      </c>
      <c r="I2650" t="s">
        <v>22</v>
      </c>
      <c r="M2650" s="1" t="str">
        <f t="shared" si="41"/>
        <v>INSERT INTO SUB_MON_STAT(USE_MON, LINE_NUM, SUB_STA_ID, SUB_STA_NM, RIDE_PASGR_NUM, ALIGHT_PASGR_NUM, WORK_DT) VALUES('201306', '5호선', '2546', '아차산', 452093, 420796, '20130723');</v>
      </c>
    </row>
    <row r="2651" spans="2:13" x14ac:dyDescent="0.3">
      <c r="B2651" t="s">
        <v>5845</v>
      </c>
      <c r="C2651" t="s">
        <v>489</v>
      </c>
      <c r="D2651" t="s">
        <v>628</v>
      </c>
      <c r="E2651" t="s">
        <v>629</v>
      </c>
      <c r="F2651" t="s">
        <v>6309</v>
      </c>
      <c r="G2651" t="s">
        <v>6310</v>
      </c>
      <c r="H2651" t="s">
        <v>21</v>
      </c>
      <c r="I2651" t="s">
        <v>22</v>
      </c>
      <c r="M2651" s="1" t="str">
        <f t="shared" si="41"/>
        <v>INSERT INTO SUB_MON_STAT(USE_MON, LINE_NUM, SUB_STA_ID, SUB_STA_NM, RIDE_PASGR_NUM, ALIGHT_PASGR_NUM, WORK_DT) VALUES('201306', '5호선', '2547', '광나루', 459571, 409618, '20130723');</v>
      </c>
    </row>
    <row r="2652" spans="2:13" x14ac:dyDescent="0.3">
      <c r="B2652" t="s">
        <v>5845</v>
      </c>
      <c r="C2652" t="s">
        <v>489</v>
      </c>
      <c r="D2652" t="s">
        <v>632</v>
      </c>
      <c r="E2652" t="s">
        <v>633</v>
      </c>
      <c r="F2652" t="s">
        <v>6311</v>
      </c>
      <c r="G2652" t="s">
        <v>6312</v>
      </c>
      <c r="H2652" t="s">
        <v>21</v>
      </c>
      <c r="I2652" t="s">
        <v>22</v>
      </c>
      <c r="M2652" s="1" t="str">
        <f t="shared" si="41"/>
        <v>INSERT INTO SUB_MON_STAT(USE_MON, LINE_NUM, SUB_STA_ID, SUB_STA_NM, RIDE_PASGR_NUM, ALIGHT_PASGR_NUM, WORK_DT) VALUES('201306', '5호선', '2548', '천호', 638276, 699808, '20130723');</v>
      </c>
    </row>
    <row r="2653" spans="2:13" x14ac:dyDescent="0.3">
      <c r="B2653" t="s">
        <v>5845</v>
      </c>
      <c r="C2653" t="s">
        <v>489</v>
      </c>
      <c r="D2653" t="s">
        <v>636</v>
      </c>
      <c r="E2653" t="s">
        <v>637</v>
      </c>
      <c r="F2653" t="s">
        <v>6313</v>
      </c>
      <c r="G2653" t="s">
        <v>6314</v>
      </c>
      <c r="H2653" t="s">
        <v>21</v>
      </c>
      <c r="I2653" t="s">
        <v>22</v>
      </c>
      <c r="M2653" s="1" t="str">
        <f t="shared" si="41"/>
        <v>INSERT INTO SUB_MON_STAT(USE_MON, LINE_NUM, SUB_STA_ID, SUB_STA_NM, RIDE_PASGR_NUM, ALIGHT_PASGR_NUM, WORK_DT) VALUES('201306', '5호선', '2549', '강동', 566523, 465955, '20130723');</v>
      </c>
    </row>
    <row r="2654" spans="2:13" x14ac:dyDescent="0.3">
      <c r="B2654" t="s">
        <v>5845</v>
      </c>
      <c r="C2654" t="s">
        <v>489</v>
      </c>
      <c r="D2654" t="s">
        <v>640</v>
      </c>
      <c r="E2654" t="s">
        <v>641</v>
      </c>
      <c r="F2654" t="s">
        <v>6315</v>
      </c>
      <c r="G2654" t="s">
        <v>6316</v>
      </c>
      <c r="H2654" t="s">
        <v>21</v>
      </c>
      <c r="I2654" t="s">
        <v>22</v>
      </c>
      <c r="M2654" s="1" t="str">
        <f t="shared" si="41"/>
        <v>INSERT INTO SUB_MON_STAT(USE_MON, LINE_NUM, SUB_STA_ID, SUB_STA_NM, RIDE_PASGR_NUM, ALIGHT_PASGR_NUM, WORK_DT) VALUES('201306', '5호선', '2550', '길동', 221016, 231293, '20130723');</v>
      </c>
    </row>
    <row r="2655" spans="2:13" x14ac:dyDescent="0.3">
      <c r="B2655" t="s">
        <v>5845</v>
      </c>
      <c r="C2655" t="s">
        <v>489</v>
      </c>
      <c r="D2655" t="s">
        <v>644</v>
      </c>
      <c r="E2655" t="s">
        <v>645</v>
      </c>
      <c r="F2655" t="s">
        <v>6317</v>
      </c>
      <c r="G2655" t="s">
        <v>6318</v>
      </c>
      <c r="H2655" t="s">
        <v>21</v>
      </c>
      <c r="I2655" t="s">
        <v>22</v>
      </c>
      <c r="M2655" s="1" t="str">
        <f t="shared" si="41"/>
        <v>INSERT INTO SUB_MON_STAT(USE_MON, LINE_NUM, SUB_STA_ID, SUB_STA_NM, RIDE_PASGR_NUM, ALIGHT_PASGR_NUM, WORK_DT) VALUES('201306', '5호선', '2551', '굽은다리', 284774, 265389, '20130723');</v>
      </c>
    </row>
    <row r="2656" spans="2:13" x14ac:dyDescent="0.3">
      <c r="B2656" t="s">
        <v>5845</v>
      </c>
      <c r="C2656" t="s">
        <v>489</v>
      </c>
      <c r="D2656" t="s">
        <v>648</v>
      </c>
      <c r="E2656" t="s">
        <v>649</v>
      </c>
      <c r="F2656" t="s">
        <v>6319</v>
      </c>
      <c r="G2656" t="s">
        <v>6320</v>
      </c>
      <c r="H2656" t="s">
        <v>21</v>
      </c>
      <c r="I2656" t="s">
        <v>22</v>
      </c>
      <c r="M2656" s="1" t="str">
        <f t="shared" si="41"/>
        <v>INSERT INTO SUB_MON_STAT(USE_MON, LINE_NUM, SUB_STA_ID, SUB_STA_NM, RIDE_PASGR_NUM, ALIGHT_PASGR_NUM, WORK_DT) VALUES('201306', '5호선', '2552', '명일', 281264, 276394, '20130723');</v>
      </c>
    </row>
    <row r="2657" spans="2:13" x14ac:dyDescent="0.3">
      <c r="B2657" t="s">
        <v>5845</v>
      </c>
      <c r="C2657" t="s">
        <v>489</v>
      </c>
      <c r="D2657" t="s">
        <v>652</v>
      </c>
      <c r="E2657" t="s">
        <v>653</v>
      </c>
      <c r="F2657" t="s">
        <v>6321</v>
      </c>
      <c r="G2657" t="s">
        <v>6322</v>
      </c>
      <c r="H2657" t="s">
        <v>21</v>
      </c>
      <c r="I2657" t="s">
        <v>22</v>
      </c>
      <c r="M2657" s="1" t="str">
        <f t="shared" si="41"/>
        <v>INSERT INTO SUB_MON_STAT(USE_MON, LINE_NUM, SUB_STA_ID, SUB_STA_NM, RIDE_PASGR_NUM, ALIGHT_PASGR_NUM, WORK_DT) VALUES('201306', '5호선', '2553', '고덕', 245193, 242997, '20130723');</v>
      </c>
    </row>
    <row r="2658" spans="2:13" x14ac:dyDescent="0.3">
      <c r="B2658" t="s">
        <v>5845</v>
      </c>
      <c r="C2658" t="s">
        <v>489</v>
      </c>
      <c r="D2658" t="s">
        <v>656</v>
      </c>
      <c r="E2658" t="s">
        <v>657</v>
      </c>
      <c r="F2658" t="s">
        <v>6323</v>
      </c>
      <c r="G2658" t="s">
        <v>6324</v>
      </c>
      <c r="H2658" t="s">
        <v>21</v>
      </c>
      <c r="I2658" t="s">
        <v>22</v>
      </c>
      <c r="M2658" s="1" t="str">
        <f t="shared" si="41"/>
        <v>INSERT INTO SUB_MON_STAT(USE_MON, LINE_NUM, SUB_STA_ID, SUB_STA_NM, RIDE_PASGR_NUM, ALIGHT_PASGR_NUM, WORK_DT) VALUES('201306', '5호선', '2554', '상일동', 342707, 286424, '20130723');</v>
      </c>
    </row>
    <row r="2659" spans="2:13" x14ac:dyDescent="0.3">
      <c r="B2659" t="s">
        <v>5845</v>
      </c>
      <c r="C2659" t="s">
        <v>489</v>
      </c>
      <c r="D2659" t="s">
        <v>660</v>
      </c>
      <c r="E2659" t="s">
        <v>661</v>
      </c>
      <c r="F2659" t="s">
        <v>6325</v>
      </c>
      <c r="G2659" t="s">
        <v>6326</v>
      </c>
      <c r="H2659" t="s">
        <v>21</v>
      </c>
      <c r="I2659" t="s">
        <v>22</v>
      </c>
      <c r="M2659" s="1" t="str">
        <f t="shared" si="41"/>
        <v>INSERT INTO SUB_MON_STAT(USE_MON, LINE_NUM, SUB_STA_ID, SUB_STA_NM, RIDE_PASGR_NUM, ALIGHT_PASGR_NUM, WORK_DT) VALUES('201306', '5호선', '2555', '둔촌동', 393357, 391730, '20130723');</v>
      </c>
    </row>
    <row r="2660" spans="2:13" x14ac:dyDescent="0.3">
      <c r="B2660" t="s">
        <v>5845</v>
      </c>
      <c r="C2660" t="s">
        <v>489</v>
      </c>
      <c r="D2660" t="s">
        <v>664</v>
      </c>
      <c r="E2660" t="s">
        <v>665</v>
      </c>
      <c r="F2660" t="s">
        <v>6327</v>
      </c>
      <c r="G2660" t="s">
        <v>6328</v>
      </c>
      <c r="H2660" t="s">
        <v>21</v>
      </c>
      <c r="I2660" t="s">
        <v>22</v>
      </c>
      <c r="M2660" s="1" t="str">
        <f t="shared" si="41"/>
        <v>INSERT INTO SUB_MON_STAT(USE_MON, LINE_NUM, SUB_STA_ID, SUB_STA_NM, RIDE_PASGR_NUM, ALIGHT_PASGR_NUM, WORK_DT) VALUES('201306', '5호선', '2556', '올림픽공원', 230525, 223240, '20130723');</v>
      </c>
    </row>
    <row r="2661" spans="2:13" x14ac:dyDescent="0.3">
      <c r="B2661" t="s">
        <v>5845</v>
      </c>
      <c r="C2661" t="s">
        <v>489</v>
      </c>
      <c r="D2661" t="s">
        <v>668</v>
      </c>
      <c r="E2661" t="s">
        <v>669</v>
      </c>
      <c r="F2661" t="s">
        <v>6329</v>
      </c>
      <c r="G2661" t="s">
        <v>6330</v>
      </c>
      <c r="H2661" t="s">
        <v>21</v>
      </c>
      <c r="I2661" t="s">
        <v>22</v>
      </c>
      <c r="M2661" s="1" t="str">
        <f t="shared" si="41"/>
        <v>INSERT INTO SUB_MON_STAT(USE_MON, LINE_NUM, SUB_STA_ID, SUB_STA_NM, RIDE_PASGR_NUM, ALIGHT_PASGR_NUM, WORK_DT) VALUES('201306', '5호선', '2557', '방이', 189471, 192714, '20130723');</v>
      </c>
    </row>
    <row r="2662" spans="2:13" x14ac:dyDescent="0.3">
      <c r="B2662" t="s">
        <v>5845</v>
      </c>
      <c r="C2662" t="s">
        <v>489</v>
      </c>
      <c r="D2662" t="s">
        <v>672</v>
      </c>
      <c r="E2662" t="s">
        <v>385</v>
      </c>
      <c r="F2662" t="s">
        <v>6331</v>
      </c>
      <c r="G2662" t="s">
        <v>6332</v>
      </c>
      <c r="H2662" t="s">
        <v>21</v>
      </c>
      <c r="I2662" t="s">
        <v>22</v>
      </c>
      <c r="M2662" s="1" t="str">
        <f t="shared" si="41"/>
        <v>INSERT INTO SUB_MON_STAT(USE_MON, LINE_NUM, SUB_STA_ID, SUB_STA_NM, RIDE_PASGR_NUM, ALIGHT_PASGR_NUM, WORK_DT) VALUES('201306', '5호선', '2558', '오금', 113903, 116826, '20130723');</v>
      </c>
    </row>
    <row r="2663" spans="2:13" x14ac:dyDescent="0.3">
      <c r="B2663" t="s">
        <v>5845</v>
      </c>
      <c r="C2663" t="s">
        <v>489</v>
      </c>
      <c r="D2663" t="s">
        <v>675</v>
      </c>
      <c r="E2663" t="s">
        <v>676</v>
      </c>
      <c r="F2663" t="s">
        <v>6333</v>
      </c>
      <c r="G2663" t="s">
        <v>6334</v>
      </c>
      <c r="H2663" t="s">
        <v>21</v>
      </c>
      <c r="I2663" t="s">
        <v>22</v>
      </c>
      <c r="M2663" s="1" t="str">
        <f t="shared" si="41"/>
        <v>INSERT INTO SUB_MON_STAT(USE_MON, LINE_NUM, SUB_STA_ID, SUB_STA_NM, RIDE_PASGR_NUM, ALIGHT_PASGR_NUM, WORK_DT) VALUES('201306', '5호선', '2559', '개롱', 199472, 197317, '20130723');</v>
      </c>
    </row>
    <row r="2664" spans="2:13" x14ac:dyDescent="0.3">
      <c r="B2664" t="s">
        <v>5845</v>
      </c>
      <c r="C2664" t="s">
        <v>489</v>
      </c>
      <c r="D2664" t="s">
        <v>679</v>
      </c>
      <c r="E2664" t="s">
        <v>680</v>
      </c>
      <c r="F2664" t="s">
        <v>6335</v>
      </c>
      <c r="G2664" t="s">
        <v>6336</v>
      </c>
      <c r="H2664" t="s">
        <v>21</v>
      </c>
      <c r="I2664" t="s">
        <v>22</v>
      </c>
      <c r="M2664" s="1" t="str">
        <f t="shared" si="41"/>
        <v>INSERT INTO SUB_MON_STAT(USE_MON, LINE_NUM, SUB_STA_ID, SUB_STA_NM, RIDE_PASGR_NUM, ALIGHT_PASGR_NUM, WORK_DT) VALUES('201306', '5호선', '2560', '거여', 215580, 197083, '20130723');</v>
      </c>
    </row>
    <row r="2665" spans="2:13" x14ac:dyDescent="0.3">
      <c r="B2665" t="s">
        <v>5845</v>
      </c>
      <c r="C2665" t="s">
        <v>489</v>
      </c>
      <c r="D2665" t="s">
        <v>683</v>
      </c>
      <c r="E2665" t="s">
        <v>684</v>
      </c>
      <c r="F2665" t="s">
        <v>6337</v>
      </c>
      <c r="G2665" t="s">
        <v>6338</v>
      </c>
      <c r="H2665" t="s">
        <v>21</v>
      </c>
      <c r="I2665" t="s">
        <v>22</v>
      </c>
      <c r="M2665" s="1" t="str">
        <f t="shared" si="41"/>
        <v>INSERT INTO SUB_MON_STAT(USE_MON, LINE_NUM, SUB_STA_ID, SUB_STA_NM, RIDE_PASGR_NUM, ALIGHT_PASGR_NUM, WORK_DT) VALUES('201306', '5호선', '2561', '마천', 182542, 183886, '20130723');</v>
      </c>
    </row>
    <row r="2666" spans="2:13" x14ac:dyDescent="0.3">
      <c r="B2666" t="s">
        <v>5845</v>
      </c>
      <c r="C2666" t="s">
        <v>687</v>
      </c>
      <c r="D2666" t="s">
        <v>688</v>
      </c>
      <c r="E2666" t="s">
        <v>689</v>
      </c>
      <c r="F2666" t="s">
        <v>6339</v>
      </c>
      <c r="G2666" t="s">
        <v>6340</v>
      </c>
      <c r="H2666" t="s">
        <v>21</v>
      </c>
      <c r="I2666" t="s">
        <v>22</v>
      </c>
      <c r="M2666" s="1" t="str">
        <f t="shared" si="41"/>
        <v>INSERT INTO SUB_MON_STAT(USE_MON, LINE_NUM, SUB_STA_ID, SUB_STA_NM, RIDE_PASGR_NUM, ALIGHT_PASGR_NUM, WORK_DT) VALUES('201306', '6호선', '2611', '응암', 488173, 469735, '20130723');</v>
      </c>
    </row>
    <row r="2667" spans="2:13" x14ac:dyDescent="0.3">
      <c r="B2667" t="s">
        <v>5845</v>
      </c>
      <c r="C2667" t="s">
        <v>687</v>
      </c>
      <c r="D2667" t="s">
        <v>692</v>
      </c>
      <c r="E2667" t="s">
        <v>693</v>
      </c>
      <c r="F2667" t="s">
        <v>6341</v>
      </c>
      <c r="G2667" t="s">
        <v>6342</v>
      </c>
      <c r="H2667" t="s">
        <v>21</v>
      </c>
      <c r="I2667" t="s">
        <v>22</v>
      </c>
      <c r="M2667" s="1" t="str">
        <f t="shared" si="41"/>
        <v>INSERT INTO SUB_MON_STAT(USE_MON, LINE_NUM, SUB_STA_ID, SUB_STA_NM, RIDE_PASGR_NUM, ALIGHT_PASGR_NUM, WORK_DT) VALUES('201306', '6호선', '2612', '역촌', 105912, 116663, '20130723');</v>
      </c>
    </row>
    <row r="2668" spans="2:13" x14ac:dyDescent="0.3">
      <c r="B2668" t="s">
        <v>5845</v>
      </c>
      <c r="C2668" t="s">
        <v>687</v>
      </c>
      <c r="D2668" t="s">
        <v>696</v>
      </c>
      <c r="E2668" t="s">
        <v>272</v>
      </c>
      <c r="F2668" t="s">
        <v>6343</v>
      </c>
      <c r="G2668" t="s">
        <v>6344</v>
      </c>
      <c r="H2668" t="s">
        <v>21</v>
      </c>
      <c r="I2668" t="s">
        <v>22</v>
      </c>
      <c r="M2668" s="1" t="str">
        <f t="shared" si="41"/>
        <v>INSERT INTO SUB_MON_STAT(USE_MON, LINE_NUM, SUB_STA_ID, SUB_STA_NM, RIDE_PASGR_NUM, ALIGHT_PASGR_NUM, WORK_DT) VALUES('201306', '6호선', '2613', '불광', 157466, 153364, '20130723');</v>
      </c>
    </row>
    <row r="2669" spans="2:13" x14ac:dyDescent="0.3">
      <c r="B2669" t="s">
        <v>5845</v>
      </c>
      <c r="C2669" t="s">
        <v>687</v>
      </c>
      <c r="D2669" t="s">
        <v>699</v>
      </c>
      <c r="E2669" t="s">
        <v>700</v>
      </c>
      <c r="F2669" t="s">
        <v>6345</v>
      </c>
      <c r="G2669" t="s">
        <v>6346</v>
      </c>
      <c r="H2669" t="s">
        <v>21</v>
      </c>
      <c r="I2669" t="s">
        <v>22</v>
      </c>
      <c r="M2669" s="1" t="str">
        <f t="shared" si="41"/>
        <v>INSERT INTO SUB_MON_STAT(USE_MON, LINE_NUM, SUB_STA_ID, SUB_STA_NM, RIDE_PASGR_NUM, ALIGHT_PASGR_NUM, WORK_DT) VALUES('201306', '6호선', '2614', '독바위', 84323, 95855, '20130723');</v>
      </c>
    </row>
    <row r="2670" spans="2:13" x14ac:dyDescent="0.3">
      <c r="B2670" t="s">
        <v>5845</v>
      </c>
      <c r="C2670" t="s">
        <v>687</v>
      </c>
      <c r="D2670" t="s">
        <v>703</v>
      </c>
      <c r="E2670" t="s">
        <v>704</v>
      </c>
      <c r="F2670" t="s">
        <v>6347</v>
      </c>
      <c r="G2670" t="s">
        <v>6348</v>
      </c>
      <c r="H2670" t="s">
        <v>21</v>
      </c>
      <c r="I2670" t="s">
        <v>22</v>
      </c>
      <c r="M2670" s="1" t="str">
        <f t="shared" si="41"/>
        <v>INSERT INTO SUB_MON_STAT(USE_MON, LINE_NUM, SUB_STA_ID, SUB_STA_NM, RIDE_PASGR_NUM, ALIGHT_PASGR_NUM, WORK_DT) VALUES('201306', '6호선', '2616', '구산', 229051, 173447, '20130723');</v>
      </c>
    </row>
    <row r="2671" spans="2:13" x14ac:dyDescent="0.3">
      <c r="B2671" t="s">
        <v>5845</v>
      </c>
      <c r="C2671" t="s">
        <v>687</v>
      </c>
      <c r="D2671" t="s">
        <v>707</v>
      </c>
      <c r="E2671" t="s">
        <v>708</v>
      </c>
      <c r="F2671" t="s">
        <v>6349</v>
      </c>
      <c r="G2671" t="s">
        <v>6350</v>
      </c>
      <c r="H2671" t="s">
        <v>21</v>
      </c>
      <c r="I2671" t="s">
        <v>22</v>
      </c>
      <c r="M2671" s="1" t="str">
        <f t="shared" si="41"/>
        <v>INSERT INTO SUB_MON_STAT(USE_MON, LINE_NUM, SUB_STA_ID, SUB_STA_NM, RIDE_PASGR_NUM, ALIGHT_PASGR_NUM, WORK_DT) VALUES('201306', '6호선', '2617', '새절', 388859, 366743, '20130723');</v>
      </c>
    </row>
    <row r="2672" spans="2:13" x14ac:dyDescent="0.3">
      <c r="B2672" t="s">
        <v>5845</v>
      </c>
      <c r="C2672" t="s">
        <v>687</v>
      </c>
      <c r="D2672" t="s">
        <v>711</v>
      </c>
      <c r="E2672" t="s">
        <v>712</v>
      </c>
      <c r="F2672" t="s">
        <v>6351</v>
      </c>
      <c r="G2672" t="s">
        <v>6352</v>
      </c>
      <c r="H2672" t="s">
        <v>21</v>
      </c>
      <c r="I2672" t="s">
        <v>22</v>
      </c>
      <c r="M2672" s="1" t="str">
        <f t="shared" si="41"/>
        <v>INSERT INTO SUB_MON_STAT(USE_MON, LINE_NUM, SUB_STA_ID, SUB_STA_NM, RIDE_PASGR_NUM, ALIGHT_PASGR_NUM, WORK_DT) VALUES('201306', '6호선', '2618', '증산', 297930, 280115, '20130723');</v>
      </c>
    </row>
    <row r="2673" spans="2:13" x14ac:dyDescent="0.3">
      <c r="B2673" t="s">
        <v>5845</v>
      </c>
      <c r="C2673" t="s">
        <v>687</v>
      </c>
      <c r="D2673" t="s">
        <v>715</v>
      </c>
      <c r="E2673" t="s">
        <v>716</v>
      </c>
      <c r="F2673" t="s">
        <v>6353</v>
      </c>
      <c r="G2673" t="s">
        <v>6354</v>
      </c>
      <c r="H2673" t="s">
        <v>21</v>
      </c>
      <c r="I2673" t="s">
        <v>22</v>
      </c>
      <c r="M2673" s="1" t="str">
        <f t="shared" si="41"/>
        <v>INSERT INTO SUB_MON_STAT(USE_MON, LINE_NUM, SUB_STA_ID, SUB_STA_NM, RIDE_PASGR_NUM, ALIGHT_PASGR_NUM, WORK_DT) VALUES('201306', '6호선', '2619', '디지털미디어시티', 440966, 472193, '20130723');</v>
      </c>
    </row>
    <row r="2674" spans="2:13" x14ac:dyDescent="0.3">
      <c r="B2674" t="s">
        <v>5845</v>
      </c>
      <c r="C2674" t="s">
        <v>687</v>
      </c>
      <c r="D2674" t="s">
        <v>719</v>
      </c>
      <c r="E2674" t="s">
        <v>720</v>
      </c>
      <c r="F2674" t="s">
        <v>6355</v>
      </c>
      <c r="G2674" t="s">
        <v>6356</v>
      </c>
      <c r="H2674" t="s">
        <v>21</v>
      </c>
      <c r="I2674" t="s">
        <v>22</v>
      </c>
      <c r="M2674" s="1" t="str">
        <f t="shared" si="41"/>
        <v>INSERT INTO SUB_MON_STAT(USE_MON, LINE_NUM, SUB_STA_ID, SUB_STA_NM, RIDE_PASGR_NUM, ALIGHT_PASGR_NUM, WORK_DT) VALUES('201306', '6호선', '2620', '월드컵경기장', 258868, 288197, '20130723');</v>
      </c>
    </row>
    <row r="2675" spans="2:13" x14ac:dyDescent="0.3">
      <c r="B2675" t="s">
        <v>5845</v>
      </c>
      <c r="C2675" t="s">
        <v>687</v>
      </c>
      <c r="D2675" t="s">
        <v>723</v>
      </c>
      <c r="E2675" t="s">
        <v>724</v>
      </c>
      <c r="F2675" t="s">
        <v>6357</v>
      </c>
      <c r="G2675" t="s">
        <v>6358</v>
      </c>
      <c r="H2675" t="s">
        <v>21</v>
      </c>
      <c r="I2675" t="s">
        <v>22</v>
      </c>
      <c r="M2675" s="1" t="str">
        <f t="shared" si="41"/>
        <v>INSERT INTO SUB_MON_STAT(USE_MON, LINE_NUM, SUB_STA_ID, SUB_STA_NM, RIDE_PASGR_NUM, ALIGHT_PASGR_NUM, WORK_DT) VALUES('201306', '6호선', '2621', '마포구청', 392619, 335827, '20130723');</v>
      </c>
    </row>
    <row r="2676" spans="2:13" x14ac:dyDescent="0.3">
      <c r="B2676" t="s">
        <v>5845</v>
      </c>
      <c r="C2676" t="s">
        <v>687</v>
      </c>
      <c r="D2676" t="s">
        <v>727</v>
      </c>
      <c r="E2676" t="s">
        <v>728</v>
      </c>
      <c r="F2676" t="s">
        <v>6359</v>
      </c>
      <c r="G2676" t="s">
        <v>6360</v>
      </c>
      <c r="H2676" t="s">
        <v>21</v>
      </c>
      <c r="I2676" t="s">
        <v>22</v>
      </c>
      <c r="M2676" s="1" t="str">
        <f t="shared" si="41"/>
        <v>INSERT INTO SUB_MON_STAT(USE_MON, LINE_NUM, SUB_STA_ID, SUB_STA_NM, RIDE_PASGR_NUM, ALIGHT_PASGR_NUM, WORK_DT) VALUES('201306', '6호선', '2622', '망원', 321914, 339604, '20130723');</v>
      </c>
    </row>
    <row r="2677" spans="2:13" x14ac:dyDescent="0.3">
      <c r="B2677" t="s">
        <v>5845</v>
      </c>
      <c r="C2677" t="s">
        <v>687</v>
      </c>
      <c r="D2677" t="s">
        <v>731</v>
      </c>
      <c r="E2677" t="s">
        <v>208</v>
      </c>
      <c r="F2677" t="s">
        <v>6361</v>
      </c>
      <c r="G2677" t="s">
        <v>6362</v>
      </c>
      <c r="H2677" t="s">
        <v>21</v>
      </c>
      <c r="I2677" t="s">
        <v>22</v>
      </c>
      <c r="M2677" s="1" t="str">
        <f t="shared" si="41"/>
        <v>INSERT INTO SUB_MON_STAT(USE_MON, LINE_NUM, SUB_STA_ID, SUB_STA_NM, RIDE_PASGR_NUM, ALIGHT_PASGR_NUM, WORK_DT) VALUES('201306', '6호선', '2623', '합정', 354591, 324754, '20130723');</v>
      </c>
    </row>
    <row r="2678" spans="2:13" x14ac:dyDescent="0.3">
      <c r="B2678" t="s">
        <v>5845</v>
      </c>
      <c r="C2678" t="s">
        <v>687</v>
      </c>
      <c r="D2678" t="s">
        <v>734</v>
      </c>
      <c r="E2678" t="s">
        <v>735</v>
      </c>
      <c r="F2678" t="s">
        <v>6363</v>
      </c>
      <c r="G2678" t="s">
        <v>6364</v>
      </c>
      <c r="H2678" t="s">
        <v>21</v>
      </c>
      <c r="I2678" t="s">
        <v>22</v>
      </c>
      <c r="M2678" s="1" t="str">
        <f t="shared" si="41"/>
        <v>INSERT INTO SUB_MON_STAT(USE_MON, LINE_NUM, SUB_STA_ID, SUB_STA_NM, RIDE_PASGR_NUM, ALIGHT_PASGR_NUM, WORK_DT) VALUES('201306', '6호선', '2624', '상수', 253685, 289039, '20130723');</v>
      </c>
    </row>
    <row r="2679" spans="2:13" x14ac:dyDescent="0.3">
      <c r="B2679" t="s">
        <v>5845</v>
      </c>
      <c r="C2679" t="s">
        <v>687</v>
      </c>
      <c r="D2679" t="s">
        <v>738</v>
      </c>
      <c r="E2679" t="s">
        <v>739</v>
      </c>
      <c r="F2679" t="s">
        <v>6365</v>
      </c>
      <c r="G2679" t="s">
        <v>6366</v>
      </c>
      <c r="H2679" t="s">
        <v>21</v>
      </c>
      <c r="I2679" t="s">
        <v>22</v>
      </c>
      <c r="M2679" s="1" t="str">
        <f t="shared" si="41"/>
        <v>INSERT INTO SUB_MON_STAT(USE_MON, LINE_NUM, SUB_STA_ID, SUB_STA_NM, RIDE_PASGR_NUM, ALIGHT_PASGR_NUM, WORK_DT) VALUES('201306', '6호선', '2625', '광흥창', 264289, 256315, '20130723');</v>
      </c>
    </row>
    <row r="2680" spans="2:13" x14ac:dyDescent="0.3">
      <c r="B2680" t="s">
        <v>5845</v>
      </c>
      <c r="C2680" t="s">
        <v>687</v>
      </c>
      <c r="D2680" t="s">
        <v>742</v>
      </c>
      <c r="E2680" t="s">
        <v>743</v>
      </c>
      <c r="F2680" t="s">
        <v>6367</v>
      </c>
      <c r="G2680" t="s">
        <v>6368</v>
      </c>
      <c r="H2680" t="s">
        <v>21</v>
      </c>
      <c r="I2680" t="s">
        <v>22</v>
      </c>
      <c r="M2680" s="1" t="str">
        <f t="shared" si="41"/>
        <v>INSERT INTO SUB_MON_STAT(USE_MON, LINE_NUM, SUB_STA_ID, SUB_STA_NM, RIDE_PASGR_NUM, ALIGHT_PASGR_NUM, WORK_DT) VALUES('201306', '6호선', '2626', '대흥', 252550, 267454, '20130723');</v>
      </c>
    </row>
    <row r="2681" spans="2:13" x14ac:dyDescent="0.3">
      <c r="B2681" t="s">
        <v>5845</v>
      </c>
      <c r="C2681" t="s">
        <v>687</v>
      </c>
      <c r="D2681" t="s">
        <v>746</v>
      </c>
      <c r="E2681" t="s">
        <v>566</v>
      </c>
      <c r="F2681" t="s">
        <v>6369</v>
      </c>
      <c r="G2681" t="s">
        <v>6370</v>
      </c>
      <c r="H2681" t="s">
        <v>21</v>
      </c>
      <c r="I2681" t="s">
        <v>22</v>
      </c>
      <c r="M2681" s="1" t="str">
        <f t="shared" si="41"/>
        <v>INSERT INTO SUB_MON_STAT(USE_MON, LINE_NUM, SUB_STA_ID, SUB_STA_NM, RIDE_PASGR_NUM, ALIGHT_PASGR_NUM, WORK_DT) VALUES('201306', '6호선', '2627', '공덕', 477329, 475868, '20130723');</v>
      </c>
    </row>
    <row r="2682" spans="2:13" x14ac:dyDescent="0.3">
      <c r="B2682" t="s">
        <v>5845</v>
      </c>
      <c r="C2682" t="s">
        <v>687</v>
      </c>
      <c r="D2682" t="s">
        <v>749</v>
      </c>
      <c r="E2682" t="s">
        <v>750</v>
      </c>
      <c r="F2682" t="s">
        <v>6371</v>
      </c>
      <c r="G2682" t="s">
        <v>6372</v>
      </c>
      <c r="H2682" t="s">
        <v>21</v>
      </c>
      <c r="I2682" t="s">
        <v>22</v>
      </c>
      <c r="M2682" s="1" t="str">
        <f t="shared" si="41"/>
        <v>INSERT INTO SUB_MON_STAT(USE_MON, LINE_NUM, SUB_STA_ID, SUB_STA_NM, RIDE_PASGR_NUM, ALIGHT_PASGR_NUM, WORK_DT) VALUES('201306', '6호선', '2628', '효창공원앞', 238901, 232991, '20130723');</v>
      </c>
    </row>
    <row r="2683" spans="2:13" x14ac:dyDescent="0.3">
      <c r="B2683" t="s">
        <v>5845</v>
      </c>
      <c r="C2683" t="s">
        <v>687</v>
      </c>
      <c r="D2683" t="s">
        <v>753</v>
      </c>
      <c r="E2683" t="s">
        <v>463</v>
      </c>
      <c r="F2683" t="s">
        <v>6373</v>
      </c>
      <c r="G2683" t="s">
        <v>6374</v>
      </c>
      <c r="H2683" t="s">
        <v>21</v>
      </c>
      <c r="I2683" t="s">
        <v>22</v>
      </c>
      <c r="M2683" s="1" t="str">
        <f t="shared" si="41"/>
        <v>INSERT INTO SUB_MON_STAT(USE_MON, LINE_NUM, SUB_STA_ID, SUB_STA_NM, RIDE_PASGR_NUM, ALIGHT_PASGR_NUM, WORK_DT) VALUES('201306', '6호선', '2629', '삼각지', 214069, 161040, '20130723');</v>
      </c>
    </row>
    <row r="2684" spans="2:13" x14ac:dyDescent="0.3">
      <c r="B2684" t="s">
        <v>5845</v>
      </c>
      <c r="C2684" t="s">
        <v>687</v>
      </c>
      <c r="D2684" t="s">
        <v>756</v>
      </c>
      <c r="E2684" t="s">
        <v>757</v>
      </c>
      <c r="F2684" t="s">
        <v>6375</v>
      </c>
      <c r="G2684" t="s">
        <v>6376</v>
      </c>
      <c r="H2684" t="s">
        <v>21</v>
      </c>
      <c r="I2684" t="s">
        <v>22</v>
      </c>
      <c r="M2684" s="1" t="str">
        <f t="shared" si="41"/>
        <v>INSERT INTO SUB_MON_STAT(USE_MON, LINE_NUM, SUB_STA_ID, SUB_STA_NM, RIDE_PASGR_NUM, ALIGHT_PASGR_NUM, WORK_DT) VALUES('201306', '6호선', '2630', '녹사평', 158534, 167822, '20130723');</v>
      </c>
    </row>
    <row r="2685" spans="2:13" x14ac:dyDescent="0.3">
      <c r="B2685" t="s">
        <v>5845</v>
      </c>
      <c r="C2685" t="s">
        <v>687</v>
      </c>
      <c r="D2685" t="s">
        <v>760</v>
      </c>
      <c r="E2685" t="s">
        <v>761</v>
      </c>
      <c r="F2685" t="s">
        <v>6377</v>
      </c>
      <c r="G2685" t="s">
        <v>6378</v>
      </c>
      <c r="H2685" t="s">
        <v>21</v>
      </c>
      <c r="I2685" t="s">
        <v>22</v>
      </c>
      <c r="M2685" s="1" t="str">
        <f t="shared" si="41"/>
        <v>INSERT INTO SUB_MON_STAT(USE_MON, LINE_NUM, SUB_STA_ID, SUB_STA_NM, RIDE_PASGR_NUM, ALIGHT_PASGR_NUM, WORK_DT) VALUES('201306', '6호선', '2631', '이태원', 439346, 488595, '20130723');</v>
      </c>
    </row>
    <row r="2686" spans="2:13" x14ac:dyDescent="0.3">
      <c r="B2686" t="s">
        <v>5845</v>
      </c>
      <c r="C2686" t="s">
        <v>687</v>
      </c>
      <c r="D2686" t="s">
        <v>764</v>
      </c>
      <c r="E2686" t="s">
        <v>765</v>
      </c>
      <c r="F2686" t="s">
        <v>6379</v>
      </c>
      <c r="G2686" t="s">
        <v>6380</v>
      </c>
      <c r="H2686" t="s">
        <v>21</v>
      </c>
      <c r="I2686" t="s">
        <v>22</v>
      </c>
      <c r="M2686" s="1" t="str">
        <f t="shared" si="41"/>
        <v>INSERT INTO SUB_MON_STAT(USE_MON, LINE_NUM, SUB_STA_ID, SUB_STA_NM, RIDE_PASGR_NUM, ALIGHT_PASGR_NUM, WORK_DT) VALUES('201306', '6호선', '2632', '한강진', 166429, 201176, '20130723');</v>
      </c>
    </row>
    <row r="2687" spans="2:13" x14ac:dyDescent="0.3">
      <c r="B2687" t="s">
        <v>5845</v>
      </c>
      <c r="C2687" t="s">
        <v>687</v>
      </c>
      <c r="D2687" t="s">
        <v>768</v>
      </c>
      <c r="E2687" t="s">
        <v>769</v>
      </c>
      <c r="F2687" t="s">
        <v>6381</v>
      </c>
      <c r="G2687" t="s">
        <v>6382</v>
      </c>
      <c r="H2687" t="s">
        <v>21</v>
      </c>
      <c r="I2687" t="s">
        <v>22</v>
      </c>
      <c r="M2687" s="1" t="str">
        <f t="shared" si="41"/>
        <v>INSERT INTO SUB_MON_STAT(USE_MON, LINE_NUM, SUB_STA_ID, SUB_STA_NM, RIDE_PASGR_NUM, ALIGHT_PASGR_NUM, WORK_DT) VALUES('201306', '6호선', '2633', '버티고개', 76676, 75244, '20130723');</v>
      </c>
    </row>
    <row r="2688" spans="2:13" x14ac:dyDescent="0.3">
      <c r="B2688" t="s">
        <v>5845</v>
      </c>
      <c r="C2688" t="s">
        <v>687</v>
      </c>
      <c r="D2688" t="s">
        <v>772</v>
      </c>
      <c r="E2688" t="s">
        <v>310</v>
      </c>
      <c r="F2688" t="s">
        <v>6383</v>
      </c>
      <c r="G2688" t="s">
        <v>6384</v>
      </c>
      <c r="H2688" t="s">
        <v>21</v>
      </c>
      <c r="I2688" t="s">
        <v>22</v>
      </c>
      <c r="M2688" s="1" t="str">
        <f t="shared" si="41"/>
        <v>INSERT INTO SUB_MON_STAT(USE_MON, LINE_NUM, SUB_STA_ID, SUB_STA_NM, RIDE_PASGR_NUM, ALIGHT_PASGR_NUM, WORK_DT) VALUES('201306', '6호선', '2634', '약수', 103982, 99670, '20130723');</v>
      </c>
    </row>
    <row r="2689" spans="2:13" x14ac:dyDescent="0.3">
      <c r="B2689" t="s">
        <v>5845</v>
      </c>
      <c r="C2689" t="s">
        <v>687</v>
      </c>
      <c r="D2689" t="s">
        <v>775</v>
      </c>
      <c r="E2689" t="s">
        <v>594</v>
      </c>
      <c r="F2689" t="s">
        <v>6385</v>
      </c>
      <c r="G2689" t="s">
        <v>6386</v>
      </c>
      <c r="H2689" t="s">
        <v>21</v>
      </c>
      <c r="I2689" t="s">
        <v>22</v>
      </c>
      <c r="M2689" s="1" t="str">
        <f t="shared" si="41"/>
        <v>INSERT INTO SUB_MON_STAT(USE_MON, LINE_NUM, SUB_STA_ID, SUB_STA_NM, RIDE_PASGR_NUM, ALIGHT_PASGR_NUM, WORK_DT) VALUES('201306', '6호선', '2635', '청구', 109355, 109901, '20130723');</v>
      </c>
    </row>
    <row r="2690" spans="2:13" x14ac:dyDescent="0.3">
      <c r="B2690" t="s">
        <v>5845</v>
      </c>
      <c r="C2690" t="s">
        <v>687</v>
      </c>
      <c r="D2690" t="s">
        <v>778</v>
      </c>
      <c r="E2690" t="s">
        <v>80</v>
      </c>
      <c r="F2690" t="s">
        <v>6387</v>
      </c>
      <c r="G2690" t="s">
        <v>6388</v>
      </c>
      <c r="H2690" t="s">
        <v>21</v>
      </c>
      <c r="I2690" t="s">
        <v>22</v>
      </c>
      <c r="M2690" s="1" t="str">
        <f t="shared" si="41"/>
        <v>INSERT INTO SUB_MON_STAT(USE_MON, LINE_NUM, SUB_STA_ID, SUB_STA_NM, RIDE_PASGR_NUM, ALIGHT_PASGR_NUM, WORK_DT) VALUES('201306', '6호선', '2636', '신당', 234326, 238264, '20130723');</v>
      </c>
    </row>
    <row r="2691" spans="2:13" x14ac:dyDescent="0.3">
      <c r="B2691" t="s">
        <v>5845</v>
      </c>
      <c r="C2691" t="s">
        <v>687</v>
      </c>
      <c r="D2691" t="s">
        <v>781</v>
      </c>
      <c r="E2691" t="s">
        <v>56</v>
      </c>
      <c r="F2691" t="s">
        <v>6389</v>
      </c>
      <c r="G2691" t="s">
        <v>6390</v>
      </c>
      <c r="H2691" t="s">
        <v>21</v>
      </c>
      <c r="I2691" t="s">
        <v>22</v>
      </c>
      <c r="M2691" s="1" t="str">
        <f t="shared" si="41"/>
        <v>INSERT INTO SUB_MON_STAT(USE_MON, LINE_NUM, SUB_STA_ID, SUB_STA_NM, RIDE_PASGR_NUM, ALIGHT_PASGR_NUM, WORK_DT) VALUES('201306', '6호선', '2637', '동묘앞', 271720, 269631, '20130723');</v>
      </c>
    </row>
    <row r="2692" spans="2:13" x14ac:dyDescent="0.3">
      <c r="B2692" t="s">
        <v>5845</v>
      </c>
      <c r="C2692" t="s">
        <v>687</v>
      </c>
      <c r="D2692" t="s">
        <v>784</v>
      </c>
      <c r="E2692" t="s">
        <v>785</v>
      </c>
      <c r="F2692" t="s">
        <v>6391</v>
      </c>
      <c r="G2692" t="s">
        <v>6392</v>
      </c>
      <c r="H2692" t="s">
        <v>21</v>
      </c>
      <c r="I2692" t="s">
        <v>22</v>
      </c>
      <c r="M2692" s="1" t="str">
        <f t="shared" si="41"/>
        <v>INSERT INTO SUB_MON_STAT(USE_MON, LINE_NUM, SUB_STA_ID, SUB_STA_NM, RIDE_PASGR_NUM, ALIGHT_PASGR_NUM, WORK_DT) VALUES('201306', '6호선', '2638', '창신', 93338, 79384, '20130723');</v>
      </c>
    </row>
    <row r="2693" spans="2:13" x14ac:dyDescent="0.3">
      <c r="B2693" t="s">
        <v>5845</v>
      </c>
      <c r="C2693" t="s">
        <v>687</v>
      </c>
      <c r="D2693" t="s">
        <v>788</v>
      </c>
      <c r="E2693" t="s">
        <v>789</v>
      </c>
      <c r="F2693" t="s">
        <v>6393</v>
      </c>
      <c r="G2693" t="s">
        <v>6394</v>
      </c>
      <c r="H2693" t="s">
        <v>21</v>
      </c>
      <c r="I2693" t="s">
        <v>22</v>
      </c>
      <c r="M2693" s="1" t="str">
        <f t="shared" ref="M2693:M2756" si="42">CONCATENATE("INSERT INTO SUB_MON_STAT(USE_MON, LINE_NUM, SUB_STA_ID, SUB_STA_NM, RIDE_PASGR_NUM, ALIGHT_PASGR_NUM, WORK_DT) VALUES('", B2693, "', '", C2693, "', '", D2693, "', '", E2693, "', ", F2693, ", ", G2693, ", '", H2693, "');")</f>
        <v>INSERT INTO SUB_MON_STAT(USE_MON, LINE_NUM, SUB_STA_ID, SUB_STA_NM, RIDE_PASGR_NUM, ALIGHT_PASGR_NUM, WORK_DT) VALUES('201306', '6호선', '2639', '보문', 235788, 207878, '20130723');</v>
      </c>
    </row>
    <row r="2694" spans="2:13" x14ac:dyDescent="0.3">
      <c r="B2694" t="s">
        <v>5845</v>
      </c>
      <c r="C2694" t="s">
        <v>687</v>
      </c>
      <c r="D2694" t="s">
        <v>792</v>
      </c>
      <c r="E2694" t="s">
        <v>793</v>
      </c>
      <c r="F2694" t="s">
        <v>6395</v>
      </c>
      <c r="G2694" t="s">
        <v>6396</v>
      </c>
      <c r="H2694" t="s">
        <v>21</v>
      </c>
      <c r="I2694" t="s">
        <v>22</v>
      </c>
      <c r="M2694" s="1" t="str">
        <f t="shared" si="42"/>
        <v>INSERT INTO SUB_MON_STAT(USE_MON, LINE_NUM, SUB_STA_ID, SUB_STA_NM, RIDE_PASGR_NUM, ALIGHT_PASGR_NUM, WORK_DT) VALUES('201306', '6호선', '2640', '안암', 386502, 393606, '20130723');</v>
      </c>
    </row>
    <row r="2695" spans="2:13" x14ac:dyDescent="0.3">
      <c r="B2695" t="s">
        <v>5845</v>
      </c>
      <c r="C2695" t="s">
        <v>687</v>
      </c>
      <c r="D2695" t="s">
        <v>796</v>
      </c>
      <c r="E2695" t="s">
        <v>797</v>
      </c>
      <c r="F2695" t="s">
        <v>6397</v>
      </c>
      <c r="G2695" t="s">
        <v>6398</v>
      </c>
      <c r="H2695" t="s">
        <v>21</v>
      </c>
      <c r="I2695" t="s">
        <v>22</v>
      </c>
      <c r="M2695" s="1" t="str">
        <f t="shared" si="42"/>
        <v>INSERT INTO SUB_MON_STAT(USE_MON, LINE_NUM, SUB_STA_ID, SUB_STA_NM, RIDE_PASGR_NUM, ALIGHT_PASGR_NUM, WORK_DT) VALUES('201306', '6호선', '2641', '고려대', 298179, 286466, '20130723');</v>
      </c>
    </row>
    <row r="2696" spans="2:13" x14ac:dyDescent="0.3">
      <c r="B2696" t="s">
        <v>5845</v>
      </c>
      <c r="C2696" t="s">
        <v>687</v>
      </c>
      <c r="D2696" t="s">
        <v>800</v>
      </c>
      <c r="E2696" t="s">
        <v>801</v>
      </c>
      <c r="F2696" t="s">
        <v>6399</v>
      </c>
      <c r="G2696" t="s">
        <v>6400</v>
      </c>
      <c r="H2696" t="s">
        <v>21</v>
      </c>
      <c r="I2696" t="s">
        <v>22</v>
      </c>
      <c r="M2696" s="1" t="str">
        <f t="shared" si="42"/>
        <v>INSERT INTO SUB_MON_STAT(USE_MON, LINE_NUM, SUB_STA_ID, SUB_STA_NM, RIDE_PASGR_NUM, ALIGHT_PASGR_NUM, WORK_DT) VALUES('201306', '6호선', '2642', '월곡', 380289, 353869, '20130723');</v>
      </c>
    </row>
    <row r="2697" spans="2:13" x14ac:dyDescent="0.3">
      <c r="B2697" t="s">
        <v>5845</v>
      </c>
      <c r="C2697" t="s">
        <v>687</v>
      </c>
      <c r="D2697" t="s">
        <v>804</v>
      </c>
      <c r="E2697" t="s">
        <v>805</v>
      </c>
      <c r="F2697" t="s">
        <v>6401</v>
      </c>
      <c r="G2697" t="s">
        <v>6402</v>
      </c>
      <c r="H2697" t="s">
        <v>21</v>
      </c>
      <c r="I2697" t="s">
        <v>22</v>
      </c>
      <c r="M2697" s="1" t="str">
        <f t="shared" si="42"/>
        <v>INSERT INTO SUB_MON_STAT(USE_MON, LINE_NUM, SUB_STA_ID, SUB_STA_NM, RIDE_PASGR_NUM, ALIGHT_PASGR_NUM, WORK_DT) VALUES('201306', '6호선', '2643', '상월곡', 189553, 173813, '20130723');</v>
      </c>
    </row>
    <row r="2698" spans="2:13" x14ac:dyDescent="0.3">
      <c r="B2698" t="s">
        <v>5845</v>
      </c>
      <c r="C2698" t="s">
        <v>687</v>
      </c>
      <c r="D2698" t="s">
        <v>808</v>
      </c>
      <c r="E2698" t="s">
        <v>809</v>
      </c>
      <c r="F2698" t="s">
        <v>6403</v>
      </c>
      <c r="G2698" t="s">
        <v>6404</v>
      </c>
      <c r="H2698" t="s">
        <v>21</v>
      </c>
      <c r="I2698" t="s">
        <v>22</v>
      </c>
      <c r="M2698" s="1" t="str">
        <f t="shared" si="42"/>
        <v>INSERT INTO SUB_MON_STAT(USE_MON, LINE_NUM, SUB_STA_ID, SUB_STA_NM, RIDE_PASGR_NUM, ALIGHT_PASGR_NUM, WORK_DT) VALUES('201306', '6호선', '2644', '돌곶이', 277130, 247252, '20130723');</v>
      </c>
    </row>
    <row r="2699" spans="2:13" x14ac:dyDescent="0.3">
      <c r="B2699" t="s">
        <v>5845</v>
      </c>
      <c r="C2699" t="s">
        <v>687</v>
      </c>
      <c r="D2699" t="s">
        <v>812</v>
      </c>
      <c r="E2699" t="s">
        <v>813</v>
      </c>
      <c r="F2699" t="s">
        <v>6405</v>
      </c>
      <c r="G2699" t="s">
        <v>6406</v>
      </c>
      <c r="H2699" t="s">
        <v>21</v>
      </c>
      <c r="I2699" t="s">
        <v>22</v>
      </c>
      <c r="M2699" s="1" t="str">
        <f t="shared" si="42"/>
        <v>INSERT INTO SUB_MON_STAT(USE_MON, LINE_NUM, SUB_STA_ID, SUB_STA_NM, RIDE_PASGR_NUM, ALIGHT_PASGR_NUM, WORK_DT) VALUES('201306', '6호선', '2645', '석계', 395908, 398044, '20130723');</v>
      </c>
    </row>
    <row r="2700" spans="2:13" x14ac:dyDescent="0.3">
      <c r="B2700" t="s">
        <v>5845</v>
      </c>
      <c r="C2700" t="s">
        <v>687</v>
      </c>
      <c r="D2700" t="s">
        <v>816</v>
      </c>
      <c r="E2700" t="s">
        <v>817</v>
      </c>
      <c r="F2700" t="s">
        <v>6407</v>
      </c>
      <c r="G2700" t="s">
        <v>6408</v>
      </c>
      <c r="H2700" t="s">
        <v>21</v>
      </c>
      <c r="I2700" t="s">
        <v>22</v>
      </c>
      <c r="M2700" s="1" t="str">
        <f t="shared" si="42"/>
        <v>INSERT INTO SUB_MON_STAT(USE_MON, LINE_NUM, SUB_STA_ID, SUB_STA_NM, RIDE_PASGR_NUM, ALIGHT_PASGR_NUM, WORK_DT) VALUES('201306', '6호선', '2646', '태릉입구', 149050, 172655, '20130723');</v>
      </c>
    </row>
    <row r="2701" spans="2:13" x14ac:dyDescent="0.3">
      <c r="B2701" t="s">
        <v>5845</v>
      </c>
      <c r="C2701" t="s">
        <v>687</v>
      </c>
      <c r="D2701" t="s">
        <v>820</v>
      </c>
      <c r="E2701" t="s">
        <v>821</v>
      </c>
      <c r="F2701" t="s">
        <v>6409</v>
      </c>
      <c r="G2701" t="s">
        <v>6410</v>
      </c>
      <c r="H2701" t="s">
        <v>21</v>
      </c>
      <c r="I2701" t="s">
        <v>22</v>
      </c>
      <c r="M2701" s="1" t="str">
        <f t="shared" si="42"/>
        <v>INSERT INTO SUB_MON_STAT(USE_MON, LINE_NUM, SUB_STA_ID, SUB_STA_NM, RIDE_PASGR_NUM, ALIGHT_PASGR_NUM, WORK_DT) VALUES('201306', '6호선', '2647', '화랑대', 367445, 277302, '20130723');</v>
      </c>
    </row>
    <row r="2702" spans="2:13" x14ac:dyDescent="0.3">
      <c r="B2702" t="s">
        <v>5845</v>
      </c>
      <c r="C2702" t="s">
        <v>687</v>
      </c>
      <c r="D2702" t="s">
        <v>824</v>
      </c>
      <c r="E2702" t="s">
        <v>825</v>
      </c>
      <c r="F2702" t="s">
        <v>6411</v>
      </c>
      <c r="G2702" t="s">
        <v>6412</v>
      </c>
      <c r="H2702" t="s">
        <v>21</v>
      </c>
      <c r="I2702" t="s">
        <v>22</v>
      </c>
      <c r="M2702" s="1" t="str">
        <f t="shared" si="42"/>
        <v>INSERT INTO SUB_MON_STAT(USE_MON, LINE_NUM, SUB_STA_ID, SUB_STA_NM, RIDE_PASGR_NUM, ALIGHT_PASGR_NUM, WORK_DT) VALUES('201306', '6호선', '2648', '봉화산', 249009, 234459, '20130723');</v>
      </c>
    </row>
    <row r="2703" spans="2:13" x14ac:dyDescent="0.3">
      <c r="B2703" t="s">
        <v>5845</v>
      </c>
      <c r="C2703" t="s">
        <v>828</v>
      </c>
      <c r="D2703" t="s">
        <v>829</v>
      </c>
      <c r="E2703" t="s">
        <v>830</v>
      </c>
      <c r="F2703" t="s">
        <v>6413</v>
      </c>
      <c r="G2703" t="s">
        <v>6414</v>
      </c>
      <c r="H2703" t="s">
        <v>21</v>
      </c>
      <c r="I2703" t="s">
        <v>22</v>
      </c>
      <c r="M2703" s="1" t="str">
        <f t="shared" si="42"/>
        <v>INSERT INTO SUB_MON_STAT(USE_MON, LINE_NUM, SUB_STA_ID, SUB_STA_NM, RIDE_PASGR_NUM, ALIGHT_PASGR_NUM, WORK_DT) VALUES('201306', '7호선', '2711', '장암', 89303, 36742, '20130723');</v>
      </c>
    </row>
    <row r="2704" spans="2:13" x14ac:dyDescent="0.3">
      <c r="B2704" t="s">
        <v>5845</v>
      </c>
      <c r="C2704" t="s">
        <v>828</v>
      </c>
      <c r="D2704" t="s">
        <v>833</v>
      </c>
      <c r="E2704" t="s">
        <v>834</v>
      </c>
      <c r="F2704" t="s">
        <v>6415</v>
      </c>
      <c r="G2704" t="s">
        <v>6416</v>
      </c>
      <c r="H2704" t="s">
        <v>21</v>
      </c>
      <c r="I2704" t="s">
        <v>22</v>
      </c>
      <c r="M2704" s="1" t="str">
        <f t="shared" si="42"/>
        <v>INSERT INTO SUB_MON_STAT(USE_MON, LINE_NUM, SUB_STA_ID, SUB_STA_NM, RIDE_PASGR_NUM, ALIGHT_PASGR_NUM, WORK_DT) VALUES('201306', '7호선', '2712', '도봉산', 349525, 318670, '20130723');</v>
      </c>
    </row>
    <row r="2705" spans="2:13" x14ac:dyDescent="0.3">
      <c r="B2705" t="s">
        <v>5845</v>
      </c>
      <c r="C2705" t="s">
        <v>828</v>
      </c>
      <c r="D2705" t="s">
        <v>837</v>
      </c>
      <c r="E2705" t="s">
        <v>838</v>
      </c>
      <c r="F2705" t="s">
        <v>6417</v>
      </c>
      <c r="G2705" t="s">
        <v>6418</v>
      </c>
      <c r="H2705" t="s">
        <v>21</v>
      </c>
      <c r="I2705" t="s">
        <v>22</v>
      </c>
      <c r="M2705" s="1" t="str">
        <f t="shared" si="42"/>
        <v>INSERT INTO SUB_MON_STAT(USE_MON, LINE_NUM, SUB_STA_ID, SUB_STA_NM, RIDE_PASGR_NUM, ALIGHT_PASGR_NUM, WORK_DT) VALUES('201306', '7호선', '2713', '수락산', 445545, 433810, '20130723');</v>
      </c>
    </row>
    <row r="2706" spans="2:13" x14ac:dyDescent="0.3">
      <c r="B2706" t="s">
        <v>5845</v>
      </c>
      <c r="C2706" t="s">
        <v>828</v>
      </c>
      <c r="D2706" t="s">
        <v>841</v>
      </c>
      <c r="E2706" t="s">
        <v>842</v>
      </c>
      <c r="F2706" t="s">
        <v>6419</v>
      </c>
      <c r="G2706" t="s">
        <v>6420</v>
      </c>
      <c r="H2706" t="s">
        <v>21</v>
      </c>
      <c r="I2706" t="s">
        <v>22</v>
      </c>
      <c r="M2706" s="1" t="str">
        <f t="shared" si="42"/>
        <v>INSERT INTO SUB_MON_STAT(USE_MON, LINE_NUM, SUB_STA_ID, SUB_STA_NM, RIDE_PASGR_NUM, ALIGHT_PASGR_NUM, WORK_DT) VALUES('201306', '7호선', '2714', '마들', 341659, 308933, '20130723');</v>
      </c>
    </row>
    <row r="2707" spans="2:13" x14ac:dyDescent="0.3">
      <c r="B2707" t="s">
        <v>5845</v>
      </c>
      <c r="C2707" t="s">
        <v>828</v>
      </c>
      <c r="D2707" t="s">
        <v>845</v>
      </c>
      <c r="E2707" t="s">
        <v>398</v>
      </c>
      <c r="F2707" t="s">
        <v>6421</v>
      </c>
      <c r="G2707" t="s">
        <v>6422</v>
      </c>
      <c r="H2707" t="s">
        <v>21</v>
      </c>
      <c r="I2707" t="s">
        <v>22</v>
      </c>
      <c r="M2707" s="1" t="str">
        <f t="shared" si="42"/>
        <v>INSERT INTO SUB_MON_STAT(USE_MON, LINE_NUM, SUB_STA_ID, SUB_STA_NM, RIDE_PASGR_NUM, ALIGHT_PASGR_NUM, WORK_DT) VALUES('201306', '7호선', '2715', '노원', 629876, 695672, '20130723');</v>
      </c>
    </row>
    <row r="2708" spans="2:13" x14ac:dyDescent="0.3">
      <c r="B2708" t="s">
        <v>5845</v>
      </c>
      <c r="C2708" t="s">
        <v>828</v>
      </c>
      <c r="D2708" t="s">
        <v>848</v>
      </c>
      <c r="E2708" t="s">
        <v>849</v>
      </c>
      <c r="F2708" t="s">
        <v>6423</v>
      </c>
      <c r="G2708" t="s">
        <v>6424</v>
      </c>
      <c r="H2708" t="s">
        <v>21</v>
      </c>
      <c r="I2708" t="s">
        <v>22</v>
      </c>
      <c r="M2708" s="1" t="str">
        <f t="shared" si="42"/>
        <v>INSERT INTO SUB_MON_STAT(USE_MON, LINE_NUM, SUB_STA_ID, SUB_STA_NM, RIDE_PASGR_NUM, ALIGHT_PASGR_NUM, WORK_DT) VALUES('201306', '7호선', '2716', '중계', 468445, 422053, '20130723');</v>
      </c>
    </row>
    <row r="2709" spans="2:13" x14ac:dyDescent="0.3">
      <c r="B2709" t="s">
        <v>5845</v>
      </c>
      <c r="C2709" t="s">
        <v>828</v>
      </c>
      <c r="D2709" t="s">
        <v>852</v>
      </c>
      <c r="E2709" t="s">
        <v>853</v>
      </c>
      <c r="F2709" t="s">
        <v>6425</v>
      </c>
      <c r="G2709" t="s">
        <v>6426</v>
      </c>
      <c r="H2709" t="s">
        <v>21</v>
      </c>
      <c r="I2709" t="s">
        <v>22</v>
      </c>
      <c r="M2709" s="1" t="str">
        <f t="shared" si="42"/>
        <v>INSERT INTO SUB_MON_STAT(USE_MON, LINE_NUM, SUB_STA_ID, SUB_STA_NM, RIDE_PASGR_NUM, ALIGHT_PASGR_NUM, WORK_DT) VALUES('201306', '7호선', '2717', '하계', 611621, 570141, '20130723');</v>
      </c>
    </row>
    <row r="2710" spans="2:13" x14ac:dyDescent="0.3">
      <c r="B2710" t="s">
        <v>5845</v>
      </c>
      <c r="C2710" t="s">
        <v>828</v>
      </c>
      <c r="D2710" t="s">
        <v>856</v>
      </c>
      <c r="E2710" t="s">
        <v>857</v>
      </c>
      <c r="F2710" t="s">
        <v>6427</v>
      </c>
      <c r="G2710" t="s">
        <v>6428</v>
      </c>
      <c r="H2710" t="s">
        <v>21</v>
      </c>
      <c r="I2710" t="s">
        <v>22</v>
      </c>
      <c r="M2710" s="1" t="str">
        <f t="shared" si="42"/>
        <v>INSERT INTO SUB_MON_STAT(USE_MON, LINE_NUM, SUB_STA_ID, SUB_STA_NM, RIDE_PASGR_NUM, ALIGHT_PASGR_NUM, WORK_DT) VALUES('201306', '7호선', '2718', '공릉', 390035, 383196, '20130723');</v>
      </c>
    </row>
    <row r="2711" spans="2:13" x14ac:dyDescent="0.3">
      <c r="B2711" t="s">
        <v>5845</v>
      </c>
      <c r="C2711" t="s">
        <v>828</v>
      </c>
      <c r="D2711" t="s">
        <v>860</v>
      </c>
      <c r="E2711" t="s">
        <v>817</v>
      </c>
      <c r="F2711" t="s">
        <v>6429</v>
      </c>
      <c r="G2711" t="s">
        <v>6430</v>
      </c>
      <c r="H2711" t="s">
        <v>21</v>
      </c>
      <c r="I2711" t="s">
        <v>22</v>
      </c>
      <c r="M2711" s="1" t="str">
        <f t="shared" si="42"/>
        <v>INSERT INTO SUB_MON_STAT(USE_MON, LINE_NUM, SUB_STA_ID, SUB_STA_NM, RIDE_PASGR_NUM, ALIGHT_PASGR_NUM, WORK_DT) VALUES('201306', '7호선', '2719', '태릉입구', 257792, 236793, '20130723');</v>
      </c>
    </row>
    <row r="2712" spans="2:13" x14ac:dyDescent="0.3">
      <c r="B2712" t="s">
        <v>5845</v>
      </c>
      <c r="C2712" t="s">
        <v>828</v>
      </c>
      <c r="D2712" t="s">
        <v>863</v>
      </c>
      <c r="E2712" t="s">
        <v>864</v>
      </c>
      <c r="F2712" t="s">
        <v>6431</v>
      </c>
      <c r="G2712" t="s">
        <v>6432</v>
      </c>
      <c r="H2712" t="s">
        <v>21</v>
      </c>
      <c r="I2712" t="s">
        <v>22</v>
      </c>
      <c r="M2712" s="1" t="str">
        <f t="shared" si="42"/>
        <v>INSERT INTO SUB_MON_STAT(USE_MON, LINE_NUM, SUB_STA_ID, SUB_STA_NM, RIDE_PASGR_NUM, ALIGHT_PASGR_NUM, WORK_DT) VALUES('201306', '7호선', '2720', '먹골', 305057, 295180, '20130723');</v>
      </c>
    </row>
    <row r="2713" spans="2:13" x14ac:dyDescent="0.3">
      <c r="B2713" t="s">
        <v>5845</v>
      </c>
      <c r="C2713" t="s">
        <v>828</v>
      </c>
      <c r="D2713" t="s">
        <v>867</v>
      </c>
      <c r="E2713" t="s">
        <v>868</v>
      </c>
      <c r="F2713" t="s">
        <v>6433</v>
      </c>
      <c r="G2713" t="s">
        <v>6434</v>
      </c>
      <c r="H2713" t="s">
        <v>21</v>
      </c>
      <c r="I2713" t="s">
        <v>22</v>
      </c>
      <c r="M2713" s="1" t="str">
        <f t="shared" si="42"/>
        <v>INSERT INTO SUB_MON_STAT(USE_MON, LINE_NUM, SUB_STA_ID, SUB_STA_NM, RIDE_PASGR_NUM, ALIGHT_PASGR_NUM, WORK_DT) VALUES('201306', '7호선', '2721', '중화', 371141, 347108, '20130723');</v>
      </c>
    </row>
    <row r="2714" spans="2:13" x14ac:dyDescent="0.3">
      <c r="B2714" t="s">
        <v>5845</v>
      </c>
      <c r="C2714" t="s">
        <v>828</v>
      </c>
      <c r="D2714" t="s">
        <v>871</v>
      </c>
      <c r="E2714" t="s">
        <v>872</v>
      </c>
      <c r="F2714" t="s">
        <v>6435</v>
      </c>
      <c r="G2714" t="s">
        <v>6436</v>
      </c>
      <c r="H2714" t="s">
        <v>21</v>
      </c>
      <c r="I2714" t="s">
        <v>22</v>
      </c>
      <c r="M2714" s="1" t="str">
        <f t="shared" si="42"/>
        <v>INSERT INTO SUB_MON_STAT(USE_MON, LINE_NUM, SUB_STA_ID, SUB_STA_NM, RIDE_PASGR_NUM, ALIGHT_PASGR_NUM, WORK_DT) VALUES('201306', '7호선', '2722', '상봉', 521870, 470729, '20130723');</v>
      </c>
    </row>
    <row r="2715" spans="2:13" x14ac:dyDescent="0.3">
      <c r="B2715" t="s">
        <v>5845</v>
      </c>
      <c r="C2715" t="s">
        <v>828</v>
      </c>
      <c r="D2715" t="s">
        <v>875</v>
      </c>
      <c r="E2715" t="s">
        <v>876</v>
      </c>
      <c r="F2715" t="s">
        <v>6437</v>
      </c>
      <c r="G2715" t="s">
        <v>6438</v>
      </c>
      <c r="H2715" t="s">
        <v>21</v>
      </c>
      <c r="I2715" t="s">
        <v>22</v>
      </c>
      <c r="M2715" s="1" t="str">
        <f t="shared" si="42"/>
        <v>INSERT INTO SUB_MON_STAT(USE_MON, LINE_NUM, SUB_STA_ID, SUB_STA_NM, RIDE_PASGR_NUM, ALIGHT_PASGR_NUM, WORK_DT) VALUES('201306', '7호선', '2723', '면목', 471271, 457410, '20130723');</v>
      </c>
    </row>
    <row r="2716" spans="2:13" x14ac:dyDescent="0.3">
      <c r="B2716" t="s">
        <v>5845</v>
      </c>
      <c r="C2716" t="s">
        <v>828</v>
      </c>
      <c r="D2716" t="s">
        <v>879</v>
      </c>
      <c r="E2716" t="s">
        <v>880</v>
      </c>
      <c r="F2716" t="s">
        <v>6439</v>
      </c>
      <c r="G2716" t="s">
        <v>6440</v>
      </c>
      <c r="H2716" t="s">
        <v>21</v>
      </c>
      <c r="I2716" t="s">
        <v>22</v>
      </c>
      <c r="M2716" s="1" t="str">
        <f t="shared" si="42"/>
        <v>INSERT INTO SUB_MON_STAT(USE_MON, LINE_NUM, SUB_STA_ID, SUB_STA_NM, RIDE_PASGR_NUM, ALIGHT_PASGR_NUM, WORK_DT) VALUES('201306', '7호선', '2724', '사가정', 496224, 475009, '20130723');</v>
      </c>
    </row>
    <row r="2717" spans="2:13" x14ac:dyDescent="0.3">
      <c r="B2717" t="s">
        <v>5845</v>
      </c>
      <c r="C2717" t="s">
        <v>828</v>
      </c>
      <c r="D2717" t="s">
        <v>883</v>
      </c>
      <c r="E2717" t="s">
        <v>884</v>
      </c>
      <c r="F2717" t="s">
        <v>6441</v>
      </c>
      <c r="G2717" t="s">
        <v>6442</v>
      </c>
      <c r="H2717" t="s">
        <v>21</v>
      </c>
      <c r="I2717" t="s">
        <v>22</v>
      </c>
      <c r="M2717" s="1" t="str">
        <f t="shared" si="42"/>
        <v>INSERT INTO SUB_MON_STAT(USE_MON, LINE_NUM, SUB_STA_ID, SUB_STA_NM, RIDE_PASGR_NUM, ALIGHT_PASGR_NUM, WORK_DT) VALUES('201306', '7호선', '2725', '용마산', 185505, 170145, '20130723');</v>
      </c>
    </row>
    <row r="2718" spans="2:13" x14ac:dyDescent="0.3">
      <c r="B2718" t="s">
        <v>5845</v>
      </c>
      <c r="C2718" t="s">
        <v>828</v>
      </c>
      <c r="D2718" t="s">
        <v>887</v>
      </c>
      <c r="E2718" t="s">
        <v>888</v>
      </c>
      <c r="F2718" t="s">
        <v>6443</v>
      </c>
      <c r="G2718" t="s">
        <v>6444</v>
      </c>
      <c r="H2718" t="s">
        <v>21</v>
      </c>
      <c r="I2718" t="s">
        <v>22</v>
      </c>
      <c r="M2718" s="1" t="str">
        <f t="shared" si="42"/>
        <v>INSERT INTO SUB_MON_STAT(USE_MON, LINE_NUM, SUB_STA_ID, SUB_STA_NM, RIDE_PASGR_NUM, ALIGHT_PASGR_NUM, WORK_DT) VALUES('201306', '7호선', '2726', '중곡', 297865, 272878, '20130723');</v>
      </c>
    </row>
    <row r="2719" spans="2:13" x14ac:dyDescent="0.3">
      <c r="B2719" t="s">
        <v>5845</v>
      </c>
      <c r="C2719" t="s">
        <v>828</v>
      </c>
      <c r="D2719" t="s">
        <v>891</v>
      </c>
      <c r="E2719" t="s">
        <v>621</v>
      </c>
      <c r="F2719" t="s">
        <v>6445</v>
      </c>
      <c r="G2719" t="s">
        <v>6446</v>
      </c>
      <c r="H2719" t="s">
        <v>21</v>
      </c>
      <c r="I2719" t="s">
        <v>22</v>
      </c>
      <c r="M2719" s="1" t="str">
        <f t="shared" si="42"/>
        <v>INSERT INTO SUB_MON_STAT(USE_MON, LINE_NUM, SUB_STA_ID, SUB_STA_NM, RIDE_PASGR_NUM, ALIGHT_PASGR_NUM, WORK_DT) VALUES('201306', '7호선', '2727', '군자', 429901, 314384, '20130723');</v>
      </c>
    </row>
    <row r="2720" spans="2:13" x14ac:dyDescent="0.3">
      <c r="B2720" t="s">
        <v>5845</v>
      </c>
      <c r="C2720" t="s">
        <v>828</v>
      </c>
      <c r="D2720" t="s">
        <v>894</v>
      </c>
      <c r="E2720" t="s">
        <v>895</v>
      </c>
      <c r="F2720" t="s">
        <v>6447</v>
      </c>
      <c r="G2720" t="s">
        <v>6448</v>
      </c>
      <c r="H2720" t="s">
        <v>21</v>
      </c>
      <c r="I2720" t="s">
        <v>22</v>
      </c>
      <c r="M2720" s="1" t="str">
        <f t="shared" si="42"/>
        <v>INSERT INTO SUB_MON_STAT(USE_MON, LINE_NUM, SUB_STA_ID, SUB_STA_NM, RIDE_PASGR_NUM, ALIGHT_PASGR_NUM, WORK_DT) VALUES('201306', '7호선', '2728', '어린이대공원', 498266, 502625, '20130723');</v>
      </c>
    </row>
    <row r="2721" spans="2:13" x14ac:dyDescent="0.3">
      <c r="B2721" t="s">
        <v>5845</v>
      </c>
      <c r="C2721" t="s">
        <v>828</v>
      </c>
      <c r="D2721" t="s">
        <v>898</v>
      </c>
      <c r="E2721" t="s">
        <v>104</v>
      </c>
      <c r="F2721" t="s">
        <v>6449</v>
      </c>
      <c r="G2721" t="s">
        <v>6450</v>
      </c>
      <c r="H2721" t="s">
        <v>21</v>
      </c>
      <c r="I2721" t="s">
        <v>22</v>
      </c>
      <c r="M2721" s="1" t="str">
        <f t="shared" si="42"/>
        <v>INSERT INTO SUB_MON_STAT(USE_MON, LINE_NUM, SUB_STA_ID, SUB_STA_NM, RIDE_PASGR_NUM, ALIGHT_PASGR_NUM, WORK_DT) VALUES('201306', '7호선', '2729', '건대입구', 538988, 566876, '20130723');</v>
      </c>
    </row>
    <row r="2722" spans="2:13" x14ac:dyDescent="0.3">
      <c r="B2722" t="s">
        <v>5845</v>
      </c>
      <c r="C2722" t="s">
        <v>828</v>
      </c>
      <c r="D2722" t="s">
        <v>901</v>
      </c>
      <c r="E2722" t="s">
        <v>902</v>
      </c>
      <c r="F2722" t="s">
        <v>6451</v>
      </c>
      <c r="G2722" t="s">
        <v>6452</v>
      </c>
      <c r="H2722" t="s">
        <v>21</v>
      </c>
      <c r="I2722" t="s">
        <v>22</v>
      </c>
      <c r="M2722" s="1" t="str">
        <f t="shared" si="42"/>
        <v>INSERT INTO SUB_MON_STAT(USE_MON, LINE_NUM, SUB_STA_ID, SUB_STA_NM, RIDE_PASGR_NUM, ALIGHT_PASGR_NUM, WORK_DT) VALUES('201306', '7호선', '2730', '뚝섬유원지', 319571, 305716, '20130723');</v>
      </c>
    </row>
    <row r="2723" spans="2:13" x14ac:dyDescent="0.3">
      <c r="B2723" t="s">
        <v>5845</v>
      </c>
      <c r="C2723" t="s">
        <v>828</v>
      </c>
      <c r="D2723" t="s">
        <v>905</v>
      </c>
      <c r="E2723" t="s">
        <v>906</v>
      </c>
      <c r="F2723" t="s">
        <v>6453</v>
      </c>
      <c r="G2723" t="s">
        <v>6454</v>
      </c>
      <c r="H2723" t="s">
        <v>21</v>
      </c>
      <c r="I2723" t="s">
        <v>22</v>
      </c>
      <c r="M2723" s="1" t="str">
        <f t="shared" si="42"/>
        <v>INSERT INTO SUB_MON_STAT(USE_MON, LINE_NUM, SUB_STA_ID, SUB_STA_NM, RIDE_PASGR_NUM, ALIGHT_PASGR_NUM, WORK_DT) VALUES('201306', '7호선', '2731', '청담', 701966, 801323, '20130723');</v>
      </c>
    </row>
    <row r="2724" spans="2:13" x14ac:dyDescent="0.3">
      <c r="B2724" t="s">
        <v>5845</v>
      </c>
      <c r="C2724" t="s">
        <v>828</v>
      </c>
      <c r="D2724" t="s">
        <v>909</v>
      </c>
      <c r="E2724" t="s">
        <v>910</v>
      </c>
      <c r="F2724" t="s">
        <v>6455</v>
      </c>
      <c r="G2724" t="s">
        <v>6456</v>
      </c>
      <c r="H2724" t="s">
        <v>21</v>
      </c>
      <c r="I2724" t="s">
        <v>22</v>
      </c>
      <c r="M2724" s="1" t="str">
        <f t="shared" si="42"/>
        <v>INSERT INTO SUB_MON_STAT(USE_MON, LINE_NUM, SUB_STA_ID, SUB_STA_NM, RIDE_PASGR_NUM, ALIGHT_PASGR_NUM, WORK_DT) VALUES('201306', '7호선', '2732', '강남구청', 483528, 539350, '20130723');</v>
      </c>
    </row>
    <row r="2725" spans="2:13" x14ac:dyDescent="0.3">
      <c r="B2725" t="s">
        <v>5845</v>
      </c>
      <c r="C2725" t="s">
        <v>828</v>
      </c>
      <c r="D2725" t="s">
        <v>913</v>
      </c>
      <c r="E2725" t="s">
        <v>914</v>
      </c>
      <c r="F2725" t="s">
        <v>6457</v>
      </c>
      <c r="G2725" t="s">
        <v>6458</v>
      </c>
      <c r="H2725" t="s">
        <v>21</v>
      </c>
      <c r="I2725" t="s">
        <v>22</v>
      </c>
      <c r="M2725" s="1" t="str">
        <f t="shared" si="42"/>
        <v>INSERT INTO SUB_MON_STAT(USE_MON, LINE_NUM, SUB_STA_ID, SUB_STA_NM, RIDE_PASGR_NUM, ALIGHT_PASGR_NUM, WORK_DT) VALUES('201306', '7호선', '2733', '학동', 660180, 738368, '20130723');</v>
      </c>
    </row>
    <row r="2726" spans="2:13" x14ac:dyDescent="0.3">
      <c r="B2726" t="s">
        <v>5845</v>
      </c>
      <c r="C2726" t="s">
        <v>828</v>
      </c>
      <c r="D2726" t="s">
        <v>917</v>
      </c>
      <c r="E2726" t="s">
        <v>918</v>
      </c>
      <c r="F2726" t="s">
        <v>6459</v>
      </c>
      <c r="G2726" t="s">
        <v>6460</v>
      </c>
      <c r="H2726" t="s">
        <v>21</v>
      </c>
      <c r="I2726" t="s">
        <v>22</v>
      </c>
      <c r="M2726" s="1" t="str">
        <f t="shared" si="42"/>
        <v>INSERT INTO SUB_MON_STAT(USE_MON, LINE_NUM, SUB_STA_ID, SUB_STA_NM, RIDE_PASGR_NUM, ALIGHT_PASGR_NUM, WORK_DT) VALUES('201306', '7호선', '2734', '논현', 576990, 637142, '20130723');</v>
      </c>
    </row>
    <row r="2727" spans="2:13" x14ac:dyDescent="0.3">
      <c r="B2727" t="s">
        <v>5845</v>
      </c>
      <c r="C2727" t="s">
        <v>828</v>
      </c>
      <c r="D2727" t="s">
        <v>921</v>
      </c>
      <c r="E2727" t="s">
        <v>922</v>
      </c>
      <c r="F2727" t="s">
        <v>6461</v>
      </c>
      <c r="G2727" t="s">
        <v>6462</v>
      </c>
      <c r="H2727" t="s">
        <v>21</v>
      </c>
      <c r="I2727" t="s">
        <v>22</v>
      </c>
      <c r="M2727" s="1" t="str">
        <f t="shared" si="42"/>
        <v>INSERT INTO SUB_MON_STAT(USE_MON, LINE_NUM, SUB_STA_ID, SUB_STA_NM, RIDE_PASGR_NUM, ALIGHT_PASGR_NUM, WORK_DT) VALUES('201306', '7호선', '2735', '반포', 193698, 182221, '20130723');</v>
      </c>
    </row>
    <row r="2728" spans="2:13" x14ac:dyDescent="0.3">
      <c r="B2728" t="s">
        <v>5845</v>
      </c>
      <c r="C2728" t="s">
        <v>828</v>
      </c>
      <c r="D2728" t="s">
        <v>925</v>
      </c>
      <c r="E2728" t="s">
        <v>334</v>
      </c>
      <c r="F2728" t="s">
        <v>6463</v>
      </c>
      <c r="G2728" t="s">
        <v>6464</v>
      </c>
      <c r="H2728" t="s">
        <v>21</v>
      </c>
      <c r="I2728" t="s">
        <v>22</v>
      </c>
      <c r="M2728" s="1" t="str">
        <f t="shared" si="42"/>
        <v>INSERT INTO SUB_MON_STAT(USE_MON, LINE_NUM, SUB_STA_ID, SUB_STA_NM, RIDE_PASGR_NUM, ALIGHT_PASGR_NUM, WORK_DT) VALUES('201306', '7호선', '2736', '고속터미널', 584886, 524451, '20130723');</v>
      </c>
    </row>
    <row r="2729" spans="2:13" x14ac:dyDescent="0.3">
      <c r="B2729" t="s">
        <v>5845</v>
      </c>
      <c r="C2729" t="s">
        <v>828</v>
      </c>
      <c r="D2729" t="s">
        <v>928</v>
      </c>
      <c r="E2729" t="s">
        <v>929</v>
      </c>
      <c r="F2729" t="s">
        <v>6465</v>
      </c>
      <c r="G2729" t="s">
        <v>6466</v>
      </c>
      <c r="H2729" t="s">
        <v>21</v>
      </c>
      <c r="I2729" t="s">
        <v>22</v>
      </c>
      <c r="M2729" s="1" t="str">
        <f t="shared" si="42"/>
        <v>INSERT INTO SUB_MON_STAT(USE_MON, LINE_NUM, SUB_STA_ID, SUB_STA_NM, RIDE_PASGR_NUM, ALIGHT_PASGR_NUM, WORK_DT) VALUES('201306', '7호선', '2737', '내방', 395472, 407778, '20130723');</v>
      </c>
    </row>
    <row r="2730" spans="2:13" x14ac:dyDescent="0.3">
      <c r="B2730" t="s">
        <v>5845</v>
      </c>
      <c r="C2730" t="s">
        <v>828</v>
      </c>
      <c r="D2730" t="s">
        <v>932</v>
      </c>
      <c r="E2730" t="s">
        <v>933</v>
      </c>
      <c r="F2730" t="s">
        <v>6467</v>
      </c>
      <c r="G2730" t="s">
        <v>6468</v>
      </c>
      <c r="H2730" t="s">
        <v>21</v>
      </c>
      <c r="I2730" t="s">
        <v>22</v>
      </c>
      <c r="M2730" s="1" t="str">
        <f t="shared" si="42"/>
        <v>INSERT INTO SUB_MON_STAT(USE_MON, LINE_NUM, SUB_STA_ID, SUB_STA_NM, RIDE_PASGR_NUM, ALIGHT_PASGR_NUM, WORK_DT) VALUES('201306', '7호선', '2738', '이수', 483136, 470182, '20130723');</v>
      </c>
    </row>
    <row r="2731" spans="2:13" x14ac:dyDescent="0.3">
      <c r="B2731" t="s">
        <v>5845</v>
      </c>
      <c r="C2731" t="s">
        <v>828</v>
      </c>
      <c r="D2731" t="s">
        <v>936</v>
      </c>
      <c r="E2731" t="s">
        <v>937</v>
      </c>
      <c r="F2731" t="s">
        <v>6469</v>
      </c>
      <c r="G2731" t="s">
        <v>6470</v>
      </c>
      <c r="H2731" t="s">
        <v>21</v>
      </c>
      <c r="I2731" t="s">
        <v>22</v>
      </c>
      <c r="M2731" s="1" t="str">
        <f t="shared" si="42"/>
        <v>INSERT INTO SUB_MON_STAT(USE_MON, LINE_NUM, SUB_STA_ID, SUB_STA_NM, RIDE_PASGR_NUM, ALIGHT_PASGR_NUM, WORK_DT) VALUES('201306', '7호선', '2739', '남성', 341232, 308614, '20130723');</v>
      </c>
    </row>
    <row r="2732" spans="2:13" x14ac:dyDescent="0.3">
      <c r="B2732" t="s">
        <v>5845</v>
      </c>
      <c r="C2732" t="s">
        <v>828</v>
      </c>
      <c r="D2732" t="s">
        <v>940</v>
      </c>
      <c r="E2732" t="s">
        <v>941</v>
      </c>
      <c r="F2732" t="s">
        <v>6471</v>
      </c>
      <c r="G2732" t="s">
        <v>6472</v>
      </c>
      <c r="H2732" t="s">
        <v>21</v>
      </c>
      <c r="I2732" t="s">
        <v>22</v>
      </c>
      <c r="M2732" s="1" t="str">
        <f t="shared" si="42"/>
        <v>INSERT INTO SUB_MON_STAT(USE_MON, LINE_NUM, SUB_STA_ID, SUB_STA_NM, RIDE_PASGR_NUM, ALIGHT_PASGR_NUM, WORK_DT) VALUES('201306', '7호선', '2740', '숭실대입구', 494526, 479551, '20130723');</v>
      </c>
    </row>
    <row r="2733" spans="2:13" x14ac:dyDescent="0.3">
      <c r="B2733" t="s">
        <v>5845</v>
      </c>
      <c r="C2733" t="s">
        <v>828</v>
      </c>
      <c r="D2733" t="s">
        <v>944</v>
      </c>
      <c r="E2733" t="s">
        <v>945</v>
      </c>
      <c r="F2733" t="s">
        <v>6473</v>
      </c>
      <c r="G2733" t="s">
        <v>6474</v>
      </c>
      <c r="H2733" t="s">
        <v>21</v>
      </c>
      <c r="I2733" t="s">
        <v>22</v>
      </c>
      <c r="M2733" s="1" t="str">
        <f t="shared" si="42"/>
        <v>INSERT INTO SUB_MON_STAT(USE_MON, LINE_NUM, SUB_STA_ID, SUB_STA_NM, RIDE_PASGR_NUM, ALIGHT_PASGR_NUM, WORK_DT) VALUES('201306', '7호선', '2741', '상도', 345458, 333325, '20130723');</v>
      </c>
    </row>
    <row r="2734" spans="2:13" x14ac:dyDescent="0.3">
      <c r="B2734" t="s">
        <v>5845</v>
      </c>
      <c r="C2734" t="s">
        <v>828</v>
      </c>
      <c r="D2734" t="s">
        <v>948</v>
      </c>
      <c r="E2734" t="s">
        <v>949</v>
      </c>
      <c r="F2734" t="s">
        <v>6475</v>
      </c>
      <c r="G2734" t="s">
        <v>6476</v>
      </c>
      <c r="H2734" t="s">
        <v>21</v>
      </c>
      <c r="I2734" t="s">
        <v>22</v>
      </c>
      <c r="M2734" s="1" t="str">
        <f t="shared" si="42"/>
        <v>INSERT INTO SUB_MON_STAT(USE_MON, LINE_NUM, SUB_STA_ID, SUB_STA_NM, RIDE_PASGR_NUM, ALIGHT_PASGR_NUM, WORK_DT) VALUES('201306', '7호선', '2742', '장승배기', 314184, 297503, '20130723');</v>
      </c>
    </row>
    <row r="2735" spans="2:13" x14ac:dyDescent="0.3">
      <c r="B2735" t="s">
        <v>5845</v>
      </c>
      <c r="C2735" t="s">
        <v>828</v>
      </c>
      <c r="D2735" t="s">
        <v>952</v>
      </c>
      <c r="E2735" t="s">
        <v>953</v>
      </c>
      <c r="F2735" t="s">
        <v>6477</v>
      </c>
      <c r="G2735" t="s">
        <v>6478</v>
      </c>
      <c r="H2735" t="s">
        <v>21</v>
      </c>
      <c r="I2735" t="s">
        <v>22</v>
      </c>
      <c r="M2735" s="1" t="str">
        <f t="shared" si="42"/>
        <v>INSERT INTO SUB_MON_STAT(USE_MON, LINE_NUM, SUB_STA_ID, SUB_STA_NM, RIDE_PASGR_NUM, ALIGHT_PASGR_NUM, WORK_DT) VALUES('201306', '7호선', '2743', '신대방삼거리', 450023, 421910, '20130723');</v>
      </c>
    </row>
    <row r="2736" spans="2:13" x14ac:dyDescent="0.3">
      <c r="B2736" t="s">
        <v>5845</v>
      </c>
      <c r="C2736" t="s">
        <v>828</v>
      </c>
      <c r="D2736" t="s">
        <v>956</v>
      </c>
      <c r="E2736" t="s">
        <v>957</v>
      </c>
      <c r="F2736" t="s">
        <v>6479</v>
      </c>
      <c r="G2736" t="s">
        <v>6480</v>
      </c>
      <c r="H2736" t="s">
        <v>21</v>
      </c>
      <c r="I2736" t="s">
        <v>22</v>
      </c>
      <c r="M2736" s="1" t="str">
        <f t="shared" si="42"/>
        <v>INSERT INTO SUB_MON_STAT(USE_MON, LINE_NUM, SUB_STA_ID, SUB_STA_NM, RIDE_PASGR_NUM, ALIGHT_PASGR_NUM, WORK_DT) VALUES('201306', '7호선', '2744', '보라매', 279154, 281675, '20130723');</v>
      </c>
    </row>
    <row r="2737" spans="2:13" x14ac:dyDescent="0.3">
      <c r="B2737" t="s">
        <v>5845</v>
      </c>
      <c r="C2737" t="s">
        <v>828</v>
      </c>
      <c r="D2737" t="s">
        <v>960</v>
      </c>
      <c r="E2737" t="s">
        <v>961</v>
      </c>
      <c r="F2737" t="s">
        <v>6481</v>
      </c>
      <c r="G2737" t="s">
        <v>6482</v>
      </c>
      <c r="H2737" t="s">
        <v>21</v>
      </c>
      <c r="I2737" t="s">
        <v>22</v>
      </c>
      <c r="M2737" s="1" t="str">
        <f t="shared" si="42"/>
        <v>INSERT INTO SUB_MON_STAT(USE_MON, LINE_NUM, SUB_STA_ID, SUB_STA_NM, RIDE_PASGR_NUM, ALIGHT_PASGR_NUM, WORK_DT) VALUES('201306', '7호선', '2745', '신풍', 350536, 331595, '20130723');</v>
      </c>
    </row>
    <row r="2738" spans="2:13" x14ac:dyDescent="0.3">
      <c r="B2738" t="s">
        <v>5845</v>
      </c>
      <c r="C2738" t="s">
        <v>828</v>
      </c>
      <c r="D2738" t="s">
        <v>964</v>
      </c>
      <c r="E2738" t="s">
        <v>188</v>
      </c>
      <c r="F2738" t="s">
        <v>6483</v>
      </c>
      <c r="G2738" t="s">
        <v>6484</v>
      </c>
      <c r="H2738" t="s">
        <v>21</v>
      </c>
      <c r="I2738" t="s">
        <v>22</v>
      </c>
      <c r="M2738" s="1" t="str">
        <f t="shared" si="42"/>
        <v>INSERT INTO SUB_MON_STAT(USE_MON, LINE_NUM, SUB_STA_ID, SUB_STA_NM, RIDE_PASGR_NUM, ALIGHT_PASGR_NUM, WORK_DT) VALUES('201306', '7호선', '2746', '대림', 296852, 292413, '20130723');</v>
      </c>
    </row>
    <row r="2739" spans="2:13" x14ac:dyDescent="0.3">
      <c r="B2739" t="s">
        <v>5845</v>
      </c>
      <c r="C2739" t="s">
        <v>828</v>
      </c>
      <c r="D2739" t="s">
        <v>967</v>
      </c>
      <c r="E2739" t="s">
        <v>968</v>
      </c>
      <c r="F2739" t="s">
        <v>6485</v>
      </c>
      <c r="G2739" t="s">
        <v>6486</v>
      </c>
      <c r="H2739" t="s">
        <v>21</v>
      </c>
      <c r="I2739" t="s">
        <v>22</v>
      </c>
      <c r="M2739" s="1" t="str">
        <f t="shared" si="42"/>
        <v>INSERT INTO SUB_MON_STAT(USE_MON, LINE_NUM, SUB_STA_ID, SUB_STA_NM, RIDE_PASGR_NUM, ALIGHT_PASGR_NUM, WORK_DT) VALUES('201306', '7호선', '2747', '남구로', 465569, 481051, '20130723');</v>
      </c>
    </row>
    <row r="2740" spans="2:13" x14ac:dyDescent="0.3">
      <c r="B2740" t="s">
        <v>5845</v>
      </c>
      <c r="C2740" t="s">
        <v>828</v>
      </c>
      <c r="D2740" t="s">
        <v>971</v>
      </c>
      <c r="E2740" t="s">
        <v>972</v>
      </c>
      <c r="F2740" t="s">
        <v>6487</v>
      </c>
      <c r="G2740" t="s">
        <v>6488</v>
      </c>
      <c r="H2740" t="s">
        <v>21</v>
      </c>
      <c r="I2740" t="s">
        <v>22</v>
      </c>
      <c r="M2740" s="1" t="str">
        <f t="shared" si="42"/>
        <v>INSERT INTO SUB_MON_STAT(USE_MON, LINE_NUM, SUB_STA_ID, SUB_STA_NM, RIDE_PASGR_NUM, ALIGHT_PASGR_NUM, WORK_DT) VALUES('201306', '7호선', '2748', '가산디지털단지', 1083037, 1105723, '20130723');</v>
      </c>
    </row>
    <row r="2741" spans="2:13" x14ac:dyDescent="0.3">
      <c r="B2741" t="s">
        <v>5845</v>
      </c>
      <c r="C2741" t="s">
        <v>828</v>
      </c>
      <c r="D2741" t="s">
        <v>975</v>
      </c>
      <c r="E2741" t="s">
        <v>976</v>
      </c>
      <c r="F2741" t="s">
        <v>6489</v>
      </c>
      <c r="G2741" t="s">
        <v>6490</v>
      </c>
      <c r="H2741" t="s">
        <v>21</v>
      </c>
      <c r="I2741" t="s">
        <v>22</v>
      </c>
      <c r="M2741" s="1" t="str">
        <f t="shared" si="42"/>
        <v>INSERT INTO SUB_MON_STAT(USE_MON, LINE_NUM, SUB_STA_ID, SUB_STA_NM, RIDE_PASGR_NUM, ALIGHT_PASGR_NUM, WORK_DT) VALUES('201306', '7호선', '2749', '철산', 742483, 735915, '20130723');</v>
      </c>
    </row>
    <row r="2742" spans="2:13" x14ac:dyDescent="0.3">
      <c r="B2742" t="s">
        <v>5845</v>
      </c>
      <c r="C2742" t="s">
        <v>828</v>
      </c>
      <c r="D2742" t="s">
        <v>979</v>
      </c>
      <c r="E2742" t="s">
        <v>980</v>
      </c>
      <c r="F2742" t="s">
        <v>6491</v>
      </c>
      <c r="G2742" t="s">
        <v>6492</v>
      </c>
      <c r="H2742" t="s">
        <v>21</v>
      </c>
      <c r="I2742" t="s">
        <v>22</v>
      </c>
      <c r="M2742" s="1" t="str">
        <f t="shared" si="42"/>
        <v>INSERT INTO SUB_MON_STAT(USE_MON, LINE_NUM, SUB_STA_ID, SUB_STA_NM, RIDE_PASGR_NUM, ALIGHT_PASGR_NUM, WORK_DT) VALUES('201306', '7호선', '2750', '광명사거리', 835988, 795570, '20130723');</v>
      </c>
    </row>
    <row r="2743" spans="2:13" x14ac:dyDescent="0.3">
      <c r="B2743" t="s">
        <v>5845</v>
      </c>
      <c r="C2743" t="s">
        <v>828</v>
      </c>
      <c r="D2743" t="s">
        <v>983</v>
      </c>
      <c r="E2743" t="s">
        <v>984</v>
      </c>
      <c r="F2743" t="s">
        <v>6493</v>
      </c>
      <c r="G2743" t="s">
        <v>6494</v>
      </c>
      <c r="H2743" t="s">
        <v>21</v>
      </c>
      <c r="I2743" t="s">
        <v>22</v>
      </c>
      <c r="M2743" s="1" t="str">
        <f t="shared" si="42"/>
        <v>INSERT INTO SUB_MON_STAT(USE_MON, LINE_NUM, SUB_STA_ID, SUB_STA_NM, RIDE_PASGR_NUM, ALIGHT_PASGR_NUM, WORK_DT) VALUES('201306', '7호선', '2751', '천왕', 194482, 175286, '20130723');</v>
      </c>
    </row>
    <row r="2744" spans="2:13" x14ac:dyDescent="0.3">
      <c r="B2744" t="s">
        <v>5845</v>
      </c>
      <c r="C2744" t="s">
        <v>828</v>
      </c>
      <c r="D2744" t="s">
        <v>987</v>
      </c>
      <c r="E2744" t="s">
        <v>988</v>
      </c>
      <c r="F2744" t="s">
        <v>6495</v>
      </c>
      <c r="G2744" t="s">
        <v>6496</v>
      </c>
      <c r="H2744" t="s">
        <v>21</v>
      </c>
      <c r="I2744" t="s">
        <v>22</v>
      </c>
      <c r="M2744" s="1" t="str">
        <f t="shared" si="42"/>
        <v>INSERT INTO SUB_MON_STAT(USE_MON, LINE_NUM, SUB_STA_ID, SUB_STA_NM, RIDE_PASGR_NUM, ALIGHT_PASGR_NUM, WORK_DT) VALUES('201306', '7호선', '2752', '온수', 331427, 315640, '20130723');</v>
      </c>
    </row>
    <row r="2745" spans="2:13" x14ac:dyDescent="0.3">
      <c r="B2745" t="s">
        <v>5845</v>
      </c>
      <c r="C2745" t="s">
        <v>828</v>
      </c>
      <c r="D2745" t="s">
        <v>991</v>
      </c>
      <c r="E2745" t="s">
        <v>992</v>
      </c>
      <c r="F2745" t="s">
        <v>6497</v>
      </c>
      <c r="G2745" t="s">
        <v>6498</v>
      </c>
      <c r="H2745" t="s">
        <v>21</v>
      </c>
      <c r="I2745" t="s">
        <v>22</v>
      </c>
      <c r="M2745" s="1" t="str">
        <f t="shared" si="42"/>
        <v>INSERT INTO SUB_MON_STAT(USE_MON, LINE_NUM, SUB_STA_ID, SUB_STA_NM, RIDE_PASGR_NUM, ALIGHT_PASGR_NUM, WORK_DT) VALUES('201306', '7호선', '2753', '까치울', 127486, 114734, '20130723');</v>
      </c>
    </row>
    <row r="2746" spans="2:13" x14ac:dyDescent="0.3">
      <c r="B2746" t="s">
        <v>5845</v>
      </c>
      <c r="C2746" t="s">
        <v>828</v>
      </c>
      <c r="D2746" t="s">
        <v>995</v>
      </c>
      <c r="E2746" t="s">
        <v>996</v>
      </c>
      <c r="F2746" t="s">
        <v>6499</v>
      </c>
      <c r="G2746" t="s">
        <v>6500</v>
      </c>
      <c r="H2746" t="s">
        <v>21</v>
      </c>
      <c r="I2746" t="s">
        <v>22</v>
      </c>
      <c r="M2746" s="1" t="str">
        <f t="shared" si="42"/>
        <v>INSERT INTO SUB_MON_STAT(USE_MON, LINE_NUM, SUB_STA_ID, SUB_STA_NM, RIDE_PASGR_NUM, ALIGHT_PASGR_NUM, WORK_DT) VALUES('201306', '7호선', '2754', '부천종합운동장', 139250, 126185, '20130723');</v>
      </c>
    </row>
    <row r="2747" spans="2:13" x14ac:dyDescent="0.3">
      <c r="B2747" t="s">
        <v>5845</v>
      </c>
      <c r="C2747" t="s">
        <v>828</v>
      </c>
      <c r="D2747" t="s">
        <v>999</v>
      </c>
      <c r="E2747" t="s">
        <v>1000</v>
      </c>
      <c r="F2747" t="s">
        <v>6501</v>
      </c>
      <c r="G2747" t="s">
        <v>6502</v>
      </c>
      <c r="H2747" t="s">
        <v>21</v>
      </c>
      <c r="I2747" t="s">
        <v>22</v>
      </c>
      <c r="M2747" s="1" t="str">
        <f t="shared" si="42"/>
        <v>INSERT INTO SUB_MON_STAT(USE_MON, LINE_NUM, SUB_STA_ID, SUB_STA_NM, RIDE_PASGR_NUM, ALIGHT_PASGR_NUM, WORK_DT) VALUES('201306', '7호선', '2755', '춘의', 188920, 183275, '20130723');</v>
      </c>
    </row>
    <row r="2748" spans="2:13" x14ac:dyDescent="0.3">
      <c r="B2748" t="s">
        <v>5845</v>
      </c>
      <c r="C2748" t="s">
        <v>828</v>
      </c>
      <c r="D2748" t="s">
        <v>1003</v>
      </c>
      <c r="E2748" t="s">
        <v>1004</v>
      </c>
      <c r="F2748" t="s">
        <v>6503</v>
      </c>
      <c r="G2748" t="s">
        <v>6504</v>
      </c>
      <c r="H2748" t="s">
        <v>21</v>
      </c>
      <c r="I2748" t="s">
        <v>22</v>
      </c>
      <c r="M2748" s="1" t="str">
        <f t="shared" si="42"/>
        <v>INSERT INTO SUB_MON_STAT(USE_MON, LINE_NUM, SUB_STA_ID, SUB_STA_NM, RIDE_PASGR_NUM, ALIGHT_PASGR_NUM, WORK_DT) VALUES('201306', '7호선', '2756', '신중동', 339662, 337071, '20130723');</v>
      </c>
    </row>
    <row r="2749" spans="2:13" x14ac:dyDescent="0.3">
      <c r="B2749" t="s">
        <v>5845</v>
      </c>
      <c r="C2749" t="s">
        <v>828</v>
      </c>
      <c r="D2749" t="s">
        <v>1007</v>
      </c>
      <c r="E2749" t="s">
        <v>1008</v>
      </c>
      <c r="F2749" t="s">
        <v>6505</v>
      </c>
      <c r="G2749" t="s">
        <v>6506</v>
      </c>
      <c r="H2749" t="s">
        <v>21</v>
      </c>
      <c r="I2749" t="s">
        <v>22</v>
      </c>
      <c r="M2749" s="1" t="str">
        <f t="shared" si="42"/>
        <v>INSERT INTO SUB_MON_STAT(USE_MON, LINE_NUM, SUB_STA_ID, SUB_STA_NM, RIDE_PASGR_NUM, ALIGHT_PASGR_NUM, WORK_DT) VALUES('201306', '7호선', '2757', '부천시청', 302865, 303478, '20130723');</v>
      </c>
    </row>
    <row r="2750" spans="2:13" x14ac:dyDescent="0.3">
      <c r="B2750" t="s">
        <v>5845</v>
      </c>
      <c r="C2750" t="s">
        <v>828</v>
      </c>
      <c r="D2750" t="s">
        <v>1011</v>
      </c>
      <c r="E2750" t="s">
        <v>1012</v>
      </c>
      <c r="F2750" t="s">
        <v>6507</v>
      </c>
      <c r="G2750" t="s">
        <v>6508</v>
      </c>
      <c r="H2750" t="s">
        <v>21</v>
      </c>
      <c r="I2750" t="s">
        <v>22</v>
      </c>
      <c r="M2750" s="1" t="str">
        <f t="shared" si="42"/>
        <v>INSERT INTO SUB_MON_STAT(USE_MON, LINE_NUM, SUB_STA_ID, SUB_STA_NM, RIDE_PASGR_NUM, ALIGHT_PASGR_NUM, WORK_DT) VALUES('201306', '7호선', '2758', '상동', 341256, 346484, '20130723');</v>
      </c>
    </row>
    <row r="2751" spans="2:13" x14ac:dyDescent="0.3">
      <c r="B2751" t="s">
        <v>5845</v>
      </c>
      <c r="C2751" t="s">
        <v>828</v>
      </c>
      <c r="D2751" t="s">
        <v>1015</v>
      </c>
      <c r="E2751" t="s">
        <v>1016</v>
      </c>
      <c r="F2751" t="s">
        <v>6509</v>
      </c>
      <c r="G2751" t="s">
        <v>6510</v>
      </c>
      <c r="H2751" t="s">
        <v>21</v>
      </c>
      <c r="I2751" t="s">
        <v>22</v>
      </c>
      <c r="M2751" s="1" t="str">
        <f t="shared" si="42"/>
        <v>INSERT INTO SUB_MON_STAT(USE_MON, LINE_NUM, SUB_STA_ID, SUB_STA_NM, RIDE_PASGR_NUM, ALIGHT_PASGR_NUM, WORK_DT) VALUES('201306', '7호선', '2759', '삼산체육관', 151697, 142390, '20130723');</v>
      </c>
    </row>
    <row r="2752" spans="2:13" x14ac:dyDescent="0.3">
      <c r="B2752" t="s">
        <v>5845</v>
      </c>
      <c r="C2752" t="s">
        <v>828</v>
      </c>
      <c r="D2752" t="s">
        <v>1019</v>
      </c>
      <c r="E2752" t="s">
        <v>1020</v>
      </c>
      <c r="F2752" t="s">
        <v>6511</v>
      </c>
      <c r="G2752" t="s">
        <v>6512</v>
      </c>
      <c r="H2752" t="s">
        <v>21</v>
      </c>
      <c r="I2752" t="s">
        <v>22</v>
      </c>
      <c r="M2752" s="1" t="str">
        <f t="shared" si="42"/>
        <v>INSERT INTO SUB_MON_STAT(USE_MON, LINE_NUM, SUB_STA_ID, SUB_STA_NM, RIDE_PASGR_NUM, ALIGHT_PASGR_NUM, WORK_DT) VALUES('201306', '7호선', '2760', '굴포천', 190392, 191880, '20130723');</v>
      </c>
    </row>
    <row r="2753" spans="2:13" x14ac:dyDescent="0.3">
      <c r="B2753" t="s">
        <v>5845</v>
      </c>
      <c r="C2753" t="s">
        <v>828</v>
      </c>
      <c r="D2753" t="s">
        <v>1023</v>
      </c>
      <c r="E2753" t="s">
        <v>1024</v>
      </c>
      <c r="F2753" t="s">
        <v>6513</v>
      </c>
      <c r="G2753" t="s">
        <v>6514</v>
      </c>
      <c r="H2753" t="s">
        <v>21</v>
      </c>
      <c r="I2753" t="s">
        <v>22</v>
      </c>
      <c r="M2753" s="1" t="str">
        <f t="shared" si="42"/>
        <v>INSERT INTO SUB_MON_STAT(USE_MON, LINE_NUM, SUB_STA_ID, SUB_STA_NM, RIDE_PASGR_NUM, ALIGHT_PASGR_NUM, WORK_DT) VALUES('201306', '7호선', '2761', '부평구청', 274327, 203250, '20130723');</v>
      </c>
    </row>
    <row r="2754" spans="2:13" x14ac:dyDescent="0.3">
      <c r="B2754" t="s">
        <v>5845</v>
      </c>
      <c r="C2754" t="s">
        <v>1027</v>
      </c>
      <c r="D2754" t="s">
        <v>1028</v>
      </c>
      <c r="E2754" t="s">
        <v>1029</v>
      </c>
      <c r="F2754" t="s">
        <v>6515</v>
      </c>
      <c r="G2754" t="s">
        <v>6516</v>
      </c>
      <c r="H2754" t="s">
        <v>21</v>
      </c>
      <c r="I2754" t="s">
        <v>22</v>
      </c>
      <c r="M2754" s="1" t="str">
        <f t="shared" si="42"/>
        <v>INSERT INTO SUB_MON_STAT(USE_MON, LINE_NUM, SUB_STA_ID, SUB_STA_NM, RIDE_PASGR_NUM, ALIGHT_PASGR_NUM, WORK_DT) VALUES('201306', '8호선', '2811', '암사', 502746, 440087, '20130723');</v>
      </c>
    </row>
    <row r="2755" spans="2:13" x14ac:dyDescent="0.3">
      <c r="B2755" t="s">
        <v>5845</v>
      </c>
      <c r="C2755" t="s">
        <v>1027</v>
      </c>
      <c r="D2755" t="s">
        <v>1032</v>
      </c>
      <c r="E2755" t="s">
        <v>633</v>
      </c>
      <c r="F2755" t="s">
        <v>6517</v>
      </c>
      <c r="G2755" t="s">
        <v>6518</v>
      </c>
      <c r="H2755" t="s">
        <v>21</v>
      </c>
      <c r="I2755" t="s">
        <v>22</v>
      </c>
      <c r="M2755" s="1" t="str">
        <f t="shared" si="42"/>
        <v>INSERT INTO SUB_MON_STAT(USE_MON, LINE_NUM, SUB_STA_ID, SUB_STA_NM, RIDE_PASGR_NUM, ALIGHT_PASGR_NUM, WORK_DT) VALUES('201306', '8호선', '2812', '천호', 603590, 622880, '20130723');</v>
      </c>
    </row>
    <row r="2756" spans="2:13" x14ac:dyDescent="0.3">
      <c r="B2756" t="s">
        <v>5845</v>
      </c>
      <c r="C2756" t="s">
        <v>1027</v>
      </c>
      <c r="D2756" t="s">
        <v>1035</v>
      </c>
      <c r="E2756" t="s">
        <v>1036</v>
      </c>
      <c r="F2756" t="s">
        <v>6519</v>
      </c>
      <c r="G2756" t="s">
        <v>6520</v>
      </c>
      <c r="H2756" t="s">
        <v>21</v>
      </c>
      <c r="I2756" t="s">
        <v>22</v>
      </c>
      <c r="M2756" s="1" t="str">
        <f t="shared" si="42"/>
        <v>INSERT INTO SUB_MON_STAT(USE_MON, LINE_NUM, SUB_STA_ID, SUB_STA_NM, RIDE_PASGR_NUM, ALIGHT_PASGR_NUM, WORK_DT) VALUES('201306', '8호선', '2813', '강동구청', 302266, 307087, '20130723');</v>
      </c>
    </row>
    <row r="2757" spans="2:13" x14ac:dyDescent="0.3">
      <c r="B2757" t="s">
        <v>5845</v>
      </c>
      <c r="C2757" t="s">
        <v>1027</v>
      </c>
      <c r="D2757" t="s">
        <v>1039</v>
      </c>
      <c r="E2757" t="s">
        <v>1040</v>
      </c>
      <c r="F2757" t="s">
        <v>6521</v>
      </c>
      <c r="G2757" t="s">
        <v>6522</v>
      </c>
      <c r="H2757" t="s">
        <v>21</v>
      </c>
      <c r="I2757" t="s">
        <v>22</v>
      </c>
      <c r="M2757" s="1" t="str">
        <f t="shared" ref="M2757:M2820" si="43">CONCATENATE("INSERT INTO SUB_MON_STAT(USE_MON, LINE_NUM, SUB_STA_ID, SUB_STA_NM, RIDE_PASGR_NUM, ALIGHT_PASGR_NUM, WORK_DT) VALUES('", B2757, "', '", C2757, "', '", D2757, "', '", E2757, "', ", F2757, ", ", G2757, ", '", H2757, "');")</f>
        <v>INSERT INTO SUB_MON_STAT(USE_MON, LINE_NUM, SUB_STA_ID, SUB_STA_NM, RIDE_PASGR_NUM, ALIGHT_PASGR_NUM, WORK_DT) VALUES('201306', '8호선', '2814', '몽촌토성', 190704, 198279, '20130723');</v>
      </c>
    </row>
    <row r="2758" spans="2:13" x14ac:dyDescent="0.3">
      <c r="B2758" t="s">
        <v>5845</v>
      </c>
      <c r="C2758" t="s">
        <v>1027</v>
      </c>
      <c r="D2758" t="s">
        <v>1043</v>
      </c>
      <c r="E2758" t="s">
        <v>120</v>
      </c>
      <c r="F2758" t="s">
        <v>6523</v>
      </c>
      <c r="G2758" t="s">
        <v>6524</v>
      </c>
      <c r="H2758" t="s">
        <v>21</v>
      </c>
      <c r="I2758" t="s">
        <v>22</v>
      </c>
      <c r="M2758" s="1" t="str">
        <f t="shared" si="43"/>
        <v>INSERT INTO SUB_MON_STAT(USE_MON, LINE_NUM, SUB_STA_ID, SUB_STA_NM, RIDE_PASGR_NUM, ALIGHT_PASGR_NUM, WORK_DT) VALUES('201306', '8호선', '2815', '잠실', 254314, 344089, '20130723');</v>
      </c>
    </row>
    <row r="2759" spans="2:13" x14ac:dyDescent="0.3">
      <c r="B2759" t="s">
        <v>5845</v>
      </c>
      <c r="C2759" t="s">
        <v>1027</v>
      </c>
      <c r="D2759" t="s">
        <v>1046</v>
      </c>
      <c r="E2759" t="s">
        <v>1047</v>
      </c>
      <c r="F2759" t="s">
        <v>6525</v>
      </c>
      <c r="G2759" t="s">
        <v>6526</v>
      </c>
      <c r="H2759" t="s">
        <v>21</v>
      </c>
      <c r="I2759" t="s">
        <v>22</v>
      </c>
      <c r="M2759" s="1" t="str">
        <f t="shared" si="43"/>
        <v>INSERT INTO SUB_MON_STAT(USE_MON, LINE_NUM, SUB_STA_ID, SUB_STA_NM, RIDE_PASGR_NUM, ALIGHT_PASGR_NUM, WORK_DT) VALUES('201306', '8호선', '2816', '석촌', 279084, 277127, '20130723');</v>
      </c>
    </row>
    <row r="2760" spans="2:13" x14ac:dyDescent="0.3">
      <c r="B2760" t="s">
        <v>5845</v>
      </c>
      <c r="C2760" t="s">
        <v>1027</v>
      </c>
      <c r="D2760" t="s">
        <v>1050</v>
      </c>
      <c r="E2760" t="s">
        <v>1051</v>
      </c>
      <c r="F2760" t="s">
        <v>6527</v>
      </c>
      <c r="G2760" t="s">
        <v>6528</v>
      </c>
      <c r="H2760" t="s">
        <v>21</v>
      </c>
      <c r="I2760" t="s">
        <v>22</v>
      </c>
      <c r="M2760" s="1" t="str">
        <f t="shared" si="43"/>
        <v>INSERT INTO SUB_MON_STAT(USE_MON, LINE_NUM, SUB_STA_ID, SUB_STA_NM, RIDE_PASGR_NUM, ALIGHT_PASGR_NUM, WORK_DT) VALUES('201306', '8호선', '2817', '송파', 166109, 166115, '20130723');</v>
      </c>
    </row>
    <row r="2761" spans="2:13" x14ac:dyDescent="0.3">
      <c r="B2761" t="s">
        <v>5845</v>
      </c>
      <c r="C2761" t="s">
        <v>1027</v>
      </c>
      <c r="D2761" t="s">
        <v>1054</v>
      </c>
      <c r="E2761" t="s">
        <v>377</v>
      </c>
      <c r="F2761" t="s">
        <v>6529</v>
      </c>
      <c r="G2761" t="s">
        <v>6530</v>
      </c>
      <c r="H2761" t="s">
        <v>21</v>
      </c>
      <c r="I2761" t="s">
        <v>22</v>
      </c>
      <c r="M2761" s="1" t="str">
        <f t="shared" si="43"/>
        <v>INSERT INTO SUB_MON_STAT(USE_MON, LINE_NUM, SUB_STA_ID, SUB_STA_NM, RIDE_PASGR_NUM, ALIGHT_PASGR_NUM, WORK_DT) VALUES('201306', '8호선', '2818', '가락시장', 188396, 214861, '20130723');</v>
      </c>
    </row>
    <row r="2762" spans="2:13" x14ac:dyDescent="0.3">
      <c r="B2762" t="s">
        <v>5845</v>
      </c>
      <c r="C2762" t="s">
        <v>1027</v>
      </c>
      <c r="D2762" t="s">
        <v>1057</v>
      </c>
      <c r="E2762" t="s">
        <v>1058</v>
      </c>
      <c r="F2762" t="s">
        <v>6531</v>
      </c>
      <c r="G2762" t="s">
        <v>6532</v>
      </c>
      <c r="H2762" t="s">
        <v>21</v>
      </c>
      <c r="I2762" t="s">
        <v>22</v>
      </c>
      <c r="M2762" s="1" t="str">
        <f t="shared" si="43"/>
        <v>INSERT INTO SUB_MON_STAT(USE_MON, LINE_NUM, SUB_STA_ID, SUB_STA_NM, RIDE_PASGR_NUM, ALIGHT_PASGR_NUM, WORK_DT) VALUES('201306', '8호선', '2819', '문정', 156449, 147225, '20130723');</v>
      </c>
    </row>
    <row r="2763" spans="2:13" x14ac:dyDescent="0.3">
      <c r="B2763" t="s">
        <v>5845</v>
      </c>
      <c r="C2763" t="s">
        <v>1027</v>
      </c>
      <c r="D2763" t="s">
        <v>1061</v>
      </c>
      <c r="E2763" t="s">
        <v>1062</v>
      </c>
      <c r="F2763" t="s">
        <v>6533</v>
      </c>
      <c r="G2763" t="s">
        <v>6534</v>
      </c>
      <c r="H2763" t="s">
        <v>21</v>
      </c>
      <c r="I2763" t="s">
        <v>22</v>
      </c>
      <c r="M2763" s="1" t="str">
        <f t="shared" si="43"/>
        <v>INSERT INTO SUB_MON_STAT(USE_MON, LINE_NUM, SUB_STA_ID, SUB_STA_NM, RIDE_PASGR_NUM, ALIGHT_PASGR_NUM, WORK_DT) VALUES('201306', '8호선', '2820', '장지', 315809, 308128, '20130723');</v>
      </c>
    </row>
    <row r="2764" spans="2:13" x14ac:dyDescent="0.3">
      <c r="B2764" t="s">
        <v>5845</v>
      </c>
      <c r="C2764" t="s">
        <v>1027</v>
      </c>
      <c r="D2764" t="s">
        <v>1065</v>
      </c>
      <c r="E2764" t="s">
        <v>1066</v>
      </c>
      <c r="F2764" t="s">
        <v>6535</v>
      </c>
      <c r="G2764" t="s">
        <v>6536</v>
      </c>
      <c r="H2764" t="s">
        <v>21</v>
      </c>
      <c r="I2764" t="s">
        <v>22</v>
      </c>
      <c r="M2764" s="1" t="str">
        <f t="shared" si="43"/>
        <v>INSERT INTO SUB_MON_STAT(USE_MON, LINE_NUM, SUB_STA_ID, SUB_STA_NM, RIDE_PASGR_NUM, ALIGHT_PASGR_NUM, WORK_DT) VALUES('201306', '8호선', '2821', '복정', 204158, 141236, '20130723');</v>
      </c>
    </row>
    <row r="2765" spans="2:13" x14ac:dyDescent="0.3">
      <c r="B2765" t="s">
        <v>5845</v>
      </c>
      <c r="C2765" t="s">
        <v>1027</v>
      </c>
      <c r="D2765" t="s">
        <v>1069</v>
      </c>
      <c r="E2765" t="s">
        <v>1070</v>
      </c>
      <c r="F2765" t="s">
        <v>6537</v>
      </c>
      <c r="G2765" t="s">
        <v>6538</v>
      </c>
      <c r="H2765" t="s">
        <v>21</v>
      </c>
      <c r="I2765" t="s">
        <v>22</v>
      </c>
      <c r="M2765" s="1" t="str">
        <f t="shared" si="43"/>
        <v>INSERT INTO SUB_MON_STAT(USE_MON, LINE_NUM, SUB_STA_ID, SUB_STA_NM, RIDE_PASGR_NUM, ALIGHT_PASGR_NUM, WORK_DT) VALUES('201306', '8호선', '2822', '산성', 217790, 211961, '20130723');</v>
      </c>
    </row>
    <row r="2766" spans="2:13" x14ac:dyDescent="0.3">
      <c r="B2766" t="s">
        <v>5845</v>
      </c>
      <c r="C2766" t="s">
        <v>1027</v>
      </c>
      <c r="D2766" t="s">
        <v>1073</v>
      </c>
      <c r="E2766" t="s">
        <v>1074</v>
      </c>
      <c r="F2766" t="s">
        <v>6539</v>
      </c>
      <c r="G2766" t="s">
        <v>6540</v>
      </c>
      <c r="H2766" t="s">
        <v>21</v>
      </c>
      <c r="I2766" t="s">
        <v>22</v>
      </c>
      <c r="M2766" s="1" t="str">
        <f t="shared" si="43"/>
        <v>INSERT INTO SUB_MON_STAT(USE_MON, LINE_NUM, SUB_STA_ID, SUB_STA_NM, RIDE_PASGR_NUM, ALIGHT_PASGR_NUM, WORK_DT) VALUES('201306', '8호선', '2823', '남한산성입구', 438171, 403346, '20130723');</v>
      </c>
    </row>
    <row r="2767" spans="2:13" x14ac:dyDescent="0.3">
      <c r="B2767" t="s">
        <v>5845</v>
      </c>
      <c r="C2767" t="s">
        <v>1027</v>
      </c>
      <c r="D2767" t="s">
        <v>1077</v>
      </c>
      <c r="E2767" t="s">
        <v>1078</v>
      </c>
      <c r="F2767" t="s">
        <v>6541</v>
      </c>
      <c r="G2767" t="s">
        <v>6542</v>
      </c>
      <c r="H2767" t="s">
        <v>21</v>
      </c>
      <c r="I2767" t="s">
        <v>22</v>
      </c>
      <c r="M2767" s="1" t="str">
        <f t="shared" si="43"/>
        <v>INSERT INTO SUB_MON_STAT(USE_MON, LINE_NUM, SUB_STA_ID, SUB_STA_NM, RIDE_PASGR_NUM, ALIGHT_PASGR_NUM, WORK_DT) VALUES('201306', '8호선', '2824', '단대오거리', 384336, 349194, '20130723');</v>
      </c>
    </row>
    <row r="2768" spans="2:13" x14ac:dyDescent="0.3">
      <c r="B2768" t="s">
        <v>5845</v>
      </c>
      <c r="C2768" t="s">
        <v>1027</v>
      </c>
      <c r="D2768" t="s">
        <v>1081</v>
      </c>
      <c r="E2768" t="s">
        <v>1082</v>
      </c>
      <c r="F2768" t="s">
        <v>6543</v>
      </c>
      <c r="G2768" t="s">
        <v>6544</v>
      </c>
      <c r="H2768" t="s">
        <v>21</v>
      </c>
      <c r="I2768" t="s">
        <v>22</v>
      </c>
      <c r="M2768" s="1" t="str">
        <f t="shared" si="43"/>
        <v>INSERT INTO SUB_MON_STAT(USE_MON, LINE_NUM, SUB_STA_ID, SUB_STA_NM, RIDE_PASGR_NUM, ALIGHT_PASGR_NUM, WORK_DT) VALUES('201306', '8호선', '2825', '신흥', 158383, 160672, '20130723');</v>
      </c>
    </row>
    <row r="2769" spans="2:13" x14ac:dyDescent="0.3">
      <c r="B2769" t="s">
        <v>5845</v>
      </c>
      <c r="C2769" t="s">
        <v>1027</v>
      </c>
      <c r="D2769" t="s">
        <v>1085</v>
      </c>
      <c r="E2769" t="s">
        <v>1086</v>
      </c>
      <c r="F2769" t="s">
        <v>6545</v>
      </c>
      <c r="G2769" t="s">
        <v>6546</v>
      </c>
      <c r="H2769" t="s">
        <v>21</v>
      </c>
      <c r="I2769" t="s">
        <v>22</v>
      </c>
      <c r="M2769" s="1" t="str">
        <f t="shared" si="43"/>
        <v>INSERT INTO SUB_MON_STAT(USE_MON, LINE_NUM, SUB_STA_ID, SUB_STA_NM, RIDE_PASGR_NUM, ALIGHT_PASGR_NUM, WORK_DT) VALUES('201306', '8호선', '2826', '수진', 156544, 144095, '20130723');</v>
      </c>
    </row>
    <row r="2770" spans="2:13" x14ac:dyDescent="0.3">
      <c r="B2770" t="s">
        <v>5845</v>
      </c>
      <c r="C2770" t="s">
        <v>1027</v>
      </c>
      <c r="D2770" t="s">
        <v>1089</v>
      </c>
      <c r="E2770" t="s">
        <v>1090</v>
      </c>
      <c r="F2770" t="s">
        <v>6547</v>
      </c>
      <c r="G2770" t="s">
        <v>6548</v>
      </c>
      <c r="H2770" t="s">
        <v>21</v>
      </c>
      <c r="I2770" t="s">
        <v>22</v>
      </c>
      <c r="M2770" s="1" t="str">
        <f t="shared" si="43"/>
        <v>INSERT INTO SUB_MON_STAT(USE_MON, LINE_NUM, SUB_STA_ID, SUB_STA_NM, RIDE_PASGR_NUM, ALIGHT_PASGR_NUM, WORK_DT) VALUES('201306', '8호선', '2827', '모란', 136975, 102460, '20130723');</v>
      </c>
    </row>
    <row r="2771" spans="2:13" x14ac:dyDescent="0.3">
      <c r="B2771" t="s">
        <v>5845</v>
      </c>
      <c r="C2771" t="s">
        <v>1093</v>
      </c>
      <c r="D2771" t="s">
        <v>1094</v>
      </c>
      <c r="E2771" t="s">
        <v>1095</v>
      </c>
      <c r="F2771" t="s">
        <v>6549</v>
      </c>
      <c r="G2771" t="s">
        <v>6550</v>
      </c>
      <c r="H2771" t="s">
        <v>21</v>
      </c>
      <c r="I2771" t="s">
        <v>22</v>
      </c>
      <c r="M2771" s="1" t="str">
        <f t="shared" si="43"/>
        <v>INSERT INTO SUB_MON_STAT(USE_MON, LINE_NUM, SUB_STA_ID, SUB_STA_NM, RIDE_PASGR_NUM, ALIGHT_PASGR_NUM, WORK_DT) VALUES('201306', '9호선', '4101', '개화', 157390, 100596, '20130723');</v>
      </c>
    </row>
    <row r="2772" spans="2:13" x14ac:dyDescent="0.3">
      <c r="B2772" t="s">
        <v>5845</v>
      </c>
      <c r="C2772" t="s">
        <v>1093</v>
      </c>
      <c r="D2772" t="s">
        <v>1098</v>
      </c>
      <c r="E2772" t="s">
        <v>499</v>
      </c>
      <c r="F2772" t="s">
        <v>6551</v>
      </c>
      <c r="G2772" t="s">
        <v>6552</v>
      </c>
      <c r="H2772" t="s">
        <v>21</v>
      </c>
      <c r="I2772" t="s">
        <v>22</v>
      </c>
      <c r="M2772" s="1" t="str">
        <f t="shared" si="43"/>
        <v>INSERT INTO SUB_MON_STAT(USE_MON, LINE_NUM, SUB_STA_ID, SUB_STA_NM, RIDE_PASGR_NUM, ALIGHT_PASGR_NUM, WORK_DT) VALUES('201306', '9호선', '4102', '김포공항', 258166, 277871, '20130723');</v>
      </c>
    </row>
    <row r="2773" spans="2:13" x14ac:dyDescent="0.3">
      <c r="B2773" t="s">
        <v>5845</v>
      </c>
      <c r="C2773" t="s">
        <v>1093</v>
      </c>
      <c r="D2773" t="s">
        <v>1101</v>
      </c>
      <c r="E2773" t="s">
        <v>1102</v>
      </c>
      <c r="F2773" t="s">
        <v>6553</v>
      </c>
      <c r="G2773" t="s">
        <v>6554</v>
      </c>
      <c r="H2773" t="s">
        <v>21</v>
      </c>
      <c r="I2773" t="s">
        <v>22</v>
      </c>
      <c r="M2773" s="1" t="str">
        <f t="shared" si="43"/>
        <v>INSERT INTO SUB_MON_STAT(USE_MON, LINE_NUM, SUB_STA_ID, SUB_STA_NM, RIDE_PASGR_NUM, ALIGHT_PASGR_NUM, WORK_DT) VALUES('201306', '9호선', '4103', '공항시장', 88306, 97176, '20130723');</v>
      </c>
    </row>
    <row r="2774" spans="2:13" x14ac:dyDescent="0.3">
      <c r="B2774" t="s">
        <v>5845</v>
      </c>
      <c r="C2774" t="s">
        <v>1093</v>
      </c>
      <c r="D2774" t="s">
        <v>1105</v>
      </c>
      <c r="E2774" t="s">
        <v>1106</v>
      </c>
      <c r="F2774" t="s">
        <v>6555</v>
      </c>
      <c r="G2774" t="s">
        <v>6556</v>
      </c>
      <c r="H2774" t="s">
        <v>21</v>
      </c>
      <c r="I2774" t="s">
        <v>22</v>
      </c>
      <c r="M2774" s="1" t="str">
        <f t="shared" si="43"/>
        <v>INSERT INTO SUB_MON_STAT(USE_MON, LINE_NUM, SUB_STA_ID, SUB_STA_NM, RIDE_PASGR_NUM, ALIGHT_PASGR_NUM, WORK_DT) VALUES('201306', '9호선', '4104', '신방화', 159481, 155634, '20130723');</v>
      </c>
    </row>
    <row r="2775" spans="2:13" x14ac:dyDescent="0.3">
      <c r="B2775" t="s">
        <v>5845</v>
      </c>
      <c r="C2775" t="s">
        <v>1093</v>
      </c>
      <c r="D2775" t="s">
        <v>1109</v>
      </c>
      <c r="E2775" t="s">
        <v>1110</v>
      </c>
      <c r="F2775" t="s">
        <v>6557</v>
      </c>
      <c r="G2775" t="s">
        <v>6558</v>
      </c>
      <c r="H2775" t="s">
        <v>21</v>
      </c>
      <c r="I2775" t="s">
        <v>22</v>
      </c>
      <c r="M2775" s="1" t="str">
        <f t="shared" si="43"/>
        <v>INSERT INTO SUB_MON_STAT(USE_MON, LINE_NUM, SUB_STA_ID, SUB_STA_NM, RIDE_PASGR_NUM, ALIGHT_PASGR_NUM, WORK_DT) VALUES('201306', '9호선', '4106', '양천향교', 197604, 192546, '20130723');</v>
      </c>
    </row>
    <row r="2776" spans="2:13" x14ac:dyDescent="0.3">
      <c r="B2776" t="s">
        <v>5845</v>
      </c>
      <c r="C2776" t="s">
        <v>1093</v>
      </c>
      <c r="D2776" t="s">
        <v>1113</v>
      </c>
      <c r="E2776" t="s">
        <v>1114</v>
      </c>
      <c r="F2776" t="s">
        <v>6559</v>
      </c>
      <c r="G2776" t="s">
        <v>6560</v>
      </c>
      <c r="H2776" t="s">
        <v>21</v>
      </c>
      <c r="I2776" t="s">
        <v>22</v>
      </c>
      <c r="M2776" s="1" t="str">
        <f t="shared" si="43"/>
        <v>INSERT INTO SUB_MON_STAT(USE_MON, LINE_NUM, SUB_STA_ID, SUB_STA_NM, RIDE_PASGR_NUM, ALIGHT_PASGR_NUM, WORK_DT) VALUES('201306', '9호선', '4107', '가양', 526143, 488101, '20130723');</v>
      </c>
    </row>
    <row r="2777" spans="2:13" x14ac:dyDescent="0.3">
      <c r="B2777" t="s">
        <v>5845</v>
      </c>
      <c r="C2777" t="s">
        <v>1093</v>
      </c>
      <c r="D2777" t="s">
        <v>1117</v>
      </c>
      <c r="E2777" t="s">
        <v>1118</v>
      </c>
      <c r="F2777" t="s">
        <v>6561</v>
      </c>
      <c r="G2777" t="s">
        <v>6562</v>
      </c>
      <c r="H2777" t="s">
        <v>21</v>
      </c>
      <c r="I2777" t="s">
        <v>22</v>
      </c>
      <c r="M2777" s="1" t="str">
        <f t="shared" si="43"/>
        <v>INSERT INTO SUB_MON_STAT(USE_MON, LINE_NUM, SUB_STA_ID, SUB_STA_NM, RIDE_PASGR_NUM, ALIGHT_PASGR_NUM, WORK_DT) VALUES('201306', '9호선', '4108', '증미', 203385, 208133, '20130723');</v>
      </c>
    </row>
    <row r="2778" spans="2:13" x14ac:dyDescent="0.3">
      <c r="B2778" t="s">
        <v>5845</v>
      </c>
      <c r="C2778" t="s">
        <v>1093</v>
      </c>
      <c r="D2778" t="s">
        <v>1121</v>
      </c>
      <c r="E2778" t="s">
        <v>1122</v>
      </c>
      <c r="F2778" t="s">
        <v>6563</v>
      </c>
      <c r="G2778" t="s">
        <v>6564</v>
      </c>
      <c r="H2778" t="s">
        <v>21</v>
      </c>
      <c r="I2778" t="s">
        <v>22</v>
      </c>
      <c r="M2778" s="1" t="str">
        <f t="shared" si="43"/>
        <v>INSERT INTO SUB_MON_STAT(USE_MON, LINE_NUM, SUB_STA_ID, SUB_STA_NM, RIDE_PASGR_NUM, ALIGHT_PASGR_NUM, WORK_DT) VALUES('201306', '9호선', '4109', '등촌', 318690, 314822, '20130723');</v>
      </c>
    </row>
    <row r="2779" spans="2:13" x14ac:dyDescent="0.3">
      <c r="B2779" t="s">
        <v>5845</v>
      </c>
      <c r="C2779" t="s">
        <v>1093</v>
      </c>
      <c r="D2779" t="s">
        <v>1125</v>
      </c>
      <c r="E2779" t="s">
        <v>1126</v>
      </c>
      <c r="F2779" t="s">
        <v>6565</v>
      </c>
      <c r="G2779" t="s">
        <v>6566</v>
      </c>
      <c r="H2779" t="s">
        <v>21</v>
      </c>
      <c r="I2779" t="s">
        <v>22</v>
      </c>
      <c r="M2779" s="1" t="str">
        <f t="shared" si="43"/>
        <v>INSERT INTO SUB_MON_STAT(USE_MON, LINE_NUM, SUB_STA_ID, SUB_STA_NM, RIDE_PASGR_NUM, ALIGHT_PASGR_NUM, WORK_DT) VALUES('201306', '9호선', '4110', '염창', 380423, 352008, '20130723');</v>
      </c>
    </row>
    <row r="2780" spans="2:13" x14ac:dyDescent="0.3">
      <c r="B2780" t="s">
        <v>5845</v>
      </c>
      <c r="C2780" t="s">
        <v>1093</v>
      </c>
      <c r="D2780" t="s">
        <v>1129</v>
      </c>
      <c r="E2780" t="s">
        <v>1130</v>
      </c>
      <c r="F2780" t="s">
        <v>6567</v>
      </c>
      <c r="G2780" t="s">
        <v>6568</v>
      </c>
      <c r="H2780" t="s">
        <v>21</v>
      </c>
      <c r="I2780" t="s">
        <v>22</v>
      </c>
      <c r="M2780" s="1" t="str">
        <f t="shared" si="43"/>
        <v>INSERT INTO SUB_MON_STAT(USE_MON, LINE_NUM, SUB_STA_ID, SUB_STA_NM, RIDE_PASGR_NUM, ALIGHT_PASGR_NUM, WORK_DT) VALUES('201306', '9호선', '4111', '신목동', 124008, 104166, '20130723');</v>
      </c>
    </row>
    <row r="2781" spans="2:13" x14ac:dyDescent="0.3">
      <c r="B2781" t="s">
        <v>5845</v>
      </c>
      <c r="C2781" t="s">
        <v>1093</v>
      </c>
      <c r="D2781" t="s">
        <v>1133</v>
      </c>
      <c r="E2781" t="s">
        <v>1134</v>
      </c>
      <c r="F2781" t="s">
        <v>6569</v>
      </c>
      <c r="G2781" t="s">
        <v>6570</v>
      </c>
      <c r="H2781" t="s">
        <v>21</v>
      </c>
      <c r="I2781" t="s">
        <v>22</v>
      </c>
      <c r="M2781" s="1" t="str">
        <f t="shared" si="43"/>
        <v>INSERT INTO SUB_MON_STAT(USE_MON, LINE_NUM, SUB_STA_ID, SUB_STA_NM, RIDE_PASGR_NUM, ALIGHT_PASGR_NUM, WORK_DT) VALUES('201306', '9호선', '4112', '선유도', 174982, 175744, '20130723');</v>
      </c>
    </row>
    <row r="2782" spans="2:13" x14ac:dyDescent="0.3">
      <c r="B2782" t="s">
        <v>5845</v>
      </c>
      <c r="C2782" t="s">
        <v>1093</v>
      </c>
      <c r="D2782" t="s">
        <v>1137</v>
      </c>
      <c r="E2782" t="s">
        <v>204</v>
      </c>
      <c r="F2782" t="s">
        <v>6571</v>
      </c>
      <c r="G2782" t="s">
        <v>6572</v>
      </c>
      <c r="H2782" t="s">
        <v>21</v>
      </c>
      <c r="I2782" t="s">
        <v>22</v>
      </c>
      <c r="M2782" s="1" t="str">
        <f t="shared" si="43"/>
        <v>INSERT INTO SUB_MON_STAT(USE_MON, LINE_NUM, SUB_STA_ID, SUB_STA_NM, RIDE_PASGR_NUM, ALIGHT_PASGR_NUM, WORK_DT) VALUES('201306', '9호선', '4113', '당산', 426619, 387589, '20130723');</v>
      </c>
    </row>
    <row r="2783" spans="2:13" x14ac:dyDescent="0.3">
      <c r="B2783" t="s">
        <v>5845</v>
      </c>
      <c r="C2783" t="s">
        <v>1093</v>
      </c>
      <c r="D2783" t="s">
        <v>1140</v>
      </c>
      <c r="E2783" t="s">
        <v>1141</v>
      </c>
      <c r="F2783" t="s">
        <v>6573</v>
      </c>
      <c r="G2783" t="s">
        <v>6574</v>
      </c>
      <c r="H2783" t="s">
        <v>21</v>
      </c>
      <c r="I2783" t="s">
        <v>22</v>
      </c>
      <c r="M2783" s="1" t="str">
        <f t="shared" si="43"/>
        <v>INSERT INTO SUB_MON_STAT(USE_MON, LINE_NUM, SUB_STA_ID, SUB_STA_NM, RIDE_PASGR_NUM, ALIGHT_PASGR_NUM, WORK_DT) VALUES('201306', '9호선', '4114', '국회의사당', 417261, 437684, '20130723');</v>
      </c>
    </row>
    <row r="2784" spans="2:13" x14ac:dyDescent="0.3">
      <c r="B2784" t="s">
        <v>5845</v>
      </c>
      <c r="C2784" t="s">
        <v>1093</v>
      </c>
      <c r="D2784" t="s">
        <v>1144</v>
      </c>
      <c r="E2784" t="s">
        <v>554</v>
      </c>
      <c r="F2784" t="s">
        <v>6575</v>
      </c>
      <c r="G2784" t="s">
        <v>6576</v>
      </c>
      <c r="H2784" t="s">
        <v>21</v>
      </c>
      <c r="I2784" t="s">
        <v>22</v>
      </c>
      <c r="M2784" s="1" t="str">
        <f t="shared" si="43"/>
        <v>INSERT INTO SUB_MON_STAT(USE_MON, LINE_NUM, SUB_STA_ID, SUB_STA_NM, RIDE_PASGR_NUM, ALIGHT_PASGR_NUM, WORK_DT) VALUES('201306', '9호선', '4115', '여의도', 440287, 445125, '20130723');</v>
      </c>
    </row>
    <row r="2785" spans="2:13" x14ac:dyDescent="0.3">
      <c r="B2785" t="s">
        <v>5845</v>
      </c>
      <c r="C2785" t="s">
        <v>1093</v>
      </c>
      <c r="D2785" t="s">
        <v>1147</v>
      </c>
      <c r="E2785" t="s">
        <v>1148</v>
      </c>
      <c r="F2785" t="s">
        <v>6577</v>
      </c>
      <c r="G2785" t="s">
        <v>6578</v>
      </c>
      <c r="H2785" t="s">
        <v>21</v>
      </c>
      <c r="I2785" t="s">
        <v>22</v>
      </c>
      <c r="M2785" s="1" t="str">
        <f t="shared" si="43"/>
        <v>INSERT INTO SUB_MON_STAT(USE_MON, LINE_NUM, SUB_STA_ID, SUB_STA_NM, RIDE_PASGR_NUM, ALIGHT_PASGR_NUM, WORK_DT) VALUES('201306', '9호선', '4116', '샛강', 158317, 165169, '20130723');</v>
      </c>
    </row>
    <row r="2786" spans="2:13" x14ac:dyDescent="0.3">
      <c r="B2786" t="s">
        <v>5845</v>
      </c>
      <c r="C2786" t="s">
        <v>1093</v>
      </c>
      <c r="D2786" t="s">
        <v>1151</v>
      </c>
      <c r="E2786" t="s">
        <v>1152</v>
      </c>
      <c r="F2786" t="s">
        <v>6579</v>
      </c>
      <c r="G2786" t="s">
        <v>6580</v>
      </c>
      <c r="H2786" t="s">
        <v>21</v>
      </c>
      <c r="I2786" t="s">
        <v>22</v>
      </c>
      <c r="M2786" s="1" t="str">
        <f t="shared" si="43"/>
        <v>INSERT INTO SUB_MON_STAT(USE_MON, LINE_NUM, SUB_STA_ID, SUB_STA_NM, RIDE_PASGR_NUM, ALIGHT_PASGR_NUM, WORK_DT) VALUES('201306', '9호선', '4117', '노량진', 866654, 915007, '20130723');</v>
      </c>
    </row>
    <row r="2787" spans="2:13" x14ac:dyDescent="0.3">
      <c r="B2787" t="s">
        <v>5845</v>
      </c>
      <c r="C2787" t="s">
        <v>1093</v>
      </c>
      <c r="D2787" t="s">
        <v>1155</v>
      </c>
      <c r="E2787" t="s">
        <v>1156</v>
      </c>
      <c r="F2787" t="s">
        <v>6581</v>
      </c>
      <c r="G2787" t="s">
        <v>6582</v>
      </c>
      <c r="H2787" t="s">
        <v>21</v>
      </c>
      <c r="I2787" t="s">
        <v>22</v>
      </c>
      <c r="M2787" s="1" t="str">
        <f t="shared" si="43"/>
        <v>INSERT INTO SUB_MON_STAT(USE_MON, LINE_NUM, SUB_STA_ID, SUB_STA_NM, RIDE_PASGR_NUM, ALIGHT_PASGR_NUM, WORK_DT) VALUES('201306', '9호선', '4118', '노들', 145698, 120841, '20130723');</v>
      </c>
    </row>
    <row r="2788" spans="2:13" x14ac:dyDescent="0.3">
      <c r="B2788" t="s">
        <v>5845</v>
      </c>
      <c r="C2788" t="s">
        <v>1093</v>
      </c>
      <c r="D2788" t="s">
        <v>1159</v>
      </c>
      <c r="E2788" t="s">
        <v>1160</v>
      </c>
      <c r="F2788" t="s">
        <v>6583</v>
      </c>
      <c r="G2788" t="s">
        <v>6584</v>
      </c>
      <c r="H2788" t="s">
        <v>21</v>
      </c>
      <c r="I2788" t="s">
        <v>22</v>
      </c>
      <c r="M2788" s="1" t="str">
        <f t="shared" si="43"/>
        <v>INSERT INTO SUB_MON_STAT(USE_MON, LINE_NUM, SUB_STA_ID, SUB_STA_NM, RIDE_PASGR_NUM, ALIGHT_PASGR_NUM, WORK_DT) VALUES('201306', '9호선', '4119', '흑석(중앙대입구)', 321313, 322858, '20130723');</v>
      </c>
    </row>
    <row r="2789" spans="2:13" x14ac:dyDescent="0.3">
      <c r="B2789" t="s">
        <v>5845</v>
      </c>
      <c r="C2789" t="s">
        <v>1093</v>
      </c>
      <c r="D2789" t="s">
        <v>1163</v>
      </c>
      <c r="E2789" t="s">
        <v>475</v>
      </c>
      <c r="F2789" t="s">
        <v>6585</v>
      </c>
      <c r="G2789" t="s">
        <v>6586</v>
      </c>
      <c r="H2789" t="s">
        <v>21</v>
      </c>
      <c r="I2789" t="s">
        <v>22</v>
      </c>
      <c r="M2789" s="1" t="str">
        <f t="shared" si="43"/>
        <v>INSERT INTO SUB_MON_STAT(USE_MON, LINE_NUM, SUB_STA_ID, SUB_STA_NM, RIDE_PASGR_NUM, ALIGHT_PASGR_NUM, WORK_DT) VALUES('201306', '9호선', '4120', '동작', 81041, 68745, '20130723');</v>
      </c>
    </row>
    <row r="2790" spans="2:13" x14ac:dyDescent="0.3">
      <c r="B2790" t="s">
        <v>5845</v>
      </c>
      <c r="C2790" t="s">
        <v>1093</v>
      </c>
      <c r="D2790" t="s">
        <v>1166</v>
      </c>
      <c r="E2790" t="s">
        <v>1167</v>
      </c>
      <c r="F2790" t="s">
        <v>6587</v>
      </c>
      <c r="G2790" t="s">
        <v>6588</v>
      </c>
      <c r="H2790" t="s">
        <v>21</v>
      </c>
      <c r="I2790" t="s">
        <v>22</v>
      </c>
      <c r="M2790" s="1" t="str">
        <f t="shared" si="43"/>
        <v>INSERT INTO SUB_MON_STAT(USE_MON, LINE_NUM, SUB_STA_ID, SUB_STA_NM, RIDE_PASGR_NUM, ALIGHT_PASGR_NUM, WORK_DT) VALUES('201306', '9호선', '4121', '구반포', 89874, 96026, '20130723');</v>
      </c>
    </row>
    <row r="2791" spans="2:13" x14ac:dyDescent="0.3">
      <c r="B2791" t="s">
        <v>5845</v>
      </c>
      <c r="C2791" t="s">
        <v>1093</v>
      </c>
      <c r="D2791" t="s">
        <v>1170</v>
      </c>
      <c r="E2791" t="s">
        <v>1171</v>
      </c>
      <c r="F2791" t="s">
        <v>6589</v>
      </c>
      <c r="G2791" t="s">
        <v>6590</v>
      </c>
      <c r="H2791" t="s">
        <v>21</v>
      </c>
      <c r="I2791" t="s">
        <v>22</v>
      </c>
      <c r="M2791" s="1" t="str">
        <f t="shared" si="43"/>
        <v>INSERT INTO SUB_MON_STAT(USE_MON, LINE_NUM, SUB_STA_ID, SUB_STA_NM, RIDE_PASGR_NUM, ALIGHT_PASGR_NUM, WORK_DT) VALUES('201306', '9호선', '4122', '신반포', 87945, 90925, '20130723');</v>
      </c>
    </row>
    <row r="2792" spans="2:13" x14ac:dyDescent="0.3">
      <c r="B2792" t="s">
        <v>5845</v>
      </c>
      <c r="C2792" t="s">
        <v>1093</v>
      </c>
      <c r="D2792" t="s">
        <v>1174</v>
      </c>
      <c r="E2792" t="s">
        <v>334</v>
      </c>
      <c r="F2792" t="s">
        <v>6591</v>
      </c>
      <c r="G2792" t="s">
        <v>6592</v>
      </c>
      <c r="H2792" t="s">
        <v>21</v>
      </c>
      <c r="I2792" t="s">
        <v>22</v>
      </c>
      <c r="M2792" s="1" t="str">
        <f t="shared" si="43"/>
        <v>INSERT INTO SUB_MON_STAT(USE_MON, LINE_NUM, SUB_STA_ID, SUB_STA_NM, RIDE_PASGR_NUM, ALIGHT_PASGR_NUM, WORK_DT) VALUES('201306', '9호선', '4123', '고속터미널', 393424, 354652, '20130723');</v>
      </c>
    </row>
    <row r="2793" spans="2:13" x14ac:dyDescent="0.3">
      <c r="B2793" t="s">
        <v>5845</v>
      </c>
      <c r="C2793" t="s">
        <v>1093</v>
      </c>
      <c r="D2793" t="s">
        <v>1177</v>
      </c>
      <c r="E2793" t="s">
        <v>1178</v>
      </c>
      <c r="F2793" t="s">
        <v>6593</v>
      </c>
      <c r="G2793" t="s">
        <v>6594</v>
      </c>
      <c r="H2793" t="s">
        <v>21</v>
      </c>
      <c r="I2793" t="s">
        <v>22</v>
      </c>
      <c r="M2793" s="1" t="str">
        <f t="shared" si="43"/>
        <v>INSERT INTO SUB_MON_STAT(USE_MON, LINE_NUM, SUB_STA_ID, SUB_STA_NM, RIDE_PASGR_NUM, ALIGHT_PASGR_NUM, WORK_DT) VALUES('201306', '9호선', '4124', '사평', 89558, 83572, '20130723');</v>
      </c>
    </row>
    <row r="2794" spans="2:13" x14ac:dyDescent="0.3">
      <c r="B2794" t="s">
        <v>5845</v>
      </c>
      <c r="C2794" t="s">
        <v>1093</v>
      </c>
      <c r="D2794" t="s">
        <v>1181</v>
      </c>
      <c r="E2794" t="s">
        <v>1182</v>
      </c>
      <c r="F2794" t="s">
        <v>6595</v>
      </c>
      <c r="G2794" t="s">
        <v>6596</v>
      </c>
      <c r="H2794" t="s">
        <v>21</v>
      </c>
      <c r="I2794" t="s">
        <v>22</v>
      </c>
      <c r="M2794" s="1" t="str">
        <f t="shared" si="43"/>
        <v>INSERT INTO SUB_MON_STAT(USE_MON, LINE_NUM, SUB_STA_ID, SUB_STA_NM, RIDE_PASGR_NUM, ALIGHT_PASGR_NUM, WORK_DT) VALUES('201306', '9호선', '4125', '신논현', 882110, 852238, '20130723');</v>
      </c>
    </row>
    <row r="2795" spans="2:13" x14ac:dyDescent="0.3">
      <c r="B2795" t="s">
        <v>5845</v>
      </c>
      <c r="C2795" t="s">
        <v>1185</v>
      </c>
      <c r="D2795" t="s">
        <v>2600</v>
      </c>
      <c r="E2795" t="s">
        <v>18</v>
      </c>
      <c r="F2795" t="s">
        <v>1948</v>
      </c>
      <c r="G2795" t="s">
        <v>1949</v>
      </c>
      <c r="H2795" t="s">
        <v>21</v>
      </c>
      <c r="I2795" t="s">
        <v>22</v>
      </c>
      <c r="M2795" s="1" t="str">
        <f t="shared" si="43"/>
        <v>INSERT INTO SUB_MON_STAT(USE_MON, LINE_NUM, SUB_STA_ID, SUB_STA_NM, RIDE_PASGR_NUM, ALIGHT_PASGR_NUM, WORK_DT) VALUES('201306', '경부선', '1001', '서울역', 1, 0, '20130723');</v>
      </c>
    </row>
    <row r="2796" spans="2:13" x14ac:dyDescent="0.3">
      <c r="B2796" t="s">
        <v>5845</v>
      </c>
      <c r="C2796" t="s">
        <v>1185</v>
      </c>
      <c r="D2796" t="s">
        <v>1186</v>
      </c>
      <c r="E2796" t="s">
        <v>1187</v>
      </c>
      <c r="F2796" t="s">
        <v>6597</v>
      </c>
      <c r="G2796" t="s">
        <v>6598</v>
      </c>
      <c r="H2796" t="s">
        <v>21</v>
      </c>
      <c r="I2796" t="s">
        <v>22</v>
      </c>
      <c r="M2796" s="1" t="str">
        <f t="shared" si="43"/>
        <v>INSERT INTO SUB_MON_STAT(USE_MON, LINE_NUM, SUB_STA_ID, SUB_STA_NM, RIDE_PASGR_NUM, ALIGHT_PASGR_NUM, WORK_DT) VALUES('201306', '경부선', '1002', '남영', 326153, 342653, '20130723');</v>
      </c>
    </row>
    <row r="2797" spans="2:13" x14ac:dyDescent="0.3">
      <c r="B2797" t="s">
        <v>5845</v>
      </c>
      <c r="C2797" t="s">
        <v>1185</v>
      </c>
      <c r="D2797" t="s">
        <v>1190</v>
      </c>
      <c r="E2797" t="s">
        <v>1191</v>
      </c>
      <c r="F2797" t="s">
        <v>6599</v>
      </c>
      <c r="G2797" t="s">
        <v>6600</v>
      </c>
      <c r="H2797" t="s">
        <v>21</v>
      </c>
      <c r="I2797" t="s">
        <v>22</v>
      </c>
      <c r="M2797" s="1" t="str">
        <f t="shared" si="43"/>
        <v>INSERT INTO SUB_MON_STAT(USE_MON, LINE_NUM, SUB_STA_ID, SUB_STA_NM, RIDE_PASGR_NUM, ALIGHT_PASGR_NUM, WORK_DT) VALUES('201306', '경부선', '1003', '용산', 937747, 966045, '20130723');</v>
      </c>
    </row>
    <row r="2798" spans="2:13" x14ac:dyDescent="0.3">
      <c r="B2798" t="s">
        <v>5845</v>
      </c>
      <c r="C2798" t="s">
        <v>1185</v>
      </c>
      <c r="D2798" t="s">
        <v>1194</v>
      </c>
      <c r="E2798" t="s">
        <v>1152</v>
      </c>
      <c r="F2798" t="s">
        <v>6601</v>
      </c>
      <c r="G2798" t="s">
        <v>6602</v>
      </c>
      <c r="H2798" t="s">
        <v>21</v>
      </c>
      <c r="I2798" t="s">
        <v>22</v>
      </c>
      <c r="M2798" s="1" t="str">
        <f t="shared" si="43"/>
        <v>INSERT INTO SUB_MON_STAT(USE_MON, LINE_NUM, SUB_STA_ID, SUB_STA_NM, RIDE_PASGR_NUM, ALIGHT_PASGR_NUM, WORK_DT) VALUES('201306', '경부선', '1004', '노량진', 1133609, 1107398, '20130723');</v>
      </c>
    </row>
    <row r="2799" spans="2:13" x14ac:dyDescent="0.3">
      <c r="B2799" t="s">
        <v>5845</v>
      </c>
      <c r="C2799" t="s">
        <v>1185</v>
      </c>
      <c r="D2799" t="s">
        <v>1197</v>
      </c>
      <c r="E2799" t="s">
        <v>1198</v>
      </c>
      <c r="F2799" t="s">
        <v>6603</v>
      </c>
      <c r="G2799" t="s">
        <v>6604</v>
      </c>
      <c r="H2799" t="s">
        <v>21</v>
      </c>
      <c r="I2799" t="s">
        <v>22</v>
      </c>
      <c r="M2799" s="1" t="str">
        <f t="shared" si="43"/>
        <v>INSERT INTO SUB_MON_STAT(USE_MON, LINE_NUM, SUB_STA_ID, SUB_STA_NM, RIDE_PASGR_NUM, ALIGHT_PASGR_NUM, WORK_DT) VALUES('201306', '경부선', '1005', '대방', 470281, 466139, '20130723');</v>
      </c>
    </row>
    <row r="2800" spans="2:13" x14ac:dyDescent="0.3">
      <c r="B2800" t="s">
        <v>5845</v>
      </c>
      <c r="C2800" t="s">
        <v>1185</v>
      </c>
      <c r="D2800" t="s">
        <v>1201</v>
      </c>
      <c r="E2800" t="s">
        <v>1202</v>
      </c>
      <c r="F2800" t="s">
        <v>6605</v>
      </c>
      <c r="G2800" t="s">
        <v>6606</v>
      </c>
      <c r="H2800" t="s">
        <v>21</v>
      </c>
      <c r="I2800" t="s">
        <v>22</v>
      </c>
      <c r="M2800" s="1" t="str">
        <f t="shared" si="43"/>
        <v>INSERT INTO SUB_MON_STAT(USE_MON, LINE_NUM, SUB_STA_ID, SUB_STA_NM, RIDE_PASGR_NUM, ALIGHT_PASGR_NUM, WORK_DT) VALUES('201306', '경부선', '1006', '영등포', 1580353, 1677628, '20130723');</v>
      </c>
    </row>
    <row r="2801" spans="2:13" x14ac:dyDescent="0.3">
      <c r="B2801" t="s">
        <v>5845</v>
      </c>
      <c r="C2801" t="s">
        <v>1185</v>
      </c>
      <c r="D2801" t="s">
        <v>1205</v>
      </c>
      <c r="E2801" t="s">
        <v>550</v>
      </c>
      <c r="F2801" t="s">
        <v>6607</v>
      </c>
      <c r="G2801" t="s">
        <v>6608</v>
      </c>
      <c r="H2801" t="s">
        <v>21</v>
      </c>
      <c r="I2801" t="s">
        <v>22</v>
      </c>
      <c r="M2801" s="1" t="str">
        <f t="shared" si="43"/>
        <v>INSERT INTO SUB_MON_STAT(USE_MON, LINE_NUM, SUB_STA_ID, SUB_STA_NM, RIDE_PASGR_NUM, ALIGHT_PASGR_NUM, WORK_DT) VALUES('201306', '경부선', '1032', '신길', 332712, 259571, '20130723');</v>
      </c>
    </row>
    <row r="2802" spans="2:13" x14ac:dyDescent="0.3">
      <c r="B2802" t="s">
        <v>5845</v>
      </c>
      <c r="C2802" t="s">
        <v>1185</v>
      </c>
      <c r="D2802" t="s">
        <v>1208</v>
      </c>
      <c r="E2802" t="s">
        <v>1209</v>
      </c>
      <c r="F2802" t="s">
        <v>6609</v>
      </c>
      <c r="G2802" t="s">
        <v>6610</v>
      </c>
      <c r="H2802" t="s">
        <v>21</v>
      </c>
      <c r="I2802" t="s">
        <v>22</v>
      </c>
      <c r="M2802" s="1" t="str">
        <f t="shared" si="43"/>
        <v>INSERT INTO SUB_MON_STAT(USE_MON, LINE_NUM, SUB_STA_ID, SUB_STA_NM, RIDE_PASGR_NUM, ALIGHT_PASGR_NUM, WORK_DT) VALUES('201306', '경부선', '1701', '구로', 662471, 700601, '20130723');</v>
      </c>
    </row>
    <row r="2803" spans="2:13" x14ac:dyDescent="0.3">
      <c r="B2803" t="s">
        <v>5845</v>
      </c>
      <c r="C2803" t="s">
        <v>1185</v>
      </c>
      <c r="D2803" t="s">
        <v>1212</v>
      </c>
      <c r="E2803" t="s">
        <v>972</v>
      </c>
      <c r="F2803" t="s">
        <v>6611</v>
      </c>
      <c r="G2803" t="s">
        <v>6612</v>
      </c>
      <c r="H2803" t="s">
        <v>21</v>
      </c>
      <c r="I2803" t="s">
        <v>22</v>
      </c>
      <c r="M2803" s="1" t="str">
        <f t="shared" si="43"/>
        <v>INSERT INTO SUB_MON_STAT(USE_MON, LINE_NUM, SUB_STA_ID, SUB_STA_NM, RIDE_PASGR_NUM, ALIGHT_PASGR_NUM, WORK_DT) VALUES('201306', '경부선', '1702', '가산디지털단지', 479945, 551996, '20130723');</v>
      </c>
    </row>
    <row r="2804" spans="2:13" x14ac:dyDescent="0.3">
      <c r="B2804" t="s">
        <v>5845</v>
      </c>
      <c r="C2804" t="s">
        <v>1185</v>
      </c>
      <c r="D2804" t="s">
        <v>1215</v>
      </c>
      <c r="E2804" t="s">
        <v>1216</v>
      </c>
      <c r="F2804" t="s">
        <v>6613</v>
      </c>
      <c r="G2804" t="s">
        <v>6614</v>
      </c>
      <c r="H2804" t="s">
        <v>21</v>
      </c>
      <c r="I2804" t="s">
        <v>22</v>
      </c>
      <c r="M2804" s="1" t="str">
        <f t="shared" si="43"/>
        <v>INSERT INTO SUB_MON_STAT(USE_MON, LINE_NUM, SUB_STA_ID, SUB_STA_NM, RIDE_PASGR_NUM, ALIGHT_PASGR_NUM, WORK_DT) VALUES('201306', '경부선', '1703', '금천구청', 355348, 328669, '20130723');</v>
      </c>
    </row>
    <row r="2805" spans="2:13" x14ac:dyDescent="0.3">
      <c r="B2805" t="s">
        <v>5845</v>
      </c>
      <c r="C2805" t="s">
        <v>1185</v>
      </c>
      <c r="D2805" t="s">
        <v>1219</v>
      </c>
      <c r="E2805" t="s">
        <v>1220</v>
      </c>
      <c r="F2805" t="s">
        <v>6615</v>
      </c>
      <c r="G2805" t="s">
        <v>6616</v>
      </c>
      <c r="H2805" t="s">
        <v>21</v>
      </c>
      <c r="I2805" t="s">
        <v>22</v>
      </c>
      <c r="M2805" s="1" t="str">
        <f t="shared" si="43"/>
        <v>INSERT INTO SUB_MON_STAT(USE_MON, LINE_NUM, SUB_STA_ID, SUB_STA_NM, RIDE_PASGR_NUM, ALIGHT_PASGR_NUM, WORK_DT) VALUES('201306', '경부선', '1704', '석수', 348673, 312483, '20130723');</v>
      </c>
    </row>
    <row r="2806" spans="2:13" x14ac:dyDescent="0.3">
      <c r="B2806" t="s">
        <v>5845</v>
      </c>
      <c r="C2806" t="s">
        <v>1185</v>
      </c>
      <c r="D2806" t="s">
        <v>1223</v>
      </c>
      <c r="E2806" t="s">
        <v>1224</v>
      </c>
      <c r="F2806" t="s">
        <v>6617</v>
      </c>
      <c r="G2806" t="s">
        <v>6618</v>
      </c>
      <c r="H2806" t="s">
        <v>21</v>
      </c>
      <c r="I2806" t="s">
        <v>22</v>
      </c>
      <c r="M2806" s="1" t="str">
        <f t="shared" si="43"/>
        <v>INSERT INTO SUB_MON_STAT(USE_MON, LINE_NUM, SUB_STA_ID, SUB_STA_NM, RIDE_PASGR_NUM, ALIGHT_PASGR_NUM, WORK_DT) VALUES('201306', '경부선', '1705', '관악', 263696, 240379, '20130723');</v>
      </c>
    </row>
    <row r="2807" spans="2:13" x14ac:dyDescent="0.3">
      <c r="B2807" t="s">
        <v>5845</v>
      </c>
      <c r="C2807" t="s">
        <v>1185</v>
      </c>
      <c r="D2807" t="s">
        <v>1227</v>
      </c>
      <c r="E2807" t="s">
        <v>1228</v>
      </c>
      <c r="F2807" t="s">
        <v>6619</v>
      </c>
      <c r="G2807" t="s">
        <v>6620</v>
      </c>
      <c r="H2807" t="s">
        <v>21</v>
      </c>
      <c r="I2807" t="s">
        <v>22</v>
      </c>
      <c r="M2807" s="1" t="str">
        <f t="shared" si="43"/>
        <v>INSERT INTO SUB_MON_STAT(USE_MON, LINE_NUM, SUB_STA_ID, SUB_STA_NM, RIDE_PASGR_NUM, ALIGHT_PASGR_NUM, WORK_DT) VALUES('201306', '경부선', '1706', '안양', 880419, 882978, '20130723');</v>
      </c>
    </row>
    <row r="2808" spans="2:13" x14ac:dyDescent="0.3">
      <c r="B2808" t="s">
        <v>5845</v>
      </c>
      <c r="C2808" t="s">
        <v>1185</v>
      </c>
      <c r="D2808" t="s">
        <v>1231</v>
      </c>
      <c r="E2808" t="s">
        <v>1232</v>
      </c>
      <c r="F2808" t="s">
        <v>6621</v>
      </c>
      <c r="G2808" t="s">
        <v>6622</v>
      </c>
      <c r="H2808" t="s">
        <v>21</v>
      </c>
      <c r="I2808" t="s">
        <v>22</v>
      </c>
      <c r="M2808" s="1" t="str">
        <f t="shared" si="43"/>
        <v>INSERT INTO SUB_MON_STAT(USE_MON, LINE_NUM, SUB_STA_ID, SUB_STA_NM, RIDE_PASGR_NUM, ALIGHT_PASGR_NUM, WORK_DT) VALUES('201306', '경부선', '1707', '명학', 314103, 312374, '20130723');</v>
      </c>
    </row>
    <row r="2809" spans="2:13" x14ac:dyDescent="0.3">
      <c r="B2809" t="s">
        <v>5845</v>
      </c>
      <c r="C2809" t="s">
        <v>1185</v>
      </c>
      <c r="D2809" t="s">
        <v>1235</v>
      </c>
      <c r="E2809" t="s">
        <v>1236</v>
      </c>
      <c r="F2809" t="s">
        <v>6623</v>
      </c>
      <c r="G2809" t="s">
        <v>6624</v>
      </c>
      <c r="H2809" t="s">
        <v>21</v>
      </c>
      <c r="I2809" t="s">
        <v>22</v>
      </c>
      <c r="M2809" s="1" t="str">
        <f t="shared" si="43"/>
        <v>INSERT INTO SUB_MON_STAT(USE_MON, LINE_NUM, SUB_STA_ID, SUB_STA_NM, RIDE_PASGR_NUM, ALIGHT_PASGR_NUM, WORK_DT) VALUES('201306', '경부선', '1708', '금정', 876014, 868743, '20130723');</v>
      </c>
    </row>
    <row r="2810" spans="2:13" x14ac:dyDescent="0.3">
      <c r="B2810" t="s">
        <v>5845</v>
      </c>
      <c r="C2810" t="s">
        <v>1185</v>
      </c>
      <c r="D2810" t="s">
        <v>1239</v>
      </c>
      <c r="E2810" t="s">
        <v>1240</v>
      </c>
      <c r="F2810" t="s">
        <v>6625</v>
      </c>
      <c r="G2810" t="s">
        <v>6626</v>
      </c>
      <c r="H2810" t="s">
        <v>21</v>
      </c>
      <c r="I2810" t="s">
        <v>22</v>
      </c>
      <c r="M2810" s="1" t="str">
        <f t="shared" si="43"/>
        <v>INSERT INTO SUB_MON_STAT(USE_MON, LINE_NUM, SUB_STA_ID, SUB_STA_NM, RIDE_PASGR_NUM, ALIGHT_PASGR_NUM, WORK_DT) VALUES('201306', '경부선', '1709', '군포', 223101, 204350, '20130723');</v>
      </c>
    </row>
    <row r="2811" spans="2:13" x14ac:dyDescent="0.3">
      <c r="B2811" t="s">
        <v>5845</v>
      </c>
      <c r="C2811" t="s">
        <v>1185</v>
      </c>
      <c r="D2811" t="s">
        <v>1243</v>
      </c>
      <c r="E2811" t="s">
        <v>1244</v>
      </c>
      <c r="F2811" t="s">
        <v>6627</v>
      </c>
      <c r="G2811" t="s">
        <v>6628</v>
      </c>
      <c r="H2811" t="s">
        <v>21</v>
      </c>
      <c r="I2811" t="s">
        <v>22</v>
      </c>
      <c r="M2811" s="1" t="str">
        <f t="shared" si="43"/>
        <v>INSERT INTO SUB_MON_STAT(USE_MON, LINE_NUM, SUB_STA_ID, SUB_STA_NM, RIDE_PASGR_NUM, ALIGHT_PASGR_NUM, WORK_DT) VALUES('201306', '경부선', '1710', '의왕', 247280, 236225, '20130723');</v>
      </c>
    </row>
    <row r="2812" spans="2:13" x14ac:dyDescent="0.3">
      <c r="B2812" t="s">
        <v>5845</v>
      </c>
      <c r="C2812" t="s">
        <v>1185</v>
      </c>
      <c r="D2812" t="s">
        <v>1247</v>
      </c>
      <c r="E2812" t="s">
        <v>1248</v>
      </c>
      <c r="F2812" t="s">
        <v>6629</v>
      </c>
      <c r="G2812" t="s">
        <v>6630</v>
      </c>
      <c r="H2812" t="s">
        <v>21</v>
      </c>
      <c r="I2812" t="s">
        <v>22</v>
      </c>
      <c r="M2812" s="1" t="str">
        <f t="shared" si="43"/>
        <v>INSERT INTO SUB_MON_STAT(USE_MON, LINE_NUM, SUB_STA_ID, SUB_STA_NM, RIDE_PASGR_NUM, ALIGHT_PASGR_NUM, WORK_DT) VALUES('201306', '경부선', '1711', '성균관대', 482246, 454871, '20130723');</v>
      </c>
    </row>
    <row r="2813" spans="2:13" x14ac:dyDescent="0.3">
      <c r="B2813" t="s">
        <v>5845</v>
      </c>
      <c r="C2813" t="s">
        <v>1185</v>
      </c>
      <c r="D2813" t="s">
        <v>1251</v>
      </c>
      <c r="E2813" t="s">
        <v>1252</v>
      </c>
      <c r="F2813" t="s">
        <v>6631</v>
      </c>
      <c r="G2813" t="s">
        <v>6632</v>
      </c>
      <c r="H2813" t="s">
        <v>21</v>
      </c>
      <c r="I2813" t="s">
        <v>22</v>
      </c>
      <c r="M2813" s="1" t="str">
        <f t="shared" si="43"/>
        <v>INSERT INTO SUB_MON_STAT(USE_MON, LINE_NUM, SUB_STA_ID, SUB_STA_NM, RIDE_PASGR_NUM, ALIGHT_PASGR_NUM, WORK_DT) VALUES('201306', '경부선', '1712', '화서', 260927, 263074, '20130723');</v>
      </c>
    </row>
    <row r="2814" spans="2:13" x14ac:dyDescent="0.3">
      <c r="B2814" t="s">
        <v>5845</v>
      </c>
      <c r="C2814" t="s">
        <v>1185</v>
      </c>
      <c r="D2814" t="s">
        <v>1255</v>
      </c>
      <c r="E2814" t="s">
        <v>1256</v>
      </c>
      <c r="F2814" t="s">
        <v>6633</v>
      </c>
      <c r="G2814" t="s">
        <v>6634</v>
      </c>
      <c r="H2814" t="s">
        <v>21</v>
      </c>
      <c r="I2814" t="s">
        <v>22</v>
      </c>
      <c r="M2814" s="1" t="str">
        <f t="shared" si="43"/>
        <v>INSERT INTO SUB_MON_STAT(USE_MON, LINE_NUM, SUB_STA_ID, SUB_STA_NM, RIDE_PASGR_NUM, ALIGHT_PASGR_NUM, WORK_DT) VALUES('201306', '경부선', '1713', '수원', 1306972, 1312344, '20130723');</v>
      </c>
    </row>
    <row r="2815" spans="2:13" x14ac:dyDescent="0.3">
      <c r="B2815" t="s">
        <v>5845</v>
      </c>
      <c r="C2815" t="s">
        <v>1185</v>
      </c>
      <c r="D2815" t="s">
        <v>1259</v>
      </c>
      <c r="E2815" t="s">
        <v>1260</v>
      </c>
      <c r="F2815" t="s">
        <v>6635</v>
      </c>
      <c r="G2815" t="s">
        <v>6636</v>
      </c>
      <c r="H2815" t="s">
        <v>21</v>
      </c>
      <c r="I2815" t="s">
        <v>22</v>
      </c>
      <c r="M2815" s="1" t="str">
        <f t="shared" si="43"/>
        <v>INSERT INTO SUB_MON_STAT(USE_MON, LINE_NUM, SUB_STA_ID, SUB_STA_NM, RIDE_PASGR_NUM, ALIGHT_PASGR_NUM, WORK_DT) VALUES('201306', '경부선', '1714', '독산', 441953, 462053, '20130723');</v>
      </c>
    </row>
    <row r="2816" spans="2:13" x14ac:dyDescent="0.3">
      <c r="B2816" t="s">
        <v>5845</v>
      </c>
      <c r="C2816" t="s">
        <v>1185</v>
      </c>
      <c r="D2816" t="s">
        <v>1263</v>
      </c>
      <c r="E2816" t="s">
        <v>1264</v>
      </c>
      <c r="F2816" t="s">
        <v>6637</v>
      </c>
      <c r="G2816" t="s">
        <v>6638</v>
      </c>
      <c r="H2816" t="s">
        <v>21</v>
      </c>
      <c r="I2816" t="s">
        <v>22</v>
      </c>
      <c r="M2816" s="1" t="str">
        <f t="shared" si="43"/>
        <v>INSERT INTO SUB_MON_STAT(USE_MON, LINE_NUM, SUB_STA_ID, SUB_STA_NM, RIDE_PASGR_NUM, ALIGHT_PASGR_NUM, WORK_DT) VALUES('201306', '경부선', '1715', '세류', 147575, 135031, '20130723');</v>
      </c>
    </row>
    <row r="2817" spans="2:13" x14ac:dyDescent="0.3">
      <c r="B2817" t="s">
        <v>5845</v>
      </c>
      <c r="C2817" t="s">
        <v>1185</v>
      </c>
      <c r="D2817" t="s">
        <v>1267</v>
      </c>
      <c r="E2817" t="s">
        <v>1268</v>
      </c>
      <c r="F2817" t="s">
        <v>6639</v>
      </c>
      <c r="G2817" t="s">
        <v>6640</v>
      </c>
      <c r="H2817" t="s">
        <v>21</v>
      </c>
      <c r="I2817" t="s">
        <v>22</v>
      </c>
      <c r="M2817" s="1" t="str">
        <f t="shared" si="43"/>
        <v>INSERT INTO SUB_MON_STAT(USE_MON, LINE_NUM, SUB_STA_ID, SUB_STA_NM, RIDE_PASGR_NUM, ALIGHT_PASGR_NUM, WORK_DT) VALUES('201306', '경부선', '1716', '병점', 464394, 466660, '20130723');</v>
      </c>
    </row>
    <row r="2818" spans="2:13" x14ac:dyDescent="0.3">
      <c r="B2818" t="s">
        <v>5845</v>
      </c>
      <c r="C2818" t="s">
        <v>1185</v>
      </c>
      <c r="D2818" t="s">
        <v>1271</v>
      </c>
      <c r="E2818" t="s">
        <v>1272</v>
      </c>
      <c r="F2818" t="s">
        <v>6641</v>
      </c>
      <c r="G2818" t="s">
        <v>6642</v>
      </c>
      <c r="H2818" t="s">
        <v>21</v>
      </c>
      <c r="I2818" t="s">
        <v>22</v>
      </c>
      <c r="M2818" s="1" t="str">
        <f t="shared" si="43"/>
        <v>INSERT INTO SUB_MON_STAT(USE_MON, LINE_NUM, SUB_STA_ID, SUB_STA_NM, RIDE_PASGR_NUM, ALIGHT_PASGR_NUM, WORK_DT) VALUES('201306', '경부선', '1717', '세마', 65366, 59267, '20130723');</v>
      </c>
    </row>
    <row r="2819" spans="2:13" x14ac:dyDescent="0.3">
      <c r="B2819" t="s">
        <v>5845</v>
      </c>
      <c r="C2819" t="s">
        <v>1185</v>
      </c>
      <c r="D2819" t="s">
        <v>1275</v>
      </c>
      <c r="E2819" t="s">
        <v>1276</v>
      </c>
      <c r="F2819" t="s">
        <v>6643</v>
      </c>
      <c r="G2819" t="s">
        <v>6644</v>
      </c>
      <c r="H2819" t="s">
        <v>21</v>
      </c>
      <c r="I2819" t="s">
        <v>22</v>
      </c>
      <c r="M2819" s="1" t="str">
        <f t="shared" si="43"/>
        <v>INSERT INTO SUB_MON_STAT(USE_MON, LINE_NUM, SUB_STA_ID, SUB_STA_NM, RIDE_PASGR_NUM, ALIGHT_PASGR_NUM, WORK_DT) VALUES('201306', '경부선', '1718', '오산대', 67450, 70367, '20130723');</v>
      </c>
    </row>
    <row r="2820" spans="2:13" x14ac:dyDescent="0.3">
      <c r="B2820" t="s">
        <v>5845</v>
      </c>
      <c r="C2820" t="s">
        <v>1185</v>
      </c>
      <c r="D2820" t="s">
        <v>1279</v>
      </c>
      <c r="E2820" t="s">
        <v>1280</v>
      </c>
      <c r="F2820" t="s">
        <v>6645</v>
      </c>
      <c r="G2820" t="s">
        <v>6646</v>
      </c>
      <c r="H2820" t="s">
        <v>21</v>
      </c>
      <c r="I2820" t="s">
        <v>22</v>
      </c>
      <c r="M2820" s="1" t="str">
        <f t="shared" si="43"/>
        <v>INSERT INTO SUB_MON_STAT(USE_MON, LINE_NUM, SUB_STA_ID, SUB_STA_NM, RIDE_PASGR_NUM, ALIGHT_PASGR_NUM, WORK_DT) VALUES('201306', '경부선', '1719', '오산', 313134, 301064, '20130723');</v>
      </c>
    </row>
    <row r="2821" spans="2:13" x14ac:dyDescent="0.3">
      <c r="B2821" t="s">
        <v>5845</v>
      </c>
      <c r="C2821" t="s">
        <v>1185</v>
      </c>
      <c r="D2821" t="s">
        <v>1283</v>
      </c>
      <c r="E2821" t="s">
        <v>1284</v>
      </c>
      <c r="F2821" t="s">
        <v>6647</v>
      </c>
      <c r="G2821" t="s">
        <v>6648</v>
      </c>
      <c r="H2821" t="s">
        <v>21</v>
      </c>
      <c r="I2821" t="s">
        <v>22</v>
      </c>
      <c r="M2821" s="1" t="str">
        <f t="shared" ref="M2821:M2884" si="44">CONCATENATE("INSERT INTO SUB_MON_STAT(USE_MON, LINE_NUM, SUB_STA_ID, SUB_STA_NM, RIDE_PASGR_NUM, ALIGHT_PASGR_NUM, WORK_DT) VALUES('", B2821, "', '", C2821, "', '", D2821, "', '", E2821, "', ", F2821, ", ", G2821, ", '", H2821, "');")</f>
        <v>INSERT INTO SUB_MON_STAT(USE_MON, LINE_NUM, SUB_STA_ID, SUB_STA_NM, RIDE_PASGR_NUM, ALIGHT_PASGR_NUM, WORK_DT) VALUES('201306', '경부선', '1720', '진위', 46019, 42775, '20130723');</v>
      </c>
    </row>
    <row r="2822" spans="2:13" x14ac:dyDescent="0.3">
      <c r="B2822" t="s">
        <v>5845</v>
      </c>
      <c r="C2822" t="s">
        <v>1185</v>
      </c>
      <c r="D2822" t="s">
        <v>1287</v>
      </c>
      <c r="E2822" t="s">
        <v>1288</v>
      </c>
      <c r="F2822" t="s">
        <v>6649</v>
      </c>
      <c r="G2822" t="s">
        <v>6650</v>
      </c>
      <c r="H2822" t="s">
        <v>21</v>
      </c>
      <c r="I2822" t="s">
        <v>22</v>
      </c>
      <c r="M2822" s="1" t="str">
        <f t="shared" si="44"/>
        <v>INSERT INTO SUB_MON_STAT(USE_MON, LINE_NUM, SUB_STA_ID, SUB_STA_NM, RIDE_PASGR_NUM, ALIGHT_PASGR_NUM, WORK_DT) VALUES('201306', '경부선', '1721', '송탄', 139651, 135067, '20130723');</v>
      </c>
    </row>
    <row r="2823" spans="2:13" x14ac:dyDescent="0.3">
      <c r="B2823" t="s">
        <v>5845</v>
      </c>
      <c r="C2823" t="s">
        <v>1185</v>
      </c>
      <c r="D2823" t="s">
        <v>1291</v>
      </c>
      <c r="E2823" t="s">
        <v>1292</v>
      </c>
      <c r="F2823" t="s">
        <v>6651</v>
      </c>
      <c r="G2823" t="s">
        <v>6652</v>
      </c>
      <c r="H2823" t="s">
        <v>21</v>
      </c>
      <c r="I2823" t="s">
        <v>22</v>
      </c>
      <c r="M2823" s="1" t="str">
        <f t="shared" si="44"/>
        <v>INSERT INTO SUB_MON_STAT(USE_MON, LINE_NUM, SUB_STA_ID, SUB_STA_NM, RIDE_PASGR_NUM, ALIGHT_PASGR_NUM, WORK_DT) VALUES('201306', '경부선', '1722', '서정리', 158253, 155935, '20130723');</v>
      </c>
    </row>
    <row r="2824" spans="2:13" x14ac:dyDescent="0.3">
      <c r="B2824" t="s">
        <v>5845</v>
      </c>
      <c r="C2824" t="s">
        <v>1185</v>
      </c>
      <c r="D2824" t="s">
        <v>1295</v>
      </c>
      <c r="E2824" t="s">
        <v>1296</v>
      </c>
      <c r="F2824" t="s">
        <v>6653</v>
      </c>
      <c r="G2824" t="s">
        <v>6654</v>
      </c>
      <c r="H2824" t="s">
        <v>21</v>
      </c>
      <c r="I2824" t="s">
        <v>22</v>
      </c>
      <c r="M2824" s="1" t="str">
        <f t="shared" si="44"/>
        <v>INSERT INTO SUB_MON_STAT(USE_MON, LINE_NUM, SUB_STA_ID, SUB_STA_NM, RIDE_PASGR_NUM, ALIGHT_PASGR_NUM, WORK_DT) VALUES('201306', '경부선', '1723', '지제', 25072, 25715, '20130723');</v>
      </c>
    </row>
    <row r="2825" spans="2:13" x14ac:dyDescent="0.3">
      <c r="B2825" t="s">
        <v>5845</v>
      </c>
      <c r="C2825" t="s">
        <v>1185</v>
      </c>
      <c r="D2825" t="s">
        <v>1299</v>
      </c>
      <c r="E2825" t="s">
        <v>1300</v>
      </c>
      <c r="F2825" t="s">
        <v>6655</v>
      </c>
      <c r="G2825" t="s">
        <v>6656</v>
      </c>
      <c r="H2825" t="s">
        <v>21</v>
      </c>
      <c r="I2825" t="s">
        <v>22</v>
      </c>
      <c r="M2825" s="1" t="str">
        <f t="shared" si="44"/>
        <v>INSERT INTO SUB_MON_STAT(USE_MON, LINE_NUM, SUB_STA_ID, SUB_STA_NM, RIDE_PASGR_NUM, ALIGHT_PASGR_NUM, WORK_DT) VALUES('201306', '경부선', '1724', '평택', 426819, 419561, '20130723');</v>
      </c>
    </row>
    <row r="2826" spans="2:13" x14ac:dyDescent="0.3">
      <c r="B2826" t="s">
        <v>5845</v>
      </c>
      <c r="C2826" t="s">
        <v>1185</v>
      </c>
      <c r="D2826" t="s">
        <v>1303</v>
      </c>
      <c r="E2826" t="s">
        <v>1304</v>
      </c>
      <c r="F2826" t="s">
        <v>6657</v>
      </c>
      <c r="G2826" t="s">
        <v>6658</v>
      </c>
      <c r="H2826" t="s">
        <v>21</v>
      </c>
      <c r="I2826" t="s">
        <v>22</v>
      </c>
      <c r="M2826" s="1" t="str">
        <f t="shared" si="44"/>
        <v>INSERT INTO SUB_MON_STAT(USE_MON, LINE_NUM, SUB_STA_ID, SUB_STA_NM, RIDE_PASGR_NUM, ALIGHT_PASGR_NUM, WORK_DT) VALUES('201306', '경부선', '1725', '성환', 150525, 146998, '20130723');</v>
      </c>
    </row>
    <row r="2827" spans="2:13" x14ac:dyDescent="0.3">
      <c r="B2827" t="s">
        <v>5845</v>
      </c>
      <c r="C2827" t="s">
        <v>1185</v>
      </c>
      <c r="D2827" t="s">
        <v>1307</v>
      </c>
      <c r="E2827" t="s">
        <v>1308</v>
      </c>
      <c r="F2827" t="s">
        <v>6659</v>
      </c>
      <c r="G2827" t="s">
        <v>6660</v>
      </c>
      <c r="H2827" t="s">
        <v>21</v>
      </c>
      <c r="I2827" t="s">
        <v>22</v>
      </c>
      <c r="M2827" s="1" t="str">
        <f t="shared" si="44"/>
        <v>INSERT INTO SUB_MON_STAT(USE_MON, LINE_NUM, SUB_STA_ID, SUB_STA_NM, RIDE_PASGR_NUM, ALIGHT_PASGR_NUM, WORK_DT) VALUES('201306', '경부선', '1726', '직산', 33113, 35567, '20130723');</v>
      </c>
    </row>
    <row r="2828" spans="2:13" x14ac:dyDescent="0.3">
      <c r="B2828" t="s">
        <v>5845</v>
      </c>
      <c r="C2828" t="s">
        <v>1185</v>
      </c>
      <c r="D2828" t="s">
        <v>1311</v>
      </c>
      <c r="E2828" t="s">
        <v>1312</v>
      </c>
      <c r="F2828" t="s">
        <v>6661</v>
      </c>
      <c r="G2828" t="s">
        <v>6662</v>
      </c>
      <c r="H2828" t="s">
        <v>21</v>
      </c>
      <c r="I2828" t="s">
        <v>22</v>
      </c>
      <c r="M2828" s="1" t="str">
        <f t="shared" si="44"/>
        <v>INSERT INTO SUB_MON_STAT(USE_MON, LINE_NUM, SUB_STA_ID, SUB_STA_NM, RIDE_PASGR_NUM, ALIGHT_PASGR_NUM, WORK_DT) VALUES('201306', '경부선', '1727', '두정', 196909, 218926, '20130723');</v>
      </c>
    </row>
    <row r="2829" spans="2:13" x14ac:dyDescent="0.3">
      <c r="B2829" t="s">
        <v>5845</v>
      </c>
      <c r="C2829" t="s">
        <v>1185</v>
      </c>
      <c r="D2829" t="s">
        <v>1315</v>
      </c>
      <c r="E2829" t="s">
        <v>1316</v>
      </c>
      <c r="F2829" t="s">
        <v>6663</v>
      </c>
      <c r="G2829" t="s">
        <v>6664</v>
      </c>
      <c r="H2829" t="s">
        <v>21</v>
      </c>
      <c r="I2829" t="s">
        <v>22</v>
      </c>
      <c r="M2829" s="1" t="str">
        <f t="shared" si="44"/>
        <v>INSERT INTO SUB_MON_STAT(USE_MON, LINE_NUM, SUB_STA_ID, SUB_STA_NM, RIDE_PASGR_NUM, ALIGHT_PASGR_NUM, WORK_DT) VALUES('201306', '경부선', '1728', '천안', 297992, 268201, '20130723');</v>
      </c>
    </row>
    <row r="2830" spans="2:13" x14ac:dyDescent="0.3">
      <c r="B2830" t="s">
        <v>5845</v>
      </c>
      <c r="C2830" t="s">
        <v>1185</v>
      </c>
      <c r="D2830" t="s">
        <v>1319</v>
      </c>
      <c r="E2830" t="s">
        <v>1320</v>
      </c>
      <c r="F2830" t="s">
        <v>6665</v>
      </c>
      <c r="G2830" t="s">
        <v>6666</v>
      </c>
      <c r="H2830" t="s">
        <v>21</v>
      </c>
      <c r="I2830" t="s">
        <v>22</v>
      </c>
      <c r="M2830" s="1" t="str">
        <f t="shared" si="44"/>
        <v>INSERT INTO SUB_MON_STAT(USE_MON, LINE_NUM, SUB_STA_ID, SUB_STA_NM, RIDE_PASGR_NUM, ALIGHT_PASGR_NUM, WORK_DT) VALUES('201306', '경부선', '1729', '당정', 209388, 205904, '20130723');</v>
      </c>
    </row>
    <row r="2831" spans="2:13" x14ac:dyDescent="0.3">
      <c r="B2831" t="s">
        <v>5845</v>
      </c>
      <c r="C2831" t="s">
        <v>1185</v>
      </c>
      <c r="D2831" t="s">
        <v>1323</v>
      </c>
      <c r="E2831" t="s">
        <v>1324</v>
      </c>
      <c r="F2831" t="s">
        <v>6667</v>
      </c>
      <c r="G2831" t="s">
        <v>6668</v>
      </c>
      <c r="H2831" t="s">
        <v>21</v>
      </c>
      <c r="I2831" t="s">
        <v>22</v>
      </c>
      <c r="M2831" s="1" t="str">
        <f t="shared" si="44"/>
        <v>INSERT INTO SUB_MON_STAT(USE_MON, LINE_NUM, SUB_STA_ID, SUB_STA_NM, RIDE_PASGR_NUM, ALIGHT_PASGR_NUM, WORK_DT) VALUES('201306', '경부선', '1749', '서동탄', 40032, 37161, '20130723');</v>
      </c>
    </row>
    <row r="2832" spans="2:13" x14ac:dyDescent="0.3">
      <c r="B2832" t="s">
        <v>5845</v>
      </c>
      <c r="C2832" t="s">
        <v>1185</v>
      </c>
      <c r="D2832" t="s">
        <v>1327</v>
      </c>
      <c r="E2832" t="s">
        <v>1328</v>
      </c>
      <c r="F2832" t="s">
        <v>6669</v>
      </c>
      <c r="G2832" t="s">
        <v>6670</v>
      </c>
      <c r="H2832" t="s">
        <v>21</v>
      </c>
      <c r="I2832" t="s">
        <v>22</v>
      </c>
      <c r="M2832" s="1" t="str">
        <f t="shared" si="44"/>
        <v>INSERT INTO SUB_MON_STAT(USE_MON, LINE_NUM, SUB_STA_ID, SUB_STA_NM, RIDE_PASGR_NUM, ALIGHT_PASGR_NUM, WORK_DT) VALUES('201306', '경부선', '1750', '광명', 54152, 43100, '20130723');</v>
      </c>
    </row>
    <row r="2833" spans="2:13" x14ac:dyDescent="0.3">
      <c r="B2833" t="s">
        <v>5845</v>
      </c>
      <c r="C2833" t="s">
        <v>1331</v>
      </c>
      <c r="D2833" t="s">
        <v>1332</v>
      </c>
      <c r="E2833" t="s">
        <v>471</v>
      </c>
      <c r="F2833" t="s">
        <v>6671</v>
      </c>
      <c r="G2833" t="s">
        <v>6672</v>
      </c>
      <c r="H2833" t="s">
        <v>21</v>
      </c>
      <c r="I2833" t="s">
        <v>22</v>
      </c>
      <c r="M2833" s="1" t="str">
        <f t="shared" si="44"/>
        <v>INSERT INTO SUB_MON_STAT(USE_MON, LINE_NUM, SUB_STA_ID, SUB_STA_NM, RIDE_PASGR_NUM, ALIGHT_PASGR_NUM, WORK_DT) VALUES('201306', '경원선', '1008', '이촌', 136879, 100822, '20130723');</v>
      </c>
    </row>
    <row r="2834" spans="2:13" x14ac:dyDescent="0.3">
      <c r="B2834" t="s">
        <v>5845</v>
      </c>
      <c r="C2834" t="s">
        <v>1331</v>
      </c>
      <c r="D2834" t="s">
        <v>1335</v>
      </c>
      <c r="E2834" t="s">
        <v>1336</v>
      </c>
      <c r="F2834" t="s">
        <v>6673</v>
      </c>
      <c r="G2834" t="s">
        <v>6674</v>
      </c>
      <c r="H2834" t="s">
        <v>21</v>
      </c>
      <c r="I2834" t="s">
        <v>22</v>
      </c>
      <c r="M2834" s="1" t="str">
        <f t="shared" si="44"/>
        <v>INSERT INTO SUB_MON_STAT(USE_MON, LINE_NUM, SUB_STA_ID, SUB_STA_NM, RIDE_PASGR_NUM, ALIGHT_PASGR_NUM, WORK_DT) VALUES('201306', '경원선', '1009', '서빙고', 63062, 63468, '20130723');</v>
      </c>
    </row>
    <row r="2835" spans="2:13" x14ac:dyDescent="0.3">
      <c r="B2835" t="s">
        <v>5845</v>
      </c>
      <c r="C2835" t="s">
        <v>1331</v>
      </c>
      <c r="D2835" t="s">
        <v>1339</v>
      </c>
      <c r="E2835" t="s">
        <v>1340</v>
      </c>
      <c r="F2835" t="s">
        <v>6675</v>
      </c>
      <c r="G2835" t="s">
        <v>6676</v>
      </c>
      <c r="H2835" t="s">
        <v>21</v>
      </c>
      <c r="I2835" t="s">
        <v>22</v>
      </c>
      <c r="M2835" s="1" t="str">
        <f t="shared" si="44"/>
        <v>INSERT INTO SUB_MON_STAT(USE_MON, LINE_NUM, SUB_STA_ID, SUB_STA_NM, RIDE_PASGR_NUM, ALIGHT_PASGR_NUM, WORK_DT) VALUES('201306', '경원선', '1010', '한남', 124559, 123908, '20130723');</v>
      </c>
    </row>
    <row r="2836" spans="2:13" x14ac:dyDescent="0.3">
      <c r="B2836" t="s">
        <v>5845</v>
      </c>
      <c r="C2836" t="s">
        <v>1331</v>
      </c>
      <c r="D2836" t="s">
        <v>1343</v>
      </c>
      <c r="E2836" t="s">
        <v>318</v>
      </c>
      <c r="F2836" t="s">
        <v>1781</v>
      </c>
      <c r="G2836" t="s">
        <v>1495</v>
      </c>
      <c r="H2836" t="s">
        <v>21</v>
      </c>
      <c r="I2836" t="s">
        <v>22</v>
      </c>
      <c r="M2836" s="1" t="str">
        <f t="shared" si="44"/>
        <v>INSERT INTO SUB_MON_STAT(USE_MON, LINE_NUM, SUB_STA_ID, SUB_STA_NM, RIDE_PASGR_NUM, ALIGHT_PASGR_NUM, WORK_DT) VALUES('201306', '경원선', '1011', '옥수', 1850, 1275, '20130723');</v>
      </c>
    </row>
    <row r="2837" spans="2:13" x14ac:dyDescent="0.3">
      <c r="B2837" t="s">
        <v>5845</v>
      </c>
      <c r="C2837" t="s">
        <v>1331</v>
      </c>
      <c r="D2837" t="s">
        <v>1346</v>
      </c>
      <c r="E2837" t="s">
        <v>1347</v>
      </c>
      <c r="F2837" t="s">
        <v>6677</v>
      </c>
      <c r="G2837" t="s">
        <v>6678</v>
      </c>
      <c r="H2837" t="s">
        <v>21</v>
      </c>
      <c r="I2837" t="s">
        <v>22</v>
      </c>
      <c r="M2837" s="1" t="str">
        <f t="shared" si="44"/>
        <v>INSERT INTO SUB_MON_STAT(USE_MON, LINE_NUM, SUB_STA_ID, SUB_STA_NM, RIDE_PASGR_NUM, ALIGHT_PASGR_NUM, WORK_DT) VALUES('201306', '경원선', '1012', '응봉', 60442, 51917, '20130723');</v>
      </c>
    </row>
    <row r="2838" spans="2:13" x14ac:dyDescent="0.3">
      <c r="B2838" t="s">
        <v>5845</v>
      </c>
      <c r="C2838" t="s">
        <v>1331</v>
      </c>
      <c r="D2838" t="s">
        <v>1350</v>
      </c>
      <c r="E2838" t="s">
        <v>88</v>
      </c>
      <c r="F2838" t="s">
        <v>6679</v>
      </c>
      <c r="G2838" t="s">
        <v>6680</v>
      </c>
      <c r="H2838" t="s">
        <v>21</v>
      </c>
      <c r="I2838" t="s">
        <v>22</v>
      </c>
      <c r="M2838" s="1" t="str">
        <f t="shared" si="44"/>
        <v>INSERT INTO SUB_MON_STAT(USE_MON, LINE_NUM, SUB_STA_ID, SUB_STA_NM, RIDE_PASGR_NUM, ALIGHT_PASGR_NUM, WORK_DT) VALUES('201306', '경원선', '1013', '왕십리', 427699, 468981, '20130723');</v>
      </c>
    </row>
    <row r="2839" spans="2:13" x14ac:dyDescent="0.3">
      <c r="B2839" t="s">
        <v>5845</v>
      </c>
      <c r="C2839" t="s">
        <v>1331</v>
      </c>
      <c r="D2839" t="s">
        <v>1353</v>
      </c>
      <c r="E2839" t="s">
        <v>1354</v>
      </c>
      <c r="F2839" t="s">
        <v>6681</v>
      </c>
      <c r="G2839" t="s">
        <v>6682</v>
      </c>
      <c r="H2839" t="s">
        <v>21</v>
      </c>
      <c r="I2839" t="s">
        <v>22</v>
      </c>
      <c r="M2839" s="1" t="str">
        <f t="shared" si="44"/>
        <v>INSERT INTO SUB_MON_STAT(USE_MON, LINE_NUM, SUB_STA_ID, SUB_STA_NM, RIDE_PASGR_NUM, ALIGHT_PASGR_NUM, WORK_DT) VALUES('201306', '경원선', '1014', '청량리(지상)', 424867, 493120, '20130723');</v>
      </c>
    </row>
    <row r="2840" spans="2:13" x14ac:dyDescent="0.3">
      <c r="B2840" t="s">
        <v>5845</v>
      </c>
      <c r="C2840" t="s">
        <v>1331</v>
      </c>
      <c r="D2840" t="s">
        <v>1357</v>
      </c>
      <c r="E2840" t="s">
        <v>1358</v>
      </c>
      <c r="F2840" t="s">
        <v>6683</v>
      </c>
      <c r="G2840" t="s">
        <v>6684</v>
      </c>
      <c r="H2840" t="s">
        <v>21</v>
      </c>
      <c r="I2840" t="s">
        <v>22</v>
      </c>
      <c r="M2840" s="1" t="str">
        <f t="shared" si="44"/>
        <v>INSERT INTO SUB_MON_STAT(USE_MON, LINE_NUM, SUB_STA_ID, SUB_STA_NM, RIDE_PASGR_NUM, ALIGHT_PASGR_NUM, WORK_DT) VALUES('201306', '경원선', '1016', '외대앞', 394568, 362192, '20130723');</v>
      </c>
    </row>
    <row r="2841" spans="2:13" x14ac:dyDescent="0.3">
      <c r="B2841" t="s">
        <v>5845</v>
      </c>
      <c r="C2841" t="s">
        <v>1331</v>
      </c>
      <c r="D2841" t="s">
        <v>1361</v>
      </c>
      <c r="E2841" t="s">
        <v>1362</v>
      </c>
      <c r="F2841" t="s">
        <v>6685</v>
      </c>
      <c r="G2841" t="s">
        <v>6686</v>
      </c>
      <c r="H2841" t="s">
        <v>21</v>
      </c>
      <c r="I2841" t="s">
        <v>22</v>
      </c>
      <c r="M2841" s="1" t="str">
        <f t="shared" si="44"/>
        <v>INSERT INTO SUB_MON_STAT(USE_MON, LINE_NUM, SUB_STA_ID, SUB_STA_NM, RIDE_PASGR_NUM, ALIGHT_PASGR_NUM, WORK_DT) VALUES('201306', '경원선', '1017', '신이문', 306628, 269835, '20130723');</v>
      </c>
    </row>
    <row r="2842" spans="2:13" x14ac:dyDescent="0.3">
      <c r="B2842" t="s">
        <v>5845</v>
      </c>
      <c r="C2842" t="s">
        <v>1331</v>
      </c>
      <c r="D2842" t="s">
        <v>1365</v>
      </c>
      <c r="E2842" t="s">
        <v>813</v>
      </c>
      <c r="F2842" t="s">
        <v>6687</v>
      </c>
      <c r="G2842" t="s">
        <v>6688</v>
      </c>
      <c r="H2842" t="s">
        <v>21</v>
      </c>
      <c r="I2842" t="s">
        <v>22</v>
      </c>
      <c r="M2842" s="1" t="str">
        <f t="shared" si="44"/>
        <v>INSERT INTO SUB_MON_STAT(USE_MON, LINE_NUM, SUB_STA_ID, SUB_STA_NM, RIDE_PASGR_NUM, ALIGHT_PASGR_NUM, WORK_DT) VALUES('201306', '경원선', '1018', '석계', 352045, 383603, '20130723');</v>
      </c>
    </row>
    <row r="2843" spans="2:13" x14ac:dyDescent="0.3">
      <c r="B2843" t="s">
        <v>5845</v>
      </c>
      <c r="C2843" t="s">
        <v>1331</v>
      </c>
      <c r="D2843" t="s">
        <v>1368</v>
      </c>
      <c r="E2843" t="s">
        <v>1369</v>
      </c>
      <c r="F2843" t="s">
        <v>6689</v>
      </c>
      <c r="G2843" t="s">
        <v>6690</v>
      </c>
      <c r="H2843" t="s">
        <v>21</v>
      </c>
      <c r="I2843" t="s">
        <v>22</v>
      </c>
      <c r="M2843" s="1" t="str">
        <f t="shared" si="44"/>
        <v>INSERT INTO SUB_MON_STAT(USE_MON, LINE_NUM, SUB_STA_ID, SUB_STA_NM, RIDE_PASGR_NUM, ALIGHT_PASGR_NUM, WORK_DT) VALUES('201306', '경원선', '1019', '광운대', 297949, 272595, '20130723');</v>
      </c>
    </row>
    <row r="2844" spans="2:13" x14ac:dyDescent="0.3">
      <c r="B2844" t="s">
        <v>5845</v>
      </c>
      <c r="C2844" t="s">
        <v>1331</v>
      </c>
      <c r="D2844" t="s">
        <v>1372</v>
      </c>
      <c r="E2844" t="s">
        <v>1373</v>
      </c>
      <c r="F2844" t="s">
        <v>6691</v>
      </c>
      <c r="G2844" t="s">
        <v>6692</v>
      </c>
      <c r="H2844" t="s">
        <v>21</v>
      </c>
      <c r="I2844" t="s">
        <v>22</v>
      </c>
      <c r="M2844" s="1" t="str">
        <f t="shared" si="44"/>
        <v>INSERT INTO SUB_MON_STAT(USE_MON, LINE_NUM, SUB_STA_ID, SUB_STA_NM, RIDE_PASGR_NUM, ALIGHT_PASGR_NUM, WORK_DT) VALUES('201306', '경원선', '1020', '월계', 179829, 166793, '20130723');</v>
      </c>
    </row>
    <row r="2845" spans="2:13" x14ac:dyDescent="0.3">
      <c r="B2845" t="s">
        <v>5845</v>
      </c>
      <c r="C2845" t="s">
        <v>1331</v>
      </c>
      <c r="D2845" t="s">
        <v>1376</v>
      </c>
      <c r="E2845" t="s">
        <v>1377</v>
      </c>
      <c r="F2845" t="s">
        <v>6693</v>
      </c>
      <c r="G2845" t="s">
        <v>6694</v>
      </c>
      <c r="H2845" t="s">
        <v>21</v>
      </c>
      <c r="I2845" t="s">
        <v>22</v>
      </c>
      <c r="M2845" s="1" t="str">
        <f t="shared" si="44"/>
        <v>INSERT INTO SUB_MON_STAT(USE_MON, LINE_NUM, SUB_STA_ID, SUB_STA_NM, RIDE_PASGR_NUM, ALIGHT_PASGR_NUM, WORK_DT) VALUES('201306', '경원선', '1021', '녹천', 159902, 130992, '20130723');</v>
      </c>
    </row>
    <row r="2846" spans="2:13" x14ac:dyDescent="0.3">
      <c r="B2846" t="s">
        <v>5845</v>
      </c>
      <c r="C2846" t="s">
        <v>1331</v>
      </c>
      <c r="D2846" t="s">
        <v>1380</v>
      </c>
      <c r="E2846" t="s">
        <v>1381</v>
      </c>
      <c r="F2846" t="s">
        <v>6695</v>
      </c>
      <c r="G2846" t="s">
        <v>6696</v>
      </c>
      <c r="H2846" t="s">
        <v>21</v>
      </c>
      <c r="I2846" t="s">
        <v>22</v>
      </c>
      <c r="M2846" s="1" t="str">
        <f t="shared" si="44"/>
        <v>INSERT INTO SUB_MON_STAT(USE_MON, LINE_NUM, SUB_STA_ID, SUB_STA_NM, RIDE_PASGR_NUM, ALIGHT_PASGR_NUM, WORK_DT) VALUES('201306', '경원선', '1901', '방학', 300787, 290088, '20130723');</v>
      </c>
    </row>
    <row r="2847" spans="2:13" x14ac:dyDescent="0.3">
      <c r="B2847" t="s">
        <v>5845</v>
      </c>
      <c r="C2847" t="s">
        <v>1331</v>
      </c>
      <c r="D2847" t="s">
        <v>1384</v>
      </c>
      <c r="E2847" t="s">
        <v>1385</v>
      </c>
      <c r="F2847" t="s">
        <v>6697</v>
      </c>
      <c r="G2847" t="s">
        <v>6698</v>
      </c>
      <c r="H2847" t="s">
        <v>21</v>
      </c>
      <c r="I2847" t="s">
        <v>22</v>
      </c>
      <c r="M2847" s="1" t="str">
        <f t="shared" si="44"/>
        <v>INSERT INTO SUB_MON_STAT(USE_MON, LINE_NUM, SUB_STA_ID, SUB_STA_NM, RIDE_PASGR_NUM, ALIGHT_PASGR_NUM, WORK_DT) VALUES('201306', '경원선', '1902', '도봉', 197716, 183191, '20130723');</v>
      </c>
    </row>
    <row r="2848" spans="2:13" x14ac:dyDescent="0.3">
      <c r="B2848" t="s">
        <v>5845</v>
      </c>
      <c r="C2848" t="s">
        <v>1331</v>
      </c>
      <c r="D2848" t="s">
        <v>1388</v>
      </c>
      <c r="E2848" t="s">
        <v>834</v>
      </c>
      <c r="F2848" t="s">
        <v>6699</v>
      </c>
      <c r="G2848" t="s">
        <v>6700</v>
      </c>
      <c r="H2848" t="s">
        <v>21</v>
      </c>
      <c r="I2848" t="s">
        <v>22</v>
      </c>
      <c r="M2848" s="1" t="str">
        <f t="shared" si="44"/>
        <v>INSERT INTO SUB_MON_STAT(USE_MON, LINE_NUM, SUB_STA_ID, SUB_STA_NM, RIDE_PASGR_NUM, ALIGHT_PASGR_NUM, WORK_DT) VALUES('201306', '경원선', '1903', '도봉산', 166239, 179180, '20130723');</v>
      </c>
    </row>
    <row r="2849" spans="2:13" x14ac:dyDescent="0.3">
      <c r="B2849" t="s">
        <v>5845</v>
      </c>
      <c r="C2849" t="s">
        <v>1331</v>
      </c>
      <c r="D2849" t="s">
        <v>1391</v>
      </c>
      <c r="E2849" t="s">
        <v>1392</v>
      </c>
      <c r="F2849" t="s">
        <v>6701</v>
      </c>
      <c r="G2849" t="s">
        <v>6702</v>
      </c>
      <c r="H2849" t="s">
        <v>21</v>
      </c>
      <c r="I2849" t="s">
        <v>22</v>
      </c>
      <c r="M2849" s="1" t="str">
        <f t="shared" si="44"/>
        <v>INSERT INTO SUB_MON_STAT(USE_MON, LINE_NUM, SUB_STA_ID, SUB_STA_NM, RIDE_PASGR_NUM, ALIGHT_PASGR_NUM, WORK_DT) VALUES('201306', '경원선', '1904', '망월사', 265378, 272109, '20130723');</v>
      </c>
    </row>
    <row r="2850" spans="2:13" x14ac:dyDescent="0.3">
      <c r="B2850" t="s">
        <v>5845</v>
      </c>
      <c r="C2850" t="s">
        <v>1331</v>
      </c>
      <c r="D2850" t="s">
        <v>1395</v>
      </c>
      <c r="E2850" t="s">
        <v>1396</v>
      </c>
      <c r="F2850" t="s">
        <v>6703</v>
      </c>
      <c r="G2850" t="s">
        <v>6704</v>
      </c>
      <c r="H2850" t="s">
        <v>21</v>
      </c>
      <c r="I2850" t="s">
        <v>22</v>
      </c>
      <c r="M2850" s="1" t="str">
        <f t="shared" si="44"/>
        <v>INSERT INTO SUB_MON_STAT(USE_MON, LINE_NUM, SUB_STA_ID, SUB_STA_NM, RIDE_PASGR_NUM, ALIGHT_PASGR_NUM, WORK_DT) VALUES('201306', '경원선', '1905', '회룡', 482159, 442237, '20130723');</v>
      </c>
    </row>
    <row r="2851" spans="2:13" x14ac:dyDescent="0.3">
      <c r="B2851" t="s">
        <v>5845</v>
      </c>
      <c r="C2851" t="s">
        <v>1331</v>
      </c>
      <c r="D2851" t="s">
        <v>1399</v>
      </c>
      <c r="E2851" t="s">
        <v>1400</v>
      </c>
      <c r="F2851" t="s">
        <v>6705</v>
      </c>
      <c r="G2851" t="s">
        <v>6706</v>
      </c>
      <c r="H2851" t="s">
        <v>21</v>
      </c>
      <c r="I2851" t="s">
        <v>22</v>
      </c>
      <c r="M2851" s="1" t="str">
        <f t="shared" si="44"/>
        <v>INSERT INTO SUB_MON_STAT(USE_MON, LINE_NUM, SUB_STA_ID, SUB_STA_NM, RIDE_PASGR_NUM, ALIGHT_PASGR_NUM, WORK_DT) VALUES('201306', '경원선', '1906', '의정부', 722882, 756733, '20130723');</v>
      </c>
    </row>
    <row r="2852" spans="2:13" x14ac:dyDescent="0.3">
      <c r="B2852" t="s">
        <v>5845</v>
      </c>
      <c r="C2852" t="s">
        <v>1331</v>
      </c>
      <c r="D2852" t="s">
        <v>1403</v>
      </c>
      <c r="E2852" t="s">
        <v>1404</v>
      </c>
      <c r="F2852" t="s">
        <v>6707</v>
      </c>
      <c r="G2852" t="s">
        <v>6708</v>
      </c>
      <c r="H2852" t="s">
        <v>21</v>
      </c>
      <c r="I2852" t="s">
        <v>22</v>
      </c>
      <c r="M2852" s="1" t="str">
        <f t="shared" si="44"/>
        <v>INSERT INTO SUB_MON_STAT(USE_MON, LINE_NUM, SUB_STA_ID, SUB_STA_NM, RIDE_PASGR_NUM, ALIGHT_PASGR_NUM, WORK_DT) VALUES('201306', '경원선', '1907', '가능', 257395, 241824, '20130723');</v>
      </c>
    </row>
    <row r="2853" spans="2:13" x14ac:dyDescent="0.3">
      <c r="B2853" t="s">
        <v>5845</v>
      </c>
      <c r="C2853" t="s">
        <v>1331</v>
      </c>
      <c r="D2853" t="s">
        <v>1407</v>
      </c>
      <c r="E2853" t="s">
        <v>1408</v>
      </c>
      <c r="F2853" t="s">
        <v>6709</v>
      </c>
      <c r="G2853" t="s">
        <v>6710</v>
      </c>
      <c r="H2853" t="s">
        <v>21</v>
      </c>
      <c r="I2853" t="s">
        <v>22</v>
      </c>
      <c r="M2853" s="1" t="str">
        <f t="shared" si="44"/>
        <v>INSERT INTO SUB_MON_STAT(USE_MON, LINE_NUM, SUB_STA_ID, SUB_STA_NM, RIDE_PASGR_NUM, ALIGHT_PASGR_NUM, WORK_DT) VALUES('201306', '경원선', '1908', '녹양', 162755, 140944, '20130723');</v>
      </c>
    </row>
    <row r="2854" spans="2:13" x14ac:dyDescent="0.3">
      <c r="B2854" t="s">
        <v>5845</v>
      </c>
      <c r="C2854" t="s">
        <v>1331</v>
      </c>
      <c r="D2854" t="s">
        <v>1411</v>
      </c>
      <c r="E2854" t="s">
        <v>1412</v>
      </c>
      <c r="F2854" t="s">
        <v>6711</v>
      </c>
      <c r="G2854" t="s">
        <v>6712</v>
      </c>
      <c r="H2854" t="s">
        <v>21</v>
      </c>
      <c r="I2854" t="s">
        <v>22</v>
      </c>
      <c r="M2854" s="1" t="str">
        <f t="shared" si="44"/>
        <v>INSERT INTO SUB_MON_STAT(USE_MON, LINE_NUM, SUB_STA_ID, SUB_STA_NM, RIDE_PASGR_NUM, ALIGHT_PASGR_NUM, WORK_DT) VALUES('201306', '경원선', '1909', '양주', 291423, 258462, '20130723');</v>
      </c>
    </row>
    <row r="2855" spans="2:13" x14ac:dyDescent="0.3">
      <c r="B2855" t="s">
        <v>5845</v>
      </c>
      <c r="C2855" t="s">
        <v>1331</v>
      </c>
      <c r="D2855" t="s">
        <v>1415</v>
      </c>
      <c r="E2855" t="s">
        <v>1416</v>
      </c>
      <c r="F2855" t="s">
        <v>6713</v>
      </c>
      <c r="G2855" t="s">
        <v>6714</v>
      </c>
      <c r="H2855" t="s">
        <v>21</v>
      </c>
      <c r="I2855" t="s">
        <v>22</v>
      </c>
      <c r="M2855" s="1" t="str">
        <f t="shared" si="44"/>
        <v>INSERT INTO SUB_MON_STAT(USE_MON, LINE_NUM, SUB_STA_ID, SUB_STA_NM, RIDE_PASGR_NUM, ALIGHT_PASGR_NUM, WORK_DT) VALUES('201306', '경원선', '1910', '덕계', 67676, 62756, '20130723');</v>
      </c>
    </row>
    <row r="2856" spans="2:13" x14ac:dyDescent="0.3">
      <c r="B2856" t="s">
        <v>5845</v>
      </c>
      <c r="C2856" t="s">
        <v>1331</v>
      </c>
      <c r="D2856" t="s">
        <v>1419</v>
      </c>
      <c r="E2856" t="s">
        <v>1420</v>
      </c>
      <c r="F2856" t="s">
        <v>6715</v>
      </c>
      <c r="G2856" t="s">
        <v>6716</v>
      </c>
      <c r="H2856" t="s">
        <v>21</v>
      </c>
      <c r="I2856" t="s">
        <v>22</v>
      </c>
      <c r="M2856" s="1" t="str">
        <f t="shared" si="44"/>
        <v>INSERT INTO SUB_MON_STAT(USE_MON, LINE_NUM, SUB_STA_ID, SUB_STA_NM, RIDE_PASGR_NUM, ALIGHT_PASGR_NUM, WORK_DT) VALUES('201306', '경원선', '1911', '덕정', 210820, 203889, '20130723');</v>
      </c>
    </row>
    <row r="2857" spans="2:13" x14ac:dyDescent="0.3">
      <c r="B2857" t="s">
        <v>5845</v>
      </c>
      <c r="C2857" t="s">
        <v>1331</v>
      </c>
      <c r="D2857" t="s">
        <v>1423</v>
      </c>
      <c r="E2857" t="s">
        <v>1424</v>
      </c>
      <c r="F2857" t="s">
        <v>6717</v>
      </c>
      <c r="G2857" t="s">
        <v>6718</v>
      </c>
      <c r="H2857" t="s">
        <v>21</v>
      </c>
      <c r="I2857" t="s">
        <v>22</v>
      </c>
      <c r="M2857" s="1" t="str">
        <f t="shared" si="44"/>
        <v>INSERT INTO SUB_MON_STAT(USE_MON, LINE_NUM, SUB_STA_ID, SUB_STA_NM, RIDE_PASGR_NUM, ALIGHT_PASGR_NUM, WORK_DT) VALUES('201306', '경원선', '1912', '지행', 220066, 211336, '20130723');</v>
      </c>
    </row>
    <row r="2858" spans="2:13" x14ac:dyDescent="0.3">
      <c r="B2858" t="s">
        <v>5845</v>
      </c>
      <c r="C2858" t="s">
        <v>1331</v>
      </c>
      <c r="D2858" t="s">
        <v>1427</v>
      </c>
      <c r="E2858" t="s">
        <v>1428</v>
      </c>
      <c r="F2858" t="s">
        <v>6719</v>
      </c>
      <c r="G2858" t="s">
        <v>6720</v>
      </c>
      <c r="H2858" t="s">
        <v>21</v>
      </c>
      <c r="I2858" t="s">
        <v>22</v>
      </c>
      <c r="M2858" s="1" t="str">
        <f t="shared" si="44"/>
        <v>INSERT INTO SUB_MON_STAT(USE_MON, LINE_NUM, SUB_STA_ID, SUB_STA_NM, RIDE_PASGR_NUM, ALIGHT_PASGR_NUM, WORK_DT) VALUES('201306', '경원선', '1913', '동두천 중앙', 139155, 137278, '20130723');</v>
      </c>
    </row>
    <row r="2859" spans="2:13" x14ac:dyDescent="0.3">
      <c r="B2859" t="s">
        <v>5845</v>
      </c>
      <c r="C2859" t="s">
        <v>1331</v>
      </c>
      <c r="D2859" t="s">
        <v>1431</v>
      </c>
      <c r="E2859" t="s">
        <v>1432</v>
      </c>
      <c r="F2859" t="s">
        <v>6721</v>
      </c>
      <c r="G2859" t="s">
        <v>6722</v>
      </c>
      <c r="H2859" t="s">
        <v>21</v>
      </c>
      <c r="I2859" t="s">
        <v>22</v>
      </c>
      <c r="M2859" s="1" t="str">
        <f t="shared" si="44"/>
        <v>INSERT INTO SUB_MON_STAT(USE_MON, LINE_NUM, SUB_STA_ID, SUB_STA_NM, RIDE_PASGR_NUM, ALIGHT_PASGR_NUM, WORK_DT) VALUES('201306', '경원선', '1914', '보산', 63852, 59577, '20130723');</v>
      </c>
    </row>
    <row r="2860" spans="2:13" x14ac:dyDescent="0.3">
      <c r="B2860" t="s">
        <v>5845</v>
      </c>
      <c r="C2860" t="s">
        <v>1331</v>
      </c>
      <c r="D2860" t="s">
        <v>1435</v>
      </c>
      <c r="E2860" t="s">
        <v>1436</v>
      </c>
      <c r="F2860" t="s">
        <v>6723</v>
      </c>
      <c r="G2860" t="s">
        <v>6724</v>
      </c>
      <c r="H2860" t="s">
        <v>21</v>
      </c>
      <c r="I2860" t="s">
        <v>22</v>
      </c>
      <c r="M2860" s="1" t="str">
        <f t="shared" si="44"/>
        <v>INSERT INTO SUB_MON_STAT(USE_MON, LINE_NUM, SUB_STA_ID, SUB_STA_NM, RIDE_PASGR_NUM, ALIGHT_PASGR_NUM, WORK_DT) VALUES('201306', '경원선', '1915', '동두천', 78586, 106765, '20130723');</v>
      </c>
    </row>
    <row r="2861" spans="2:13" x14ac:dyDescent="0.3">
      <c r="B2861" t="s">
        <v>5845</v>
      </c>
      <c r="C2861" t="s">
        <v>1331</v>
      </c>
      <c r="D2861" t="s">
        <v>1439</v>
      </c>
      <c r="E2861" t="s">
        <v>1440</v>
      </c>
      <c r="F2861" t="s">
        <v>6725</v>
      </c>
      <c r="G2861" t="s">
        <v>6726</v>
      </c>
      <c r="H2861" t="s">
        <v>21</v>
      </c>
      <c r="I2861" t="s">
        <v>22</v>
      </c>
      <c r="M2861" s="1" t="str">
        <f t="shared" si="44"/>
        <v>INSERT INTO SUB_MON_STAT(USE_MON, LINE_NUM, SUB_STA_ID, SUB_STA_NM, RIDE_PASGR_NUM, ALIGHT_PASGR_NUM, WORK_DT) VALUES('201306', '경원선', '1916', '소요산', 162022, 127941, '20130723');</v>
      </c>
    </row>
    <row r="2862" spans="2:13" x14ac:dyDescent="0.3">
      <c r="B2862" t="s">
        <v>5845</v>
      </c>
      <c r="C2862" t="s">
        <v>1443</v>
      </c>
      <c r="D2862" t="s">
        <v>1444</v>
      </c>
      <c r="E2862" t="s">
        <v>18</v>
      </c>
      <c r="F2862" t="s">
        <v>6727</v>
      </c>
      <c r="G2862" t="s">
        <v>6728</v>
      </c>
      <c r="H2862" t="s">
        <v>21</v>
      </c>
      <c r="I2862" t="s">
        <v>22</v>
      </c>
      <c r="M2862" s="1" t="str">
        <f t="shared" si="44"/>
        <v>INSERT INTO SUB_MON_STAT(USE_MON, LINE_NUM, SUB_STA_ID, SUB_STA_NM, RIDE_PASGR_NUM, ALIGHT_PASGR_NUM, WORK_DT) VALUES('201306', '경의선', '1251', '서울역', 168111, 185235, '20130723');</v>
      </c>
    </row>
    <row r="2863" spans="2:13" x14ac:dyDescent="0.3">
      <c r="B2863" t="s">
        <v>5845</v>
      </c>
      <c r="C2863" t="s">
        <v>1443</v>
      </c>
      <c r="D2863" t="s">
        <v>1447</v>
      </c>
      <c r="E2863" t="s">
        <v>216</v>
      </c>
      <c r="F2863" t="s">
        <v>6729</v>
      </c>
      <c r="G2863" t="s">
        <v>6730</v>
      </c>
      <c r="H2863" t="s">
        <v>21</v>
      </c>
      <c r="I2863" t="s">
        <v>22</v>
      </c>
      <c r="M2863" s="1" t="str">
        <f t="shared" si="44"/>
        <v>INSERT INTO SUB_MON_STAT(USE_MON, LINE_NUM, SUB_STA_ID, SUB_STA_NM, RIDE_PASGR_NUM, ALIGHT_PASGR_NUM, WORK_DT) VALUES('201306', '경의선', '1252', '신촌', 28465, 36401, '20130723');</v>
      </c>
    </row>
    <row r="2864" spans="2:13" x14ac:dyDescent="0.3">
      <c r="B2864" t="s">
        <v>5845</v>
      </c>
      <c r="C2864" t="s">
        <v>1443</v>
      </c>
      <c r="D2864" t="s">
        <v>1450</v>
      </c>
      <c r="E2864" t="s">
        <v>566</v>
      </c>
      <c r="F2864" t="s">
        <v>6731</v>
      </c>
      <c r="G2864" t="s">
        <v>6732</v>
      </c>
      <c r="H2864" t="s">
        <v>21</v>
      </c>
      <c r="I2864" t="s">
        <v>22</v>
      </c>
      <c r="M2864" s="1" t="str">
        <f t="shared" si="44"/>
        <v>INSERT INTO SUB_MON_STAT(USE_MON, LINE_NUM, SUB_STA_ID, SUB_STA_NM, RIDE_PASGR_NUM, ALIGHT_PASGR_NUM, WORK_DT) VALUES('201306', '경의선', '1262', '공덕', 36408, 38459, '20130723');</v>
      </c>
    </row>
    <row r="2865" spans="2:13" x14ac:dyDescent="0.3">
      <c r="B2865" t="s">
        <v>5845</v>
      </c>
      <c r="C2865" t="s">
        <v>1443</v>
      </c>
      <c r="D2865" t="s">
        <v>1453</v>
      </c>
      <c r="E2865" t="s">
        <v>1454</v>
      </c>
      <c r="F2865" t="s">
        <v>6733</v>
      </c>
      <c r="G2865" t="s">
        <v>6734</v>
      </c>
      <c r="H2865" t="s">
        <v>21</v>
      </c>
      <c r="I2865" t="s">
        <v>22</v>
      </c>
      <c r="M2865" s="1" t="str">
        <f t="shared" si="44"/>
        <v>INSERT INTO SUB_MON_STAT(USE_MON, LINE_NUM, SUB_STA_ID, SUB_STA_NM, RIDE_PASGR_NUM, ALIGHT_PASGR_NUM, WORK_DT) VALUES('201306', '경의선', '1263', '서강', 23034, 21955, '20130723');</v>
      </c>
    </row>
    <row r="2866" spans="2:13" x14ac:dyDescent="0.3">
      <c r="B2866" t="s">
        <v>5845</v>
      </c>
      <c r="C2866" t="s">
        <v>1443</v>
      </c>
      <c r="D2866" t="s">
        <v>1457</v>
      </c>
      <c r="E2866" t="s">
        <v>212</v>
      </c>
      <c r="F2866" t="s">
        <v>6735</v>
      </c>
      <c r="G2866" t="s">
        <v>6736</v>
      </c>
      <c r="H2866" t="s">
        <v>21</v>
      </c>
      <c r="I2866" t="s">
        <v>22</v>
      </c>
      <c r="M2866" s="1" t="str">
        <f t="shared" si="44"/>
        <v>INSERT INTO SUB_MON_STAT(USE_MON, LINE_NUM, SUB_STA_ID, SUB_STA_NM, RIDE_PASGR_NUM, ALIGHT_PASGR_NUM, WORK_DT) VALUES('201306', '경의선', '1264', '홍대입구', 12073, 19388, '20130723');</v>
      </c>
    </row>
    <row r="2867" spans="2:13" x14ac:dyDescent="0.3">
      <c r="B2867" t="s">
        <v>5845</v>
      </c>
      <c r="C2867" t="s">
        <v>1443</v>
      </c>
      <c r="D2867" t="s">
        <v>1460</v>
      </c>
      <c r="E2867" t="s">
        <v>1461</v>
      </c>
      <c r="F2867" t="s">
        <v>6737</v>
      </c>
      <c r="G2867" t="s">
        <v>6738</v>
      </c>
      <c r="H2867" t="s">
        <v>21</v>
      </c>
      <c r="I2867" t="s">
        <v>22</v>
      </c>
      <c r="M2867" s="1" t="str">
        <f t="shared" si="44"/>
        <v>INSERT INTO SUB_MON_STAT(USE_MON, LINE_NUM, SUB_STA_ID, SUB_STA_NM, RIDE_PASGR_NUM, ALIGHT_PASGR_NUM, WORK_DT) VALUES('201306', '경의선', '1265', '가좌', 47433, 47376, '20130723');</v>
      </c>
    </row>
    <row r="2868" spans="2:13" x14ac:dyDescent="0.3">
      <c r="B2868" t="s">
        <v>5845</v>
      </c>
      <c r="C2868" t="s">
        <v>1443</v>
      </c>
      <c r="D2868" t="s">
        <v>1464</v>
      </c>
      <c r="E2868" t="s">
        <v>716</v>
      </c>
      <c r="F2868" t="s">
        <v>6739</v>
      </c>
      <c r="G2868" t="s">
        <v>6740</v>
      </c>
      <c r="H2868" t="s">
        <v>21</v>
      </c>
      <c r="I2868" t="s">
        <v>22</v>
      </c>
      <c r="M2868" s="1" t="str">
        <f t="shared" si="44"/>
        <v>INSERT INTO SUB_MON_STAT(USE_MON, LINE_NUM, SUB_STA_ID, SUB_STA_NM, RIDE_PASGR_NUM, ALIGHT_PASGR_NUM, WORK_DT) VALUES('201306', '경의선', '1266', '디지털미디어시티', 41110, 36324, '20130723');</v>
      </c>
    </row>
    <row r="2869" spans="2:13" x14ac:dyDescent="0.3">
      <c r="B2869" t="s">
        <v>5845</v>
      </c>
      <c r="C2869" t="s">
        <v>1443</v>
      </c>
      <c r="D2869" t="s">
        <v>1467</v>
      </c>
      <c r="E2869" t="s">
        <v>1468</v>
      </c>
      <c r="F2869" t="s">
        <v>6741</v>
      </c>
      <c r="G2869" t="s">
        <v>6742</v>
      </c>
      <c r="H2869" t="s">
        <v>21</v>
      </c>
      <c r="I2869" t="s">
        <v>22</v>
      </c>
      <c r="M2869" s="1" t="str">
        <f t="shared" si="44"/>
        <v>INSERT INTO SUB_MON_STAT(USE_MON, LINE_NUM, SUB_STA_ID, SUB_STA_NM, RIDE_PASGR_NUM, ALIGHT_PASGR_NUM, WORK_DT) VALUES('201306', '경의선', '1267', '수색', 29454, 31986, '20130723');</v>
      </c>
    </row>
    <row r="2870" spans="2:13" x14ac:dyDescent="0.3">
      <c r="B2870" t="s">
        <v>5845</v>
      </c>
      <c r="C2870" t="s">
        <v>1443</v>
      </c>
      <c r="D2870" t="s">
        <v>1471</v>
      </c>
      <c r="E2870" t="s">
        <v>1472</v>
      </c>
      <c r="F2870" t="s">
        <v>6743</v>
      </c>
      <c r="G2870" t="s">
        <v>6744</v>
      </c>
      <c r="H2870" t="s">
        <v>21</v>
      </c>
      <c r="I2870" t="s">
        <v>22</v>
      </c>
      <c r="M2870" s="1" t="str">
        <f t="shared" si="44"/>
        <v>INSERT INTO SUB_MON_STAT(USE_MON, LINE_NUM, SUB_STA_ID, SUB_STA_NM, RIDE_PASGR_NUM, ALIGHT_PASGR_NUM, WORK_DT) VALUES('201306', '경의선', '1268', '화전', 57078, 54385, '20130723');</v>
      </c>
    </row>
    <row r="2871" spans="2:13" x14ac:dyDescent="0.3">
      <c r="B2871" t="s">
        <v>5845</v>
      </c>
      <c r="C2871" t="s">
        <v>1443</v>
      </c>
      <c r="D2871" t="s">
        <v>1475</v>
      </c>
      <c r="E2871" t="s">
        <v>1476</v>
      </c>
      <c r="F2871" t="s">
        <v>6745</v>
      </c>
      <c r="G2871" t="s">
        <v>6746</v>
      </c>
      <c r="H2871" t="s">
        <v>21</v>
      </c>
      <c r="I2871" t="s">
        <v>22</v>
      </c>
      <c r="M2871" s="1" t="str">
        <f t="shared" si="44"/>
        <v>INSERT INTO SUB_MON_STAT(USE_MON, LINE_NUM, SUB_STA_ID, SUB_STA_NM, RIDE_PASGR_NUM, ALIGHT_PASGR_NUM, WORK_DT) VALUES('201306', '경의선', '1270', '행신', 175203, 160976, '20130723');</v>
      </c>
    </row>
    <row r="2872" spans="2:13" x14ac:dyDescent="0.3">
      <c r="B2872" t="s">
        <v>5845</v>
      </c>
      <c r="C2872" t="s">
        <v>1443</v>
      </c>
      <c r="D2872" t="s">
        <v>1479</v>
      </c>
      <c r="E2872" t="s">
        <v>1480</v>
      </c>
      <c r="F2872" t="s">
        <v>6747</v>
      </c>
      <c r="G2872" t="s">
        <v>6748</v>
      </c>
      <c r="H2872" t="s">
        <v>21</v>
      </c>
      <c r="I2872" t="s">
        <v>22</v>
      </c>
      <c r="M2872" s="1" t="str">
        <f t="shared" si="44"/>
        <v>INSERT INTO SUB_MON_STAT(USE_MON, LINE_NUM, SUB_STA_ID, SUB_STA_NM, RIDE_PASGR_NUM, ALIGHT_PASGR_NUM, WORK_DT) VALUES('201306', '경의선', '1271', '능곡', 86582, 79664, '20130723');</v>
      </c>
    </row>
    <row r="2873" spans="2:13" x14ac:dyDescent="0.3">
      <c r="B2873" t="s">
        <v>5845</v>
      </c>
      <c r="C2873" t="s">
        <v>1443</v>
      </c>
      <c r="D2873" t="s">
        <v>1483</v>
      </c>
      <c r="E2873" t="s">
        <v>1484</v>
      </c>
      <c r="F2873" t="s">
        <v>6749</v>
      </c>
      <c r="G2873" t="s">
        <v>6750</v>
      </c>
      <c r="H2873" t="s">
        <v>21</v>
      </c>
      <c r="I2873" t="s">
        <v>22</v>
      </c>
      <c r="M2873" s="1" t="str">
        <f t="shared" si="44"/>
        <v>INSERT INTO SUB_MON_STAT(USE_MON, LINE_NUM, SUB_STA_ID, SUB_STA_NM, RIDE_PASGR_NUM, ALIGHT_PASGR_NUM, WORK_DT) VALUES('201306', '경의선', '1272', '곡산', 13367, 13486, '20130723');</v>
      </c>
    </row>
    <row r="2874" spans="2:13" x14ac:dyDescent="0.3">
      <c r="B2874" t="s">
        <v>5845</v>
      </c>
      <c r="C2874" t="s">
        <v>1443</v>
      </c>
      <c r="D2874" t="s">
        <v>1487</v>
      </c>
      <c r="E2874" t="s">
        <v>1488</v>
      </c>
      <c r="F2874" t="s">
        <v>6751</v>
      </c>
      <c r="G2874" t="s">
        <v>6752</v>
      </c>
      <c r="H2874" t="s">
        <v>21</v>
      </c>
      <c r="I2874" t="s">
        <v>22</v>
      </c>
      <c r="M2874" s="1" t="str">
        <f t="shared" si="44"/>
        <v>INSERT INTO SUB_MON_STAT(USE_MON, LINE_NUM, SUB_STA_ID, SUB_STA_NM, RIDE_PASGR_NUM, ALIGHT_PASGR_NUM, WORK_DT) VALUES('201306', '경의선', '1273', '백마', 135507, 124272, '20130723');</v>
      </c>
    </row>
    <row r="2875" spans="2:13" x14ac:dyDescent="0.3">
      <c r="B2875" t="s">
        <v>5845</v>
      </c>
      <c r="C2875" t="s">
        <v>1443</v>
      </c>
      <c r="D2875" t="s">
        <v>1491</v>
      </c>
      <c r="E2875" t="s">
        <v>1492</v>
      </c>
      <c r="F2875" t="s">
        <v>6753</v>
      </c>
      <c r="G2875" t="s">
        <v>6754</v>
      </c>
      <c r="H2875" t="s">
        <v>21</v>
      </c>
      <c r="I2875" t="s">
        <v>22</v>
      </c>
      <c r="M2875" s="1" t="str">
        <f t="shared" si="44"/>
        <v>INSERT INTO SUB_MON_STAT(USE_MON, LINE_NUM, SUB_STA_ID, SUB_STA_NM, RIDE_PASGR_NUM, ALIGHT_PASGR_NUM, WORK_DT) VALUES('201306', '경의선', '1274', '풍산', 97430, 88582, '20130723');</v>
      </c>
    </row>
    <row r="2876" spans="2:13" x14ac:dyDescent="0.3">
      <c r="B2876" t="s">
        <v>5845</v>
      </c>
      <c r="C2876" t="s">
        <v>1443</v>
      </c>
      <c r="D2876" t="s">
        <v>1495</v>
      </c>
      <c r="E2876" t="s">
        <v>1496</v>
      </c>
      <c r="F2876" t="s">
        <v>6755</v>
      </c>
      <c r="G2876" t="s">
        <v>6756</v>
      </c>
      <c r="H2876" t="s">
        <v>21</v>
      </c>
      <c r="I2876" t="s">
        <v>22</v>
      </c>
      <c r="M2876" s="1" t="str">
        <f t="shared" si="44"/>
        <v>INSERT INTO SUB_MON_STAT(USE_MON, LINE_NUM, SUB_STA_ID, SUB_STA_NM, RIDE_PASGR_NUM, ALIGHT_PASGR_NUM, WORK_DT) VALUES('201306', '경의선', '1275', '일산', 203713, 200133, '20130723');</v>
      </c>
    </row>
    <row r="2877" spans="2:13" x14ac:dyDescent="0.3">
      <c r="B2877" t="s">
        <v>5845</v>
      </c>
      <c r="C2877" t="s">
        <v>1443</v>
      </c>
      <c r="D2877" t="s">
        <v>1499</v>
      </c>
      <c r="E2877" t="s">
        <v>1500</v>
      </c>
      <c r="F2877" t="s">
        <v>6757</v>
      </c>
      <c r="G2877" t="s">
        <v>6758</v>
      </c>
      <c r="H2877" t="s">
        <v>21</v>
      </c>
      <c r="I2877" t="s">
        <v>22</v>
      </c>
      <c r="M2877" s="1" t="str">
        <f t="shared" si="44"/>
        <v>INSERT INTO SUB_MON_STAT(USE_MON, LINE_NUM, SUB_STA_ID, SUB_STA_NM, RIDE_PASGR_NUM, ALIGHT_PASGR_NUM, WORK_DT) VALUES('201306', '경의선', '1276', '탄현', 153622, 145428, '20130723');</v>
      </c>
    </row>
    <row r="2878" spans="2:13" x14ac:dyDescent="0.3">
      <c r="B2878" t="s">
        <v>5845</v>
      </c>
      <c r="C2878" t="s">
        <v>1443</v>
      </c>
      <c r="D2878" t="s">
        <v>1344</v>
      </c>
      <c r="E2878" t="s">
        <v>1503</v>
      </c>
      <c r="F2878" t="s">
        <v>6759</v>
      </c>
      <c r="G2878" t="s">
        <v>6760</v>
      </c>
      <c r="H2878" t="s">
        <v>21</v>
      </c>
      <c r="I2878" t="s">
        <v>22</v>
      </c>
      <c r="M2878" s="1" t="str">
        <f t="shared" si="44"/>
        <v>INSERT INTO SUB_MON_STAT(USE_MON, LINE_NUM, SUB_STA_ID, SUB_STA_NM, RIDE_PASGR_NUM, ALIGHT_PASGR_NUM, WORK_DT) VALUES('201306', '경의선', '1278', '운정', 109562, 100424, '20130723');</v>
      </c>
    </row>
    <row r="2879" spans="2:13" x14ac:dyDescent="0.3">
      <c r="B2879" t="s">
        <v>5845</v>
      </c>
      <c r="C2879" t="s">
        <v>1443</v>
      </c>
      <c r="D2879" t="s">
        <v>1506</v>
      </c>
      <c r="E2879" t="s">
        <v>1507</v>
      </c>
      <c r="F2879" t="s">
        <v>6761</v>
      </c>
      <c r="G2879" t="s">
        <v>6762</v>
      </c>
      <c r="H2879" t="s">
        <v>21</v>
      </c>
      <c r="I2879" t="s">
        <v>22</v>
      </c>
      <c r="M2879" s="1" t="str">
        <f t="shared" si="44"/>
        <v>INSERT INTO SUB_MON_STAT(USE_MON, LINE_NUM, SUB_STA_ID, SUB_STA_NM, RIDE_PASGR_NUM, ALIGHT_PASGR_NUM, WORK_DT) VALUES('201306', '경의선', '1279', '금릉', 123427, 118747, '20130723');</v>
      </c>
    </row>
    <row r="2880" spans="2:13" x14ac:dyDescent="0.3">
      <c r="B2880" t="s">
        <v>5845</v>
      </c>
      <c r="C2880" t="s">
        <v>1443</v>
      </c>
      <c r="D2880" t="s">
        <v>1510</v>
      </c>
      <c r="E2880" t="s">
        <v>1511</v>
      </c>
      <c r="F2880" t="s">
        <v>6763</v>
      </c>
      <c r="G2880" t="s">
        <v>6764</v>
      </c>
      <c r="H2880" t="s">
        <v>21</v>
      </c>
      <c r="I2880" t="s">
        <v>22</v>
      </c>
      <c r="M2880" s="1" t="str">
        <f t="shared" si="44"/>
        <v>INSERT INTO SUB_MON_STAT(USE_MON, LINE_NUM, SUB_STA_ID, SUB_STA_NM, RIDE_PASGR_NUM, ALIGHT_PASGR_NUM, WORK_DT) VALUES('201306', '경의선', '1280', '금촌', 176723, 169525, '20130723');</v>
      </c>
    </row>
    <row r="2881" spans="2:13" x14ac:dyDescent="0.3">
      <c r="B2881" t="s">
        <v>5845</v>
      </c>
      <c r="C2881" t="s">
        <v>1443</v>
      </c>
      <c r="D2881" t="s">
        <v>1514</v>
      </c>
      <c r="E2881" t="s">
        <v>1515</v>
      </c>
      <c r="F2881" t="s">
        <v>6765</v>
      </c>
      <c r="G2881" t="s">
        <v>6766</v>
      </c>
      <c r="H2881" t="s">
        <v>21</v>
      </c>
      <c r="I2881" t="s">
        <v>22</v>
      </c>
      <c r="M2881" s="1" t="str">
        <f t="shared" si="44"/>
        <v>INSERT INTO SUB_MON_STAT(USE_MON, LINE_NUM, SUB_STA_ID, SUB_STA_NM, RIDE_PASGR_NUM, ALIGHT_PASGR_NUM, WORK_DT) VALUES('201306', '경의선', '1282', '월롱', 58756, 68610, '20130723');</v>
      </c>
    </row>
    <row r="2882" spans="2:13" x14ac:dyDescent="0.3">
      <c r="B2882" t="s">
        <v>5845</v>
      </c>
      <c r="C2882" t="s">
        <v>1443</v>
      </c>
      <c r="D2882" t="s">
        <v>1518</v>
      </c>
      <c r="E2882" t="s">
        <v>1519</v>
      </c>
      <c r="F2882" t="s">
        <v>6767</v>
      </c>
      <c r="G2882" t="s">
        <v>6768</v>
      </c>
      <c r="H2882" t="s">
        <v>21</v>
      </c>
      <c r="I2882" t="s">
        <v>22</v>
      </c>
      <c r="M2882" s="1" t="str">
        <f t="shared" si="44"/>
        <v>INSERT INTO SUB_MON_STAT(USE_MON, LINE_NUM, SUB_STA_ID, SUB_STA_NM, RIDE_PASGR_NUM, ALIGHT_PASGR_NUM, WORK_DT) VALUES('201306', '경의선', '1283', '파주', 44330, 32900, '20130723');</v>
      </c>
    </row>
    <row r="2883" spans="2:13" x14ac:dyDescent="0.3">
      <c r="B2883" t="s">
        <v>5845</v>
      </c>
      <c r="C2883" t="s">
        <v>1443</v>
      </c>
      <c r="D2883" t="s">
        <v>1522</v>
      </c>
      <c r="E2883" t="s">
        <v>1523</v>
      </c>
      <c r="F2883" t="s">
        <v>6769</v>
      </c>
      <c r="G2883" t="s">
        <v>6770</v>
      </c>
      <c r="H2883" t="s">
        <v>21</v>
      </c>
      <c r="I2883" t="s">
        <v>22</v>
      </c>
      <c r="M2883" s="1" t="str">
        <f t="shared" si="44"/>
        <v>INSERT INTO SUB_MON_STAT(USE_MON, LINE_NUM, SUB_STA_ID, SUB_STA_NM, RIDE_PASGR_NUM, ALIGHT_PASGR_NUM, WORK_DT) VALUES('201306', '경의선', '1284', '문산', 186732, 184242, '20130723');</v>
      </c>
    </row>
    <row r="2884" spans="2:13" x14ac:dyDescent="0.3">
      <c r="B2884" t="s">
        <v>5845</v>
      </c>
      <c r="C2884" t="s">
        <v>1526</v>
      </c>
      <c r="D2884" t="s">
        <v>1527</v>
      </c>
      <c r="E2884" t="s">
        <v>1528</v>
      </c>
      <c r="F2884" t="s">
        <v>6771</v>
      </c>
      <c r="G2884" t="s">
        <v>6772</v>
      </c>
      <c r="H2884" t="s">
        <v>21</v>
      </c>
      <c r="I2884" t="s">
        <v>22</v>
      </c>
      <c r="M2884" s="1" t="str">
        <f t="shared" si="44"/>
        <v>INSERT INTO SUB_MON_STAT(USE_MON, LINE_NUM, SUB_STA_ID, SUB_STA_NM, RIDE_PASGR_NUM, ALIGHT_PASGR_NUM, WORK_DT) VALUES('201306', '경인선', '1801', '개봉', 701112, 697631, '20130723');</v>
      </c>
    </row>
    <row r="2885" spans="2:13" x14ac:dyDescent="0.3">
      <c r="B2885" t="s">
        <v>5845</v>
      </c>
      <c r="C2885" t="s">
        <v>1526</v>
      </c>
      <c r="D2885" t="s">
        <v>1531</v>
      </c>
      <c r="E2885" t="s">
        <v>1532</v>
      </c>
      <c r="F2885" t="s">
        <v>6773</v>
      </c>
      <c r="G2885" t="s">
        <v>6774</v>
      </c>
      <c r="H2885" t="s">
        <v>21</v>
      </c>
      <c r="I2885" t="s">
        <v>22</v>
      </c>
      <c r="M2885" s="1" t="str">
        <f t="shared" ref="M2885:M2948" si="45">CONCATENATE("INSERT INTO SUB_MON_STAT(USE_MON, LINE_NUM, SUB_STA_ID, SUB_STA_NM, RIDE_PASGR_NUM, ALIGHT_PASGR_NUM, WORK_DT) VALUES('", B2885, "', '", C2885, "', '", D2885, "', '", E2885, "', ", F2885, ", ", G2885, ", '", H2885, "');")</f>
        <v>INSERT INTO SUB_MON_STAT(USE_MON, LINE_NUM, SUB_STA_ID, SUB_STA_NM, RIDE_PASGR_NUM, ALIGHT_PASGR_NUM, WORK_DT) VALUES('201306', '경인선', '1802', '오류동', 339787, 306681, '20130723');</v>
      </c>
    </row>
    <row r="2886" spans="2:13" x14ac:dyDescent="0.3">
      <c r="B2886" t="s">
        <v>5845</v>
      </c>
      <c r="C2886" t="s">
        <v>1526</v>
      </c>
      <c r="D2886" t="s">
        <v>1535</v>
      </c>
      <c r="E2886" t="s">
        <v>1536</v>
      </c>
      <c r="F2886" t="s">
        <v>6775</v>
      </c>
      <c r="G2886" t="s">
        <v>6776</v>
      </c>
      <c r="H2886" t="s">
        <v>21</v>
      </c>
      <c r="I2886" t="s">
        <v>22</v>
      </c>
      <c r="M2886" s="1" t="str">
        <f t="shared" si="45"/>
        <v>INSERT INTO SUB_MON_STAT(USE_MON, LINE_NUM, SUB_STA_ID, SUB_STA_NM, RIDE_PASGR_NUM, ALIGHT_PASGR_NUM, WORK_DT) VALUES('201306', '경인선', '1803', '역곡', 936265, 898434, '20130723');</v>
      </c>
    </row>
    <row r="2887" spans="2:13" x14ac:dyDescent="0.3">
      <c r="B2887" t="s">
        <v>5845</v>
      </c>
      <c r="C2887" t="s">
        <v>1526</v>
      </c>
      <c r="D2887" t="s">
        <v>1539</v>
      </c>
      <c r="E2887" t="s">
        <v>1540</v>
      </c>
      <c r="F2887" t="s">
        <v>6777</v>
      </c>
      <c r="G2887" t="s">
        <v>6778</v>
      </c>
      <c r="H2887" t="s">
        <v>21</v>
      </c>
      <c r="I2887" t="s">
        <v>22</v>
      </c>
      <c r="M2887" s="1" t="str">
        <f t="shared" si="45"/>
        <v>INSERT INTO SUB_MON_STAT(USE_MON, LINE_NUM, SUB_STA_ID, SUB_STA_NM, RIDE_PASGR_NUM, ALIGHT_PASGR_NUM, WORK_DT) VALUES('201306', '경인선', '1804', '부천', 1348889, 1317727, '20130723');</v>
      </c>
    </row>
    <row r="2888" spans="2:13" x14ac:dyDescent="0.3">
      <c r="B2888" t="s">
        <v>5845</v>
      </c>
      <c r="C2888" t="s">
        <v>1526</v>
      </c>
      <c r="D2888" t="s">
        <v>1543</v>
      </c>
      <c r="E2888" t="s">
        <v>1544</v>
      </c>
      <c r="F2888" t="s">
        <v>6779</v>
      </c>
      <c r="G2888" t="s">
        <v>6780</v>
      </c>
      <c r="H2888" t="s">
        <v>21</v>
      </c>
      <c r="I2888" t="s">
        <v>22</v>
      </c>
      <c r="M2888" s="1" t="str">
        <f t="shared" si="45"/>
        <v>INSERT INTO SUB_MON_STAT(USE_MON, LINE_NUM, SUB_STA_ID, SUB_STA_NM, RIDE_PASGR_NUM, ALIGHT_PASGR_NUM, WORK_DT) VALUES('201306', '경인선', '1805', '송내', 1149234, 1127848, '20130723');</v>
      </c>
    </row>
    <row r="2889" spans="2:13" x14ac:dyDescent="0.3">
      <c r="B2889" t="s">
        <v>5845</v>
      </c>
      <c r="C2889" t="s">
        <v>1526</v>
      </c>
      <c r="D2889" t="s">
        <v>1547</v>
      </c>
      <c r="E2889" t="s">
        <v>1548</v>
      </c>
      <c r="F2889" t="s">
        <v>6781</v>
      </c>
      <c r="G2889" t="s">
        <v>6782</v>
      </c>
      <c r="H2889" t="s">
        <v>21</v>
      </c>
      <c r="I2889" t="s">
        <v>22</v>
      </c>
      <c r="M2889" s="1" t="str">
        <f t="shared" si="45"/>
        <v>INSERT INTO SUB_MON_STAT(USE_MON, LINE_NUM, SUB_STA_ID, SUB_STA_NM, RIDE_PASGR_NUM, ALIGHT_PASGR_NUM, WORK_DT) VALUES('201306', '경인선', '1806', '부평', 1208666, 1307257, '20130723');</v>
      </c>
    </row>
    <row r="2890" spans="2:13" x14ac:dyDescent="0.3">
      <c r="B2890" t="s">
        <v>5845</v>
      </c>
      <c r="C2890" t="s">
        <v>1526</v>
      </c>
      <c r="D2890" t="s">
        <v>1551</v>
      </c>
      <c r="E2890" t="s">
        <v>1552</v>
      </c>
      <c r="F2890" t="s">
        <v>6783</v>
      </c>
      <c r="G2890" t="s">
        <v>6784</v>
      </c>
      <c r="H2890" t="s">
        <v>21</v>
      </c>
      <c r="I2890" t="s">
        <v>22</v>
      </c>
      <c r="M2890" s="1" t="str">
        <f t="shared" si="45"/>
        <v>INSERT INTO SUB_MON_STAT(USE_MON, LINE_NUM, SUB_STA_ID, SUB_STA_NM, RIDE_PASGR_NUM, ALIGHT_PASGR_NUM, WORK_DT) VALUES('201306', '경인선', '1807', '백운', 270949, 273900, '20130723');</v>
      </c>
    </row>
    <row r="2891" spans="2:13" x14ac:dyDescent="0.3">
      <c r="B2891" t="s">
        <v>5845</v>
      </c>
      <c r="C2891" t="s">
        <v>1526</v>
      </c>
      <c r="D2891" t="s">
        <v>1555</v>
      </c>
      <c r="E2891" t="s">
        <v>1556</v>
      </c>
      <c r="F2891" t="s">
        <v>6785</v>
      </c>
      <c r="G2891" t="s">
        <v>6786</v>
      </c>
      <c r="H2891" t="s">
        <v>21</v>
      </c>
      <c r="I2891" t="s">
        <v>22</v>
      </c>
      <c r="M2891" s="1" t="str">
        <f t="shared" si="45"/>
        <v>INSERT INTO SUB_MON_STAT(USE_MON, LINE_NUM, SUB_STA_ID, SUB_STA_NM, RIDE_PASGR_NUM, ALIGHT_PASGR_NUM, WORK_DT) VALUES('201306', '경인선', '1808', '동암', 838036, 819884, '20130723');</v>
      </c>
    </row>
    <row r="2892" spans="2:13" x14ac:dyDescent="0.3">
      <c r="B2892" t="s">
        <v>5845</v>
      </c>
      <c r="C2892" t="s">
        <v>1526</v>
      </c>
      <c r="D2892" t="s">
        <v>1559</v>
      </c>
      <c r="E2892" t="s">
        <v>1560</v>
      </c>
      <c r="F2892" t="s">
        <v>6787</v>
      </c>
      <c r="G2892" t="s">
        <v>6788</v>
      </c>
      <c r="H2892" t="s">
        <v>21</v>
      </c>
      <c r="I2892" t="s">
        <v>22</v>
      </c>
      <c r="M2892" s="1" t="str">
        <f t="shared" si="45"/>
        <v>INSERT INTO SUB_MON_STAT(USE_MON, LINE_NUM, SUB_STA_ID, SUB_STA_NM, RIDE_PASGR_NUM, ALIGHT_PASGR_NUM, WORK_DT) VALUES('201306', '경인선', '1809', '주안', 958976, 950468, '20130723');</v>
      </c>
    </row>
    <row r="2893" spans="2:13" x14ac:dyDescent="0.3">
      <c r="B2893" t="s">
        <v>5845</v>
      </c>
      <c r="C2893" t="s">
        <v>1526</v>
      </c>
      <c r="D2893" t="s">
        <v>1563</v>
      </c>
      <c r="E2893" t="s">
        <v>1564</v>
      </c>
      <c r="F2893" t="s">
        <v>6789</v>
      </c>
      <c r="G2893" t="s">
        <v>6790</v>
      </c>
      <c r="H2893" t="s">
        <v>21</v>
      </c>
      <c r="I2893" t="s">
        <v>22</v>
      </c>
      <c r="M2893" s="1" t="str">
        <f t="shared" si="45"/>
        <v>INSERT INTO SUB_MON_STAT(USE_MON, LINE_NUM, SUB_STA_ID, SUB_STA_NM, RIDE_PASGR_NUM, ALIGHT_PASGR_NUM, WORK_DT) VALUES('201306', '경인선', '1810', '제물포', 261262, 245229, '20130723');</v>
      </c>
    </row>
    <row r="2894" spans="2:13" x14ac:dyDescent="0.3">
      <c r="B2894" t="s">
        <v>5845</v>
      </c>
      <c r="C2894" t="s">
        <v>1526</v>
      </c>
      <c r="D2894" t="s">
        <v>1567</v>
      </c>
      <c r="E2894" t="s">
        <v>1568</v>
      </c>
      <c r="F2894" t="s">
        <v>6791</v>
      </c>
      <c r="G2894" t="s">
        <v>6792</v>
      </c>
      <c r="H2894" t="s">
        <v>21</v>
      </c>
      <c r="I2894" t="s">
        <v>22</v>
      </c>
      <c r="M2894" s="1" t="str">
        <f t="shared" si="45"/>
        <v>INSERT INTO SUB_MON_STAT(USE_MON, LINE_NUM, SUB_STA_ID, SUB_STA_NM, RIDE_PASGR_NUM, ALIGHT_PASGR_NUM, WORK_DT) VALUES('201306', '경인선', '1811', '동인천', 633591, 589612, '20130723');</v>
      </c>
    </row>
    <row r="2895" spans="2:13" x14ac:dyDescent="0.3">
      <c r="B2895" t="s">
        <v>5845</v>
      </c>
      <c r="C2895" t="s">
        <v>1526</v>
      </c>
      <c r="D2895" t="s">
        <v>1571</v>
      </c>
      <c r="E2895" t="s">
        <v>1572</v>
      </c>
      <c r="F2895" t="s">
        <v>6793</v>
      </c>
      <c r="G2895" t="s">
        <v>6794</v>
      </c>
      <c r="H2895" t="s">
        <v>21</v>
      </c>
      <c r="I2895" t="s">
        <v>22</v>
      </c>
      <c r="M2895" s="1" t="str">
        <f t="shared" si="45"/>
        <v>INSERT INTO SUB_MON_STAT(USE_MON, LINE_NUM, SUB_STA_ID, SUB_STA_NM, RIDE_PASGR_NUM, ALIGHT_PASGR_NUM, WORK_DT) VALUES('201306', '경인선', '1812', '인천', 131503, 127877, '20130723');</v>
      </c>
    </row>
    <row r="2896" spans="2:13" x14ac:dyDescent="0.3">
      <c r="B2896" t="s">
        <v>5845</v>
      </c>
      <c r="C2896" t="s">
        <v>1526</v>
      </c>
      <c r="D2896" t="s">
        <v>1575</v>
      </c>
      <c r="E2896" t="s">
        <v>1576</v>
      </c>
      <c r="F2896" t="s">
        <v>6795</v>
      </c>
      <c r="G2896" t="s">
        <v>6796</v>
      </c>
      <c r="H2896" t="s">
        <v>21</v>
      </c>
      <c r="I2896" t="s">
        <v>22</v>
      </c>
      <c r="M2896" s="1" t="str">
        <f t="shared" si="45"/>
        <v>INSERT INTO SUB_MON_STAT(USE_MON, LINE_NUM, SUB_STA_ID, SUB_STA_NM, RIDE_PASGR_NUM, ALIGHT_PASGR_NUM, WORK_DT) VALUES('201306', '경인선', '1813', '구일', 176954, 171058, '20130723');</v>
      </c>
    </row>
    <row r="2897" spans="2:13" x14ac:dyDescent="0.3">
      <c r="B2897" t="s">
        <v>5845</v>
      </c>
      <c r="C2897" t="s">
        <v>1526</v>
      </c>
      <c r="D2897" t="s">
        <v>1579</v>
      </c>
      <c r="E2897" t="s">
        <v>1580</v>
      </c>
      <c r="F2897" t="s">
        <v>6797</v>
      </c>
      <c r="G2897" t="s">
        <v>6798</v>
      </c>
      <c r="H2897" t="s">
        <v>21</v>
      </c>
      <c r="I2897" t="s">
        <v>22</v>
      </c>
      <c r="M2897" s="1" t="str">
        <f t="shared" si="45"/>
        <v>INSERT INTO SUB_MON_STAT(USE_MON, LINE_NUM, SUB_STA_ID, SUB_STA_NM, RIDE_PASGR_NUM, ALIGHT_PASGR_NUM, WORK_DT) VALUES('201306', '경인선', '1814', '소사', 437285, 430149, '20130723');</v>
      </c>
    </row>
    <row r="2898" spans="2:13" x14ac:dyDescent="0.3">
      <c r="B2898" t="s">
        <v>5845</v>
      </c>
      <c r="C2898" t="s">
        <v>1526</v>
      </c>
      <c r="D2898" t="s">
        <v>1583</v>
      </c>
      <c r="E2898" t="s">
        <v>1584</v>
      </c>
      <c r="F2898" t="s">
        <v>6799</v>
      </c>
      <c r="G2898" t="s">
        <v>6800</v>
      </c>
      <c r="H2898" t="s">
        <v>21</v>
      </c>
      <c r="I2898" t="s">
        <v>22</v>
      </c>
      <c r="M2898" s="1" t="str">
        <f t="shared" si="45"/>
        <v>INSERT INTO SUB_MON_STAT(USE_MON, LINE_NUM, SUB_STA_ID, SUB_STA_NM, RIDE_PASGR_NUM, ALIGHT_PASGR_NUM, WORK_DT) VALUES('201306', '경인선', '1815', '부개', 344559, 321474, '20130723');</v>
      </c>
    </row>
    <row r="2899" spans="2:13" x14ac:dyDescent="0.3">
      <c r="B2899" t="s">
        <v>5845</v>
      </c>
      <c r="C2899" t="s">
        <v>1526</v>
      </c>
      <c r="D2899" t="s">
        <v>1587</v>
      </c>
      <c r="E2899" t="s">
        <v>1588</v>
      </c>
      <c r="F2899" t="s">
        <v>6801</v>
      </c>
      <c r="G2899" t="s">
        <v>6802</v>
      </c>
      <c r="H2899" t="s">
        <v>21</v>
      </c>
      <c r="I2899" t="s">
        <v>22</v>
      </c>
      <c r="M2899" s="1" t="str">
        <f t="shared" si="45"/>
        <v>INSERT INTO SUB_MON_STAT(USE_MON, LINE_NUM, SUB_STA_ID, SUB_STA_NM, RIDE_PASGR_NUM, ALIGHT_PASGR_NUM, WORK_DT) VALUES('201306', '경인선', '1816', '간석', 209536, 197263, '20130723');</v>
      </c>
    </row>
    <row r="2900" spans="2:13" x14ac:dyDescent="0.3">
      <c r="B2900" t="s">
        <v>5845</v>
      </c>
      <c r="C2900" t="s">
        <v>1526</v>
      </c>
      <c r="D2900" t="s">
        <v>1591</v>
      </c>
      <c r="E2900" t="s">
        <v>1592</v>
      </c>
      <c r="F2900" t="s">
        <v>6803</v>
      </c>
      <c r="G2900" t="s">
        <v>6804</v>
      </c>
      <c r="H2900" t="s">
        <v>21</v>
      </c>
      <c r="I2900" t="s">
        <v>22</v>
      </c>
      <c r="M2900" s="1" t="str">
        <f t="shared" si="45"/>
        <v>INSERT INTO SUB_MON_STAT(USE_MON, LINE_NUM, SUB_STA_ID, SUB_STA_NM, RIDE_PASGR_NUM, ALIGHT_PASGR_NUM, WORK_DT) VALUES('201306', '경인선', '1817', '도원', 132369, 132906, '20130723');</v>
      </c>
    </row>
    <row r="2901" spans="2:13" x14ac:dyDescent="0.3">
      <c r="B2901" t="s">
        <v>5845</v>
      </c>
      <c r="C2901" t="s">
        <v>1526</v>
      </c>
      <c r="D2901" t="s">
        <v>1595</v>
      </c>
      <c r="E2901" t="s">
        <v>988</v>
      </c>
      <c r="F2901" t="s">
        <v>6805</v>
      </c>
      <c r="G2901" t="s">
        <v>6806</v>
      </c>
      <c r="H2901" t="s">
        <v>21</v>
      </c>
      <c r="I2901" t="s">
        <v>22</v>
      </c>
      <c r="M2901" s="1" t="str">
        <f t="shared" si="45"/>
        <v>INSERT INTO SUB_MON_STAT(USE_MON, LINE_NUM, SUB_STA_ID, SUB_STA_NM, RIDE_PASGR_NUM, ALIGHT_PASGR_NUM, WORK_DT) VALUES('201306', '경인선', '1821', '온수', 221560, 213463, '20130723');</v>
      </c>
    </row>
    <row r="2902" spans="2:13" x14ac:dyDescent="0.3">
      <c r="B2902" t="s">
        <v>5845</v>
      </c>
      <c r="C2902" t="s">
        <v>1526</v>
      </c>
      <c r="D2902" t="s">
        <v>1598</v>
      </c>
      <c r="E2902" t="s">
        <v>1599</v>
      </c>
      <c r="F2902" t="s">
        <v>6807</v>
      </c>
      <c r="G2902" t="s">
        <v>6808</v>
      </c>
      <c r="H2902" t="s">
        <v>21</v>
      </c>
      <c r="I2902" t="s">
        <v>22</v>
      </c>
      <c r="M2902" s="1" t="str">
        <f t="shared" si="45"/>
        <v>INSERT INTO SUB_MON_STAT(USE_MON, LINE_NUM, SUB_STA_ID, SUB_STA_NM, RIDE_PASGR_NUM, ALIGHT_PASGR_NUM, WORK_DT) VALUES('201306', '경인선', '1822', '중동', 317570, 292048, '20130723');</v>
      </c>
    </row>
    <row r="2903" spans="2:13" x14ac:dyDescent="0.3">
      <c r="B2903" t="s">
        <v>5845</v>
      </c>
      <c r="C2903" t="s">
        <v>1526</v>
      </c>
      <c r="D2903" t="s">
        <v>1602</v>
      </c>
      <c r="E2903" t="s">
        <v>1603</v>
      </c>
      <c r="F2903" t="s">
        <v>6809</v>
      </c>
      <c r="G2903" t="s">
        <v>6810</v>
      </c>
      <c r="H2903" t="s">
        <v>21</v>
      </c>
      <c r="I2903" t="s">
        <v>22</v>
      </c>
      <c r="M2903" s="1" t="str">
        <f t="shared" si="45"/>
        <v>INSERT INTO SUB_MON_STAT(USE_MON, LINE_NUM, SUB_STA_ID, SUB_STA_NM, RIDE_PASGR_NUM, ALIGHT_PASGR_NUM, WORK_DT) VALUES('201306', '경인선', '1823', '도화', 112893, 102432, '20130723');</v>
      </c>
    </row>
    <row r="2904" spans="2:13" x14ac:dyDescent="0.3">
      <c r="B2904" t="s">
        <v>5845</v>
      </c>
      <c r="C2904" t="s">
        <v>1606</v>
      </c>
      <c r="D2904" t="s">
        <v>1607</v>
      </c>
      <c r="E2904" t="s">
        <v>1608</v>
      </c>
      <c r="F2904" t="s">
        <v>6811</v>
      </c>
      <c r="G2904" t="s">
        <v>6812</v>
      </c>
      <c r="H2904" t="s">
        <v>21</v>
      </c>
      <c r="I2904" t="s">
        <v>22</v>
      </c>
      <c r="M2904" s="1" t="str">
        <f t="shared" si="45"/>
        <v>INSERT INTO SUB_MON_STAT(USE_MON, LINE_NUM, SUB_STA_ID, SUB_STA_NM, RIDE_PASGR_NUM, ALIGHT_PASGR_NUM, WORK_DT) VALUES('201306', '경춘선', '1312', '갈매', 9207, 9415, '20130723');</v>
      </c>
    </row>
    <row r="2905" spans="2:13" x14ac:dyDescent="0.3">
      <c r="B2905" t="s">
        <v>5845</v>
      </c>
      <c r="C2905" t="s">
        <v>1606</v>
      </c>
      <c r="D2905" t="s">
        <v>1611</v>
      </c>
      <c r="E2905" t="s">
        <v>1612</v>
      </c>
      <c r="F2905" t="s">
        <v>6813</v>
      </c>
      <c r="G2905" t="s">
        <v>6814</v>
      </c>
      <c r="H2905" t="s">
        <v>21</v>
      </c>
      <c r="I2905" t="s">
        <v>22</v>
      </c>
      <c r="M2905" s="1" t="str">
        <f t="shared" si="45"/>
        <v>INSERT INTO SUB_MON_STAT(USE_MON, LINE_NUM, SUB_STA_ID, SUB_STA_NM, RIDE_PASGR_NUM, ALIGHT_PASGR_NUM, WORK_DT) VALUES('201306', '경춘선', '1313', '별내', 28306, 26105, '20130723');</v>
      </c>
    </row>
    <row r="2906" spans="2:13" x14ac:dyDescent="0.3">
      <c r="B2906" t="s">
        <v>5845</v>
      </c>
      <c r="C2906" t="s">
        <v>1606</v>
      </c>
      <c r="D2906" t="s">
        <v>1615</v>
      </c>
      <c r="E2906" t="s">
        <v>1616</v>
      </c>
      <c r="F2906" t="s">
        <v>6815</v>
      </c>
      <c r="G2906" t="s">
        <v>6816</v>
      </c>
      <c r="H2906" t="s">
        <v>21</v>
      </c>
      <c r="I2906" t="s">
        <v>22</v>
      </c>
      <c r="M2906" s="1" t="str">
        <f t="shared" si="45"/>
        <v>INSERT INTO SUB_MON_STAT(USE_MON, LINE_NUM, SUB_STA_ID, SUB_STA_NM, RIDE_PASGR_NUM, ALIGHT_PASGR_NUM, WORK_DT) VALUES('201306', '경춘선', '1314', '퇴계원', 91423, 84020, '20130723');</v>
      </c>
    </row>
    <row r="2907" spans="2:13" x14ac:dyDescent="0.3">
      <c r="B2907" t="s">
        <v>5845</v>
      </c>
      <c r="C2907" t="s">
        <v>1606</v>
      </c>
      <c r="D2907" t="s">
        <v>1619</v>
      </c>
      <c r="E2907" t="s">
        <v>1620</v>
      </c>
      <c r="F2907" t="s">
        <v>6817</v>
      </c>
      <c r="G2907" t="s">
        <v>6818</v>
      </c>
      <c r="H2907" t="s">
        <v>21</v>
      </c>
      <c r="I2907" t="s">
        <v>22</v>
      </c>
      <c r="M2907" s="1" t="str">
        <f t="shared" si="45"/>
        <v>INSERT INTO SUB_MON_STAT(USE_MON, LINE_NUM, SUB_STA_ID, SUB_STA_NM, RIDE_PASGR_NUM, ALIGHT_PASGR_NUM, WORK_DT) VALUES('201306', '경춘선', '1315', '사릉', 119180, 109235, '20130723');</v>
      </c>
    </row>
    <row r="2908" spans="2:13" x14ac:dyDescent="0.3">
      <c r="B2908" t="s">
        <v>5845</v>
      </c>
      <c r="C2908" t="s">
        <v>1606</v>
      </c>
      <c r="D2908" t="s">
        <v>1623</v>
      </c>
      <c r="E2908" t="s">
        <v>1624</v>
      </c>
      <c r="F2908" t="s">
        <v>6819</v>
      </c>
      <c r="G2908" t="s">
        <v>6820</v>
      </c>
      <c r="H2908" t="s">
        <v>21</v>
      </c>
      <c r="I2908" t="s">
        <v>22</v>
      </c>
      <c r="M2908" s="1" t="str">
        <f t="shared" si="45"/>
        <v>INSERT INTO SUB_MON_STAT(USE_MON, LINE_NUM, SUB_STA_ID, SUB_STA_NM, RIDE_PASGR_NUM, ALIGHT_PASGR_NUM, WORK_DT) VALUES('201306', '경춘선', '1316', '금곡', 40476, 38086, '20130723');</v>
      </c>
    </row>
    <row r="2909" spans="2:13" x14ac:dyDescent="0.3">
      <c r="B2909" t="s">
        <v>5845</v>
      </c>
      <c r="C2909" t="s">
        <v>1606</v>
      </c>
      <c r="D2909" t="s">
        <v>1627</v>
      </c>
      <c r="E2909" t="s">
        <v>1628</v>
      </c>
      <c r="F2909" t="s">
        <v>6821</v>
      </c>
      <c r="G2909" t="s">
        <v>6822</v>
      </c>
      <c r="H2909" t="s">
        <v>21</v>
      </c>
      <c r="I2909" t="s">
        <v>22</v>
      </c>
      <c r="M2909" s="1" t="str">
        <f t="shared" si="45"/>
        <v>INSERT INTO SUB_MON_STAT(USE_MON, LINE_NUM, SUB_STA_ID, SUB_STA_NM, RIDE_PASGR_NUM, ALIGHT_PASGR_NUM, WORK_DT) VALUES('201306', '경춘선', '1317', '평내호평', 165662, 157823, '20130723');</v>
      </c>
    </row>
    <row r="2910" spans="2:13" x14ac:dyDescent="0.3">
      <c r="B2910" t="s">
        <v>5845</v>
      </c>
      <c r="C2910" t="s">
        <v>1606</v>
      </c>
      <c r="D2910" t="s">
        <v>1631</v>
      </c>
      <c r="E2910" t="s">
        <v>1632</v>
      </c>
      <c r="F2910" t="s">
        <v>6823</v>
      </c>
      <c r="G2910" t="s">
        <v>6824</v>
      </c>
      <c r="H2910" t="s">
        <v>21</v>
      </c>
      <c r="I2910" t="s">
        <v>22</v>
      </c>
      <c r="M2910" s="1" t="str">
        <f t="shared" si="45"/>
        <v>INSERT INTO SUB_MON_STAT(USE_MON, LINE_NUM, SUB_STA_ID, SUB_STA_NM, RIDE_PASGR_NUM, ALIGHT_PASGR_NUM, WORK_DT) VALUES('201306', '경춘선', '1319', '마석', 115632, 120372, '20130723');</v>
      </c>
    </row>
    <row r="2911" spans="2:13" x14ac:dyDescent="0.3">
      <c r="B2911" t="s">
        <v>5845</v>
      </c>
      <c r="C2911" t="s">
        <v>1606</v>
      </c>
      <c r="D2911" t="s">
        <v>1635</v>
      </c>
      <c r="E2911" t="s">
        <v>1636</v>
      </c>
      <c r="F2911" t="s">
        <v>6825</v>
      </c>
      <c r="G2911" t="s">
        <v>6826</v>
      </c>
      <c r="H2911" t="s">
        <v>21</v>
      </c>
      <c r="I2911" t="s">
        <v>22</v>
      </c>
      <c r="M2911" s="1" t="str">
        <f t="shared" si="45"/>
        <v>INSERT INTO SUB_MON_STAT(USE_MON, LINE_NUM, SUB_STA_ID, SUB_STA_NM, RIDE_PASGR_NUM, ALIGHT_PASGR_NUM, WORK_DT) VALUES('201306', '경춘선', '1320', '대성리', 38566, 35812, '20130723');</v>
      </c>
    </row>
    <row r="2912" spans="2:13" x14ac:dyDescent="0.3">
      <c r="B2912" t="s">
        <v>5845</v>
      </c>
      <c r="C2912" t="s">
        <v>1606</v>
      </c>
      <c r="D2912" t="s">
        <v>1639</v>
      </c>
      <c r="E2912" t="s">
        <v>1640</v>
      </c>
      <c r="F2912" t="s">
        <v>6827</v>
      </c>
      <c r="G2912" t="s">
        <v>6828</v>
      </c>
      <c r="H2912" t="s">
        <v>21</v>
      </c>
      <c r="I2912" t="s">
        <v>22</v>
      </c>
      <c r="M2912" s="1" t="str">
        <f t="shared" si="45"/>
        <v>INSERT INTO SUB_MON_STAT(USE_MON, LINE_NUM, SUB_STA_ID, SUB_STA_NM, RIDE_PASGR_NUM, ALIGHT_PASGR_NUM, WORK_DT) VALUES('201306', '경춘선', '1321', '청평', 77092, 78785, '20130723');</v>
      </c>
    </row>
    <row r="2913" spans="2:13" x14ac:dyDescent="0.3">
      <c r="B2913" t="s">
        <v>5845</v>
      </c>
      <c r="C2913" t="s">
        <v>1606</v>
      </c>
      <c r="D2913" t="s">
        <v>1643</v>
      </c>
      <c r="E2913" t="s">
        <v>1644</v>
      </c>
      <c r="F2913" t="s">
        <v>6829</v>
      </c>
      <c r="G2913" t="s">
        <v>6830</v>
      </c>
      <c r="H2913" t="s">
        <v>21</v>
      </c>
      <c r="I2913" t="s">
        <v>22</v>
      </c>
      <c r="M2913" s="1" t="str">
        <f t="shared" si="45"/>
        <v>INSERT INTO SUB_MON_STAT(USE_MON, LINE_NUM, SUB_STA_ID, SUB_STA_NM, RIDE_PASGR_NUM, ALIGHT_PASGR_NUM, WORK_DT) VALUES('201306', '경춘선', '1322', '상천', 19614, 17761, '20130723');</v>
      </c>
    </row>
    <row r="2914" spans="2:13" x14ac:dyDescent="0.3">
      <c r="B2914" t="s">
        <v>5845</v>
      </c>
      <c r="C2914" t="s">
        <v>1606</v>
      </c>
      <c r="D2914" t="s">
        <v>1647</v>
      </c>
      <c r="E2914" t="s">
        <v>1648</v>
      </c>
      <c r="F2914" t="s">
        <v>6831</v>
      </c>
      <c r="G2914" t="s">
        <v>6832</v>
      </c>
      <c r="H2914" t="s">
        <v>21</v>
      </c>
      <c r="I2914" t="s">
        <v>22</v>
      </c>
      <c r="M2914" s="1" t="str">
        <f t="shared" si="45"/>
        <v>INSERT INTO SUB_MON_STAT(USE_MON, LINE_NUM, SUB_STA_ID, SUB_STA_NM, RIDE_PASGR_NUM, ALIGHT_PASGR_NUM, WORK_DT) VALUES('201306', '경춘선', '1323', '가평', 95751, 98969, '20130723');</v>
      </c>
    </row>
    <row r="2915" spans="2:13" x14ac:dyDescent="0.3">
      <c r="B2915" t="s">
        <v>5845</v>
      </c>
      <c r="C2915" t="s">
        <v>1606</v>
      </c>
      <c r="D2915" t="s">
        <v>1651</v>
      </c>
      <c r="E2915" t="s">
        <v>1652</v>
      </c>
      <c r="F2915" t="s">
        <v>6833</v>
      </c>
      <c r="G2915" t="s">
        <v>6834</v>
      </c>
      <c r="H2915" t="s">
        <v>21</v>
      </c>
      <c r="I2915" t="s">
        <v>22</v>
      </c>
      <c r="M2915" s="1" t="str">
        <f t="shared" si="45"/>
        <v>INSERT INTO SUB_MON_STAT(USE_MON, LINE_NUM, SUB_STA_ID, SUB_STA_NM, RIDE_PASGR_NUM, ALIGHT_PASGR_NUM, WORK_DT) VALUES('201306', '경춘선', '1324', '굴봉산', 12280, 12091, '20130723');</v>
      </c>
    </row>
    <row r="2916" spans="2:13" x14ac:dyDescent="0.3">
      <c r="B2916" t="s">
        <v>5845</v>
      </c>
      <c r="C2916" t="s">
        <v>1606</v>
      </c>
      <c r="D2916" t="s">
        <v>1655</v>
      </c>
      <c r="E2916" t="s">
        <v>1656</v>
      </c>
      <c r="F2916" t="s">
        <v>6835</v>
      </c>
      <c r="G2916" t="s">
        <v>6836</v>
      </c>
      <c r="H2916" t="s">
        <v>21</v>
      </c>
      <c r="I2916" t="s">
        <v>22</v>
      </c>
      <c r="M2916" s="1" t="str">
        <f t="shared" si="45"/>
        <v>INSERT INTO SUB_MON_STAT(USE_MON, LINE_NUM, SUB_STA_ID, SUB_STA_NM, RIDE_PASGR_NUM, ALIGHT_PASGR_NUM, WORK_DT) VALUES('201306', '경춘선', '1325', '백양리', 6114, 5591, '20130723');</v>
      </c>
    </row>
    <row r="2917" spans="2:13" x14ac:dyDescent="0.3">
      <c r="B2917" t="s">
        <v>5845</v>
      </c>
      <c r="C2917" t="s">
        <v>1606</v>
      </c>
      <c r="D2917" t="s">
        <v>1659</v>
      </c>
      <c r="E2917" t="s">
        <v>1660</v>
      </c>
      <c r="F2917" t="s">
        <v>6837</v>
      </c>
      <c r="G2917" t="s">
        <v>6838</v>
      </c>
      <c r="H2917" t="s">
        <v>21</v>
      </c>
      <c r="I2917" t="s">
        <v>22</v>
      </c>
      <c r="M2917" s="1" t="str">
        <f t="shared" si="45"/>
        <v>INSERT INTO SUB_MON_STAT(USE_MON, LINE_NUM, SUB_STA_ID, SUB_STA_NM, RIDE_PASGR_NUM, ALIGHT_PASGR_NUM, WORK_DT) VALUES('201306', '경춘선', '1326', '강촌', 41968, 39274, '20130723');</v>
      </c>
    </row>
    <row r="2918" spans="2:13" x14ac:dyDescent="0.3">
      <c r="B2918" t="s">
        <v>5845</v>
      </c>
      <c r="C2918" t="s">
        <v>1606</v>
      </c>
      <c r="D2918" t="s">
        <v>1663</v>
      </c>
      <c r="E2918" t="s">
        <v>1664</v>
      </c>
      <c r="F2918" t="s">
        <v>6839</v>
      </c>
      <c r="G2918" t="s">
        <v>6840</v>
      </c>
      <c r="H2918" t="s">
        <v>21</v>
      </c>
      <c r="I2918" t="s">
        <v>22</v>
      </c>
      <c r="M2918" s="1" t="str">
        <f t="shared" si="45"/>
        <v>INSERT INTO SUB_MON_STAT(USE_MON, LINE_NUM, SUB_STA_ID, SUB_STA_NM, RIDE_PASGR_NUM, ALIGHT_PASGR_NUM, WORK_DT) VALUES('201306', '경춘선', '1327', '김유정', 18970, 18861, '20130723');</v>
      </c>
    </row>
    <row r="2919" spans="2:13" x14ac:dyDescent="0.3">
      <c r="B2919" t="s">
        <v>5845</v>
      </c>
      <c r="C2919" t="s">
        <v>1606</v>
      </c>
      <c r="D2919" t="s">
        <v>1667</v>
      </c>
      <c r="E2919" t="s">
        <v>1668</v>
      </c>
      <c r="F2919" t="s">
        <v>6841</v>
      </c>
      <c r="G2919" t="s">
        <v>6842</v>
      </c>
      <c r="H2919" t="s">
        <v>21</v>
      </c>
      <c r="I2919" t="s">
        <v>22</v>
      </c>
      <c r="M2919" s="1" t="str">
        <f t="shared" si="45"/>
        <v>INSERT INTO SUB_MON_STAT(USE_MON, LINE_NUM, SUB_STA_ID, SUB_STA_NM, RIDE_PASGR_NUM, ALIGHT_PASGR_NUM, WORK_DT) VALUES('201306', '경춘선', '1328', '남춘천', 120949, 130693, '20130723');</v>
      </c>
    </row>
    <row r="2920" spans="2:13" x14ac:dyDescent="0.3">
      <c r="B2920" t="s">
        <v>5845</v>
      </c>
      <c r="C2920" t="s">
        <v>1606</v>
      </c>
      <c r="D2920" t="s">
        <v>1671</v>
      </c>
      <c r="E2920" t="s">
        <v>1672</v>
      </c>
      <c r="F2920" t="s">
        <v>6843</v>
      </c>
      <c r="G2920" t="s">
        <v>6844</v>
      </c>
      <c r="H2920" t="s">
        <v>21</v>
      </c>
      <c r="I2920" t="s">
        <v>22</v>
      </c>
      <c r="M2920" s="1" t="str">
        <f t="shared" si="45"/>
        <v>INSERT INTO SUB_MON_STAT(USE_MON, LINE_NUM, SUB_STA_ID, SUB_STA_NM, RIDE_PASGR_NUM, ALIGHT_PASGR_NUM, WORK_DT) VALUES('201306', '경춘선', '1329', '춘천', 108162, 88392, '20130723');</v>
      </c>
    </row>
    <row r="2921" spans="2:13" x14ac:dyDescent="0.3">
      <c r="B2921" t="s">
        <v>5845</v>
      </c>
      <c r="C2921" t="s">
        <v>1675</v>
      </c>
      <c r="D2921" t="s">
        <v>1676</v>
      </c>
      <c r="E2921" t="s">
        <v>18</v>
      </c>
      <c r="F2921" t="s">
        <v>6845</v>
      </c>
      <c r="G2921" t="s">
        <v>6846</v>
      </c>
      <c r="H2921" t="s">
        <v>21</v>
      </c>
      <c r="I2921" t="s">
        <v>22</v>
      </c>
      <c r="M2921" s="1" t="str">
        <f t="shared" si="45"/>
        <v>INSERT INTO SUB_MON_STAT(USE_MON, LINE_NUM, SUB_STA_ID, SUB_STA_NM, RIDE_PASGR_NUM, ALIGHT_PASGR_NUM, WORK_DT) VALUES('201306', '공항철도 1호선', '4201', '서울역', 467146, 497242, '20130723');</v>
      </c>
    </row>
    <row r="2922" spans="2:13" x14ac:dyDescent="0.3">
      <c r="B2922" t="s">
        <v>5845</v>
      </c>
      <c r="C2922" t="s">
        <v>1675</v>
      </c>
      <c r="D2922" t="s">
        <v>1679</v>
      </c>
      <c r="E2922" t="s">
        <v>566</v>
      </c>
      <c r="F2922" t="s">
        <v>6847</v>
      </c>
      <c r="G2922" t="s">
        <v>6848</v>
      </c>
      <c r="H2922" t="s">
        <v>21</v>
      </c>
      <c r="I2922" t="s">
        <v>22</v>
      </c>
      <c r="M2922" s="1" t="str">
        <f t="shared" si="45"/>
        <v>INSERT INTO SUB_MON_STAT(USE_MON, LINE_NUM, SUB_STA_ID, SUB_STA_NM, RIDE_PASGR_NUM, ALIGHT_PASGR_NUM, WORK_DT) VALUES('201306', '공항철도 1호선', '4202', '공덕', 37921, 39225, '20130723');</v>
      </c>
    </row>
    <row r="2923" spans="2:13" x14ac:dyDescent="0.3">
      <c r="B2923" t="s">
        <v>5845</v>
      </c>
      <c r="C2923" t="s">
        <v>1675</v>
      </c>
      <c r="D2923" t="s">
        <v>1682</v>
      </c>
      <c r="E2923" t="s">
        <v>212</v>
      </c>
      <c r="F2923" t="s">
        <v>6849</v>
      </c>
      <c r="G2923" t="s">
        <v>6850</v>
      </c>
      <c r="H2923" t="s">
        <v>21</v>
      </c>
      <c r="I2923" t="s">
        <v>22</v>
      </c>
      <c r="M2923" s="1" t="str">
        <f t="shared" si="45"/>
        <v>INSERT INTO SUB_MON_STAT(USE_MON, LINE_NUM, SUB_STA_ID, SUB_STA_NM, RIDE_PASGR_NUM, ALIGHT_PASGR_NUM, WORK_DT) VALUES('201306', '공항철도 1호선', '4203', '홍대입구', 156222, 156610, '20130723');</v>
      </c>
    </row>
    <row r="2924" spans="2:13" x14ac:dyDescent="0.3">
      <c r="B2924" t="s">
        <v>5845</v>
      </c>
      <c r="C2924" t="s">
        <v>1675</v>
      </c>
      <c r="D2924" t="s">
        <v>1685</v>
      </c>
      <c r="E2924" t="s">
        <v>716</v>
      </c>
      <c r="F2924" t="s">
        <v>6851</v>
      </c>
      <c r="G2924" t="s">
        <v>6852</v>
      </c>
      <c r="H2924" t="s">
        <v>21</v>
      </c>
      <c r="I2924" t="s">
        <v>22</v>
      </c>
      <c r="M2924" s="1" t="str">
        <f t="shared" si="45"/>
        <v>INSERT INTO SUB_MON_STAT(USE_MON, LINE_NUM, SUB_STA_ID, SUB_STA_NM, RIDE_PASGR_NUM, ALIGHT_PASGR_NUM, WORK_DT) VALUES('201306', '공항철도 1호선', '4204', '디지털미디어시티', 209979, 185352, '20130723');</v>
      </c>
    </row>
    <row r="2925" spans="2:13" x14ac:dyDescent="0.3">
      <c r="B2925" t="s">
        <v>5845</v>
      </c>
      <c r="C2925" t="s">
        <v>1675</v>
      </c>
      <c r="D2925" t="s">
        <v>1688</v>
      </c>
      <c r="E2925" t="s">
        <v>499</v>
      </c>
      <c r="F2925" t="s">
        <v>6853</v>
      </c>
      <c r="G2925" t="s">
        <v>6854</v>
      </c>
      <c r="H2925" t="s">
        <v>21</v>
      </c>
      <c r="I2925" t="s">
        <v>22</v>
      </c>
      <c r="M2925" s="1" t="str">
        <f t="shared" si="45"/>
        <v>INSERT INTO SUB_MON_STAT(USE_MON, LINE_NUM, SUB_STA_ID, SUB_STA_NM, RIDE_PASGR_NUM, ALIGHT_PASGR_NUM, WORK_DT) VALUES('201306', '공항철도 1호선', '4207', '김포공항', 206576, 173194, '20130723');</v>
      </c>
    </row>
    <row r="2926" spans="2:13" x14ac:dyDescent="0.3">
      <c r="B2926" t="s">
        <v>5845</v>
      </c>
      <c r="C2926" t="s">
        <v>1675</v>
      </c>
      <c r="D2926" t="s">
        <v>1691</v>
      </c>
      <c r="E2926" t="s">
        <v>1692</v>
      </c>
      <c r="F2926" t="s">
        <v>6855</v>
      </c>
      <c r="G2926" t="s">
        <v>6856</v>
      </c>
      <c r="H2926" t="s">
        <v>21</v>
      </c>
      <c r="I2926" t="s">
        <v>22</v>
      </c>
      <c r="M2926" s="1" t="str">
        <f t="shared" si="45"/>
        <v>INSERT INTO SUB_MON_STAT(USE_MON, LINE_NUM, SUB_STA_ID, SUB_STA_NM, RIDE_PASGR_NUM, ALIGHT_PASGR_NUM, WORK_DT) VALUES('201306', '공항철도 1호선', '4208', '계양', 251221, 223588, '20130723');</v>
      </c>
    </row>
    <row r="2927" spans="2:13" x14ac:dyDescent="0.3">
      <c r="B2927" t="s">
        <v>5845</v>
      </c>
      <c r="C2927" t="s">
        <v>1675</v>
      </c>
      <c r="D2927" t="s">
        <v>1695</v>
      </c>
      <c r="E2927" t="s">
        <v>1696</v>
      </c>
      <c r="F2927" t="s">
        <v>6857</v>
      </c>
      <c r="G2927" t="s">
        <v>6858</v>
      </c>
      <c r="H2927" t="s">
        <v>21</v>
      </c>
      <c r="I2927" t="s">
        <v>22</v>
      </c>
      <c r="M2927" s="1" t="str">
        <f t="shared" si="45"/>
        <v>INSERT INTO SUB_MON_STAT(USE_MON, LINE_NUM, SUB_STA_ID, SUB_STA_NM, RIDE_PASGR_NUM, ALIGHT_PASGR_NUM, WORK_DT) VALUES('201306', '공항철도 1호선', '4209', '검암', 451736, 415435, '20130723');</v>
      </c>
    </row>
    <row r="2928" spans="2:13" x14ac:dyDescent="0.3">
      <c r="B2928" t="s">
        <v>5845</v>
      </c>
      <c r="C2928" t="s">
        <v>1675</v>
      </c>
      <c r="D2928" t="s">
        <v>1699</v>
      </c>
      <c r="E2928" t="s">
        <v>1700</v>
      </c>
      <c r="F2928" t="s">
        <v>6859</v>
      </c>
      <c r="G2928" t="s">
        <v>6860</v>
      </c>
      <c r="H2928" t="s">
        <v>21</v>
      </c>
      <c r="I2928" t="s">
        <v>22</v>
      </c>
      <c r="M2928" s="1" t="str">
        <f t="shared" si="45"/>
        <v>INSERT INTO SUB_MON_STAT(USE_MON, LINE_NUM, SUB_STA_ID, SUB_STA_NM, RIDE_PASGR_NUM, ALIGHT_PASGR_NUM, WORK_DT) VALUES('201306', '공항철도 1호선', '4211', '운서', 126837, 121047, '20130723');</v>
      </c>
    </row>
    <row r="2929" spans="2:13" x14ac:dyDescent="0.3">
      <c r="B2929" t="s">
        <v>5845</v>
      </c>
      <c r="C2929" t="s">
        <v>1675</v>
      </c>
      <c r="D2929" t="s">
        <v>1703</v>
      </c>
      <c r="E2929" t="s">
        <v>1704</v>
      </c>
      <c r="F2929" t="s">
        <v>6861</v>
      </c>
      <c r="G2929" t="s">
        <v>6862</v>
      </c>
      <c r="H2929" t="s">
        <v>21</v>
      </c>
      <c r="I2929" t="s">
        <v>22</v>
      </c>
      <c r="M2929" s="1" t="str">
        <f t="shared" si="45"/>
        <v>INSERT INTO SUB_MON_STAT(USE_MON, LINE_NUM, SUB_STA_ID, SUB_STA_NM, RIDE_PASGR_NUM, ALIGHT_PASGR_NUM, WORK_DT) VALUES('201306', '공항철도 1호선', '4212', '공항화물청사', 45047, 45225, '20130723');</v>
      </c>
    </row>
    <row r="2930" spans="2:13" x14ac:dyDescent="0.3">
      <c r="B2930" t="s">
        <v>5845</v>
      </c>
      <c r="C2930" t="s">
        <v>1675</v>
      </c>
      <c r="D2930" t="s">
        <v>1707</v>
      </c>
      <c r="E2930" t="s">
        <v>1708</v>
      </c>
      <c r="F2930" t="s">
        <v>6863</v>
      </c>
      <c r="G2930" t="s">
        <v>6864</v>
      </c>
      <c r="H2930" t="s">
        <v>21</v>
      </c>
      <c r="I2930" t="s">
        <v>22</v>
      </c>
      <c r="M2930" s="1" t="str">
        <f t="shared" si="45"/>
        <v>INSERT INTO SUB_MON_STAT(USE_MON, LINE_NUM, SUB_STA_ID, SUB_STA_NM, RIDE_PASGR_NUM, ALIGHT_PASGR_NUM, WORK_DT) VALUES('201306', '공항철도 1호선', '4213', '인천국제공항', 263017, 248748, '20130723');</v>
      </c>
    </row>
    <row r="2931" spans="2:13" x14ac:dyDescent="0.3">
      <c r="B2931" t="s">
        <v>5845</v>
      </c>
      <c r="C2931" t="s">
        <v>1711</v>
      </c>
      <c r="D2931" t="s">
        <v>1712</v>
      </c>
      <c r="E2931" t="s">
        <v>1713</v>
      </c>
      <c r="F2931" t="s">
        <v>6865</v>
      </c>
      <c r="G2931" t="s">
        <v>6866</v>
      </c>
      <c r="H2931" t="s">
        <v>21</v>
      </c>
      <c r="I2931" t="s">
        <v>22</v>
      </c>
      <c r="M2931" s="1" t="str">
        <f t="shared" si="45"/>
        <v>INSERT INTO SUB_MON_STAT(USE_MON, LINE_NUM, SUB_STA_ID, SUB_STA_NM, RIDE_PASGR_NUM, ALIGHT_PASGR_NUM, WORK_DT) VALUES('201306', '과천선', '1450', '선바위', 233096, 199044, '20130723');</v>
      </c>
    </row>
    <row r="2932" spans="2:13" x14ac:dyDescent="0.3">
      <c r="B2932" t="s">
        <v>5845</v>
      </c>
      <c r="C2932" t="s">
        <v>1711</v>
      </c>
      <c r="D2932" t="s">
        <v>1716</v>
      </c>
      <c r="E2932" t="s">
        <v>1717</v>
      </c>
      <c r="F2932" t="s">
        <v>6867</v>
      </c>
      <c r="G2932" t="s">
        <v>6868</v>
      </c>
      <c r="H2932" t="s">
        <v>21</v>
      </c>
      <c r="I2932" t="s">
        <v>22</v>
      </c>
      <c r="M2932" s="1" t="str">
        <f t="shared" si="45"/>
        <v>INSERT INTO SUB_MON_STAT(USE_MON, LINE_NUM, SUB_STA_ID, SUB_STA_NM, RIDE_PASGR_NUM, ALIGHT_PASGR_NUM, WORK_DT) VALUES('201306', '과천선', '1451', '경마공원', 229735, 234848, '20130723');</v>
      </c>
    </row>
    <row r="2933" spans="2:13" x14ac:dyDescent="0.3">
      <c r="B2933" t="s">
        <v>5845</v>
      </c>
      <c r="C2933" t="s">
        <v>1711</v>
      </c>
      <c r="D2933" t="s">
        <v>1720</v>
      </c>
      <c r="E2933" t="s">
        <v>1721</v>
      </c>
      <c r="F2933" t="s">
        <v>6869</v>
      </c>
      <c r="G2933" t="s">
        <v>6870</v>
      </c>
      <c r="H2933" t="s">
        <v>21</v>
      </c>
      <c r="I2933" t="s">
        <v>22</v>
      </c>
      <c r="M2933" s="1" t="str">
        <f t="shared" si="45"/>
        <v>INSERT INTO SUB_MON_STAT(USE_MON, LINE_NUM, SUB_STA_ID, SUB_STA_NM, RIDE_PASGR_NUM, ALIGHT_PASGR_NUM, WORK_DT) VALUES('201306', '과천선', '1452', '대공원', 271844, 284313, '20130723');</v>
      </c>
    </row>
    <row r="2934" spans="2:13" x14ac:dyDescent="0.3">
      <c r="B2934" t="s">
        <v>5845</v>
      </c>
      <c r="C2934" t="s">
        <v>1711</v>
      </c>
      <c r="D2934" t="s">
        <v>1724</v>
      </c>
      <c r="E2934" t="s">
        <v>1725</v>
      </c>
      <c r="F2934" t="s">
        <v>6871</v>
      </c>
      <c r="G2934" t="s">
        <v>6872</v>
      </c>
      <c r="H2934" t="s">
        <v>21</v>
      </c>
      <c r="I2934" t="s">
        <v>22</v>
      </c>
      <c r="M2934" s="1" t="str">
        <f t="shared" si="45"/>
        <v>INSERT INTO SUB_MON_STAT(USE_MON, LINE_NUM, SUB_STA_ID, SUB_STA_NM, RIDE_PASGR_NUM, ALIGHT_PASGR_NUM, WORK_DT) VALUES('201306', '과천선', '1453', '과천', 175909, 150565, '20130723');</v>
      </c>
    </row>
    <row r="2935" spans="2:13" x14ac:dyDescent="0.3">
      <c r="B2935" t="s">
        <v>5845</v>
      </c>
      <c r="C2935" t="s">
        <v>1711</v>
      </c>
      <c r="D2935" t="s">
        <v>1728</v>
      </c>
      <c r="E2935" t="s">
        <v>1729</v>
      </c>
      <c r="F2935" t="s">
        <v>6873</v>
      </c>
      <c r="G2935" t="s">
        <v>6874</v>
      </c>
      <c r="H2935" t="s">
        <v>21</v>
      </c>
      <c r="I2935" t="s">
        <v>22</v>
      </c>
      <c r="M2935" s="1" t="str">
        <f t="shared" si="45"/>
        <v>INSERT INTO SUB_MON_STAT(USE_MON, LINE_NUM, SUB_STA_ID, SUB_STA_NM, RIDE_PASGR_NUM, ALIGHT_PASGR_NUM, WORK_DT) VALUES('201306', '과천선', '1454', '정부과천청사', 363053, 355150, '20130723');</v>
      </c>
    </row>
    <row r="2936" spans="2:13" x14ac:dyDescent="0.3">
      <c r="B2936" t="s">
        <v>5845</v>
      </c>
      <c r="C2936" t="s">
        <v>1711</v>
      </c>
      <c r="D2936" t="s">
        <v>1732</v>
      </c>
      <c r="E2936" t="s">
        <v>1733</v>
      </c>
      <c r="F2936" t="s">
        <v>6875</v>
      </c>
      <c r="G2936" t="s">
        <v>6876</v>
      </c>
      <c r="H2936" t="s">
        <v>21</v>
      </c>
      <c r="I2936" t="s">
        <v>22</v>
      </c>
      <c r="M2936" s="1" t="str">
        <f t="shared" si="45"/>
        <v>INSERT INTO SUB_MON_STAT(USE_MON, LINE_NUM, SUB_STA_ID, SUB_STA_NM, RIDE_PASGR_NUM, ALIGHT_PASGR_NUM, WORK_DT) VALUES('201306', '과천선', '1455', '인덕원', 699997, 675735, '20130723');</v>
      </c>
    </row>
    <row r="2937" spans="2:13" x14ac:dyDescent="0.3">
      <c r="B2937" t="s">
        <v>5845</v>
      </c>
      <c r="C2937" t="s">
        <v>1711</v>
      </c>
      <c r="D2937" t="s">
        <v>1736</v>
      </c>
      <c r="E2937" t="s">
        <v>1737</v>
      </c>
      <c r="F2937" t="s">
        <v>6877</v>
      </c>
      <c r="G2937" t="s">
        <v>6878</v>
      </c>
      <c r="H2937" t="s">
        <v>21</v>
      </c>
      <c r="I2937" t="s">
        <v>22</v>
      </c>
      <c r="M2937" s="1" t="str">
        <f t="shared" si="45"/>
        <v>INSERT INTO SUB_MON_STAT(USE_MON, LINE_NUM, SUB_STA_ID, SUB_STA_NM, RIDE_PASGR_NUM, ALIGHT_PASGR_NUM, WORK_DT) VALUES('201306', '과천선', '1456', '평촌', 405781, 397350, '20130723');</v>
      </c>
    </row>
    <row r="2938" spans="2:13" x14ac:dyDescent="0.3">
      <c r="B2938" t="s">
        <v>5845</v>
      </c>
      <c r="C2938" t="s">
        <v>1711</v>
      </c>
      <c r="D2938" t="s">
        <v>1740</v>
      </c>
      <c r="E2938" t="s">
        <v>1741</v>
      </c>
      <c r="F2938" t="s">
        <v>6879</v>
      </c>
      <c r="G2938" t="s">
        <v>6880</v>
      </c>
      <c r="H2938" t="s">
        <v>21</v>
      </c>
      <c r="I2938" t="s">
        <v>22</v>
      </c>
      <c r="M2938" s="1" t="str">
        <f t="shared" si="45"/>
        <v>INSERT INTO SUB_MON_STAT(USE_MON, LINE_NUM, SUB_STA_ID, SUB_STA_NM, RIDE_PASGR_NUM, ALIGHT_PASGR_NUM, WORK_DT) VALUES('201306', '과천선', '1457', '범계', 938296, 943424, '20130723');</v>
      </c>
    </row>
    <row r="2939" spans="2:13" x14ac:dyDescent="0.3">
      <c r="B2939" t="s">
        <v>5845</v>
      </c>
      <c r="C2939" t="s">
        <v>1744</v>
      </c>
      <c r="D2939" t="s">
        <v>1745</v>
      </c>
      <c r="E2939" t="s">
        <v>136</v>
      </c>
      <c r="F2939" t="s">
        <v>6881</v>
      </c>
      <c r="G2939" t="s">
        <v>6882</v>
      </c>
      <c r="H2939" t="s">
        <v>21</v>
      </c>
      <c r="I2939" t="s">
        <v>22</v>
      </c>
      <c r="M2939" s="1" t="str">
        <f t="shared" si="45"/>
        <v>INSERT INTO SUB_MON_STAT(USE_MON, LINE_NUM, SUB_STA_ID, SUB_STA_NM, RIDE_PASGR_NUM, ALIGHT_PASGR_NUM, WORK_DT) VALUES('201306', '분당선', '1023', '선릉', 225105, 439758, '20130723');</v>
      </c>
    </row>
    <row r="2940" spans="2:13" x14ac:dyDescent="0.3">
      <c r="B2940" t="s">
        <v>5845</v>
      </c>
      <c r="C2940" t="s">
        <v>1744</v>
      </c>
      <c r="D2940" t="s">
        <v>1748</v>
      </c>
      <c r="E2940" t="s">
        <v>1749</v>
      </c>
      <c r="F2940" t="s">
        <v>6883</v>
      </c>
      <c r="G2940" t="s">
        <v>6884</v>
      </c>
      <c r="H2940" t="s">
        <v>21</v>
      </c>
      <c r="I2940" t="s">
        <v>22</v>
      </c>
      <c r="M2940" s="1" t="str">
        <f t="shared" si="45"/>
        <v>INSERT INTO SUB_MON_STAT(USE_MON, LINE_NUM, SUB_STA_ID, SUB_STA_NM, RIDE_PASGR_NUM, ALIGHT_PASGR_NUM, WORK_DT) VALUES('201306', '분당선', '1024', '한티', 355886, 374308, '20130723');</v>
      </c>
    </row>
    <row r="2941" spans="2:13" x14ac:dyDescent="0.3">
      <c r="B2941" t="s">
        <v>5845</v>
      </c>
      <c r="C2941" t="s">
        <v>1744</v>
      </c>
      <c r="D2941" t="s">
        <v>1752</v>
      </c>
      <c r="E2941" t="s">
        <v>353</v>
      </c>
      <c r="F2941" t="s">
        <v>6885</v>
      </c>
      <c r="G2941" t="s">
        <v>6886</v>
      </c>
      <c r="H2941" t="s">
        <v>21</v>
      </c>
      <c r="I2941" t="s">
        <v>22</v>
      </c>
      <c r="M2941" s="1" t="str">
        <f t="shared" si="45"/>
        <v>INSERT INTO SUB_MON_STAT(USE_MON, LINE_NUM, SUB_STA_ID, SUB_STA_NM, RIDE_PASGR_NUM, ALIGHT_PASGR_NUM, WORK_DT) VALUES('201306', '분당선', '1025', '도곡', 157803, 169985, '20130723');</v>
      </c>
    </row>
    <row r="2942" spans="2:13" x14ac:dyDescent="0.3">
      <c r="B2942" t="s">
        <v>5845</v>
      </c>
      <c r="C2942" t="s">
        <v>1744</v>
      </c>
      <c r="D2942" t="s">
        <v>1755</v>
      </c>
      <c r="E2942" t="s">
        <v>1756</v>
      </c>
      <c r="F2942" t="s">
        <v>6887</v>
      </c>
      <c r="G2942" t="s">
        <v>6888</v>
      </c>
      <c r="H2942" t="s">
        <v>21</v>
      </c>
      <c r="I2942" t="s">
        <v>22</v>
      </c>
      <c r="M2942" s="1" t="str">
        <f t="shared" si="45"/>
        <v>INSERT INTO SUB_MON_STAT(USE_MON, LINE_NUM, SUB_STA_ID, SUB_STA_NM, RIDE_PASGR_NUM, ALIGHT_PASGR_NUM, WORK_DT) VALUES('201306', '분당선', '1026', '구룡', 64415, 63757, '20130723');</v>
      </c>
    </row>
    <row r="2943" spans="2:13" x14ac:dyDescent="0.3">
      <c r="B2943" t="s">
        <v>5845</v>
      </c>
      <c r="C2943" t="s">
        <v>1744</v>
      </c>
      <c r="D2943" t="s">
        <v>1759</v>
      </c>
      <c r="E2943" t="s">
        <v>1760</v>
      </c>
      <c r="F2943" t="s">
        <v>6889</v>
      </c>
      <c r="G2943" t="s">
        <v>6890</v>
      </c>
      <c r="H2943" t="s">
        <v>21</v>
      </c>
      <c r="I2943" t="s">
        <v>22</v>
      </c>
      <c r="M2943" s="1" t="str">
        <f t="shared" si="45"/>
        <v>INSERT INTO SUB_MON_STAT(USE_MON, LINE_NUM, SUB_STA_ID, SUB_STA_NM, RIDE_PASGR_NUM, ALIGHT_PASGR_NUM, WORK_DT) VALUES('201306', '분당선', '1027', '개포동', 111791, 112897, '20130723');</v>
      </c>
    </row>
    <row r="2944" spans="2:13" x14ac:dyDescent="0.3">
      <c r="B2944" t="s">
        <v>5845</v>
      </c>
      <c r="C2944" t="s">
        <v>1744</v>
      </c>
      <c r="D2944" t="s">
        <v>1763</v>
      </c>
      <c r="E2944" t="s">
        <v>1764</v>
      </c>
      <c r="F2944" t="s">
        <v>6891</v>
      </c>
      <c r="G2944" t="s">
        <v>6892</v>
      </c>
      <c r="H2944" t="s">
        <v>21</v>
      </c>
      <c r="I2944" t="s">
        <v>22</v>
      </c>
      <c r="M2944" s="1" t="str">
        <f t="shared" si="45"/>
        <v>INSERT INTO SUB_MON_STAT(USE_MON, LINE_NUM, SUB_STA_ID, SUB_STA_NM, RIDE_PASGR_NUM, ALIGHT_PASGR_NUM, WORK_DT) VALUES('201306', '분당선', '1028', '대모산입구', 112991, 104169, '20130723');</v>
      </c>
    </row>
    <row r="2945" spans="2:13" x14ac:dyDescent="0.3">
      <c r="B2945" t="s">
        <v>5845</v>
      </c>
      <c r="C2945" t="s">
        <v>1744</v>
      </c>
      <c r="D2945" t="s">
        <v>1767</v>
      </c>
      <c r="E2945" t="s">
        <v>373</v>
      </c>
      <c r="F2945" t="s">
        <v>6893</v>
      </c>
      <c r="G2945" t="s">
        <v>6894</v>
      </c>
      <c r="H2945" t="s">
        <v>21</v>
      </c>
      <c r="I2945" t="s">
        <v>22</v>
      </c>
      <c r="M2945" s="1" t="str">
        <f t="shared" si="45"/>
        <v>INSERT INTO SUB_MON_STAT(USE_MON, LINE_NUM, SUB_STA_ID, SUB_STA_NM, RIDE_PASGR_NUM, ALIGHT_PASGR_NUM, WORK_DT) VALUES('201306', '분당선', '1030', '수서', 180522, 185810, '20130723');</v>
      </c>
    </row>
    <row r="2946" spans="2:13" x14ac:dyDescent="0.3">
      <c r="B2946" t="s">
        <v>5845</v>
      </c>
      <c r="C2946" t="s">
        <v>1744</v>
      </c>
      <c r="D2946" t="s">
        <v>1770</v>
      </c>
      <c r="E2946" t="s">
        <v>1771</v>
      </c>
      <c r="F2946" t="s">
        <v>6895</v>
      </c>
      <c r="G2946" t="s">
        <v>6896</v>
      </c>
      <c r="H2946" t="s">
        <v>21</v>
      </c>
      <c r="I2946" t="s">
        <v>22</v>
      </c>
      <c r="M2946" s="1" t="str">
        <f t="shared" si="45"/>
        <v>INSERT INTO SUB_MON_STAT(USE_MON, LINE_NUM, SUB_STA_ID, SUB_STA_NM, RIDE_PASGR_NUM, ALIGHT_PASGR_NUM, WORK_DT) VALUES('201306', '분당선', '1847', '서울숲', 143459, 136147, '20130723');</v>
      </c>
    </row>
    <row r="2947" spans="2:13" x14ac:dyDescent="0.3">
      <c r="B2947" t="s">
        <v>5845</v>
      </c>
      <c r="C2947" t="s">
        <v>1744</v>
      </c>
      <c r="D2947" t="s">
        <v>1774</v>
      </c>
      <c r="E2947" t="s">
        <v>1775</v>
      </c>
      <c r="F2947" t="s">
        <v>6897</v>
      </c>
      <c r="G2947" t="s">
        <v>6898</v>
      </c>
      <c r="H2947" t="s">
        <v>21</v>
      </c>
      <c r="I2947" t="s">
        <v>22</v>
      </c>
      <c r="M2947" s="1" t="str">
        <f t="shared" si="45"/>
        <v>INSERT INTO SUB_MON_STAT(USE_MON, LINE_NUM, SUB_STA_ID, SUB_STA_NM, RIDE_PASGR_NUM, ALIGHT_PASGR_NUM, WORK_DT) VALUES('201306', '분당선', '1848', '압구정로데오', 345902, 393142, '20130723');</v>
      </c>
    </row>
    <row r="2948" spans="2:13" x14ac:dyDescent="0.3">
      <c r="B2948" t="s">
        <v>6899</v>
      </c>
      <c r="C2948" t="s">
        <v>16</v>
      </c>
      <c r="D2948" t="s">
        <v>17</v>
      </c>
      <c r="E2948" t="s">
        <v>18</v>
      </c>
      <c r="F2948" t="s">
        <v>6900</v>
      </c>
      <c r="G2948" t="s">
        <v>6901</v>
      </c>
      <c r="H2948" t="s">
        <v>6902</v>
      </c>
      <c r="I2948" t="s">
        <v>22</v>
      </c>
      <c r="M2948" s="1" t="str">
        <f t="shared" si="45"/>
        <v>INSERT INTO SUB_MON_STAT(USE_MON, LINE_NUM, SUB_STA_ID, SUB_STA_NM, RIDE_PASGR_NUM, ALIGHT_PASGR_NUM, WORK_DT) VALUES('201307', '1호선', '0150', '서울역', 2115241, 1859593, '20130813');</v>
      </c>
    </row>
    <row r="2949" spans="2:13" x14ac:dyDescent="0.3">
      <c r="B2949" t="s">
        <v>6899</v>
      </c>
      <c r="C2949" t="s">
        <v>16</v>
      </c>
      <c r="D2949" t="s">
        <v>23</v>
      </c>
      <c r="E2949" t="s">
        <v>24</v>
      </c>
      <c r="F2949" t="s">
        <v>6903</v>
      </c>
      <c r="G2949" t="s">
        <v>6904</v>
      </c>
      <c r="H2949" t="s">
        <v>6902</v>
      </c>
      <c r="I2949" t="s">
        <v>22</v>
      </c>
      <c r="M2949" s="1" t="str">
        <f t="shared" ref="M2949:M3012" si="46">CONCATENATE("INSERT INTO SUB_MON_STAT(USE_MON, LINE_NUM, SUB_STA_ID, SUB_STA_NM, RIDE_PASGR_NUM, ALIGHT_PASGR_NUM, WORK_DT) VALUES('", B2949, "', '", C2949, "', '", D2949, "', '", E2949, "', ", F2949, ", ", G2949, ", '", H2949, "');")</f>
        <v>INSERT INTO SUB_MON_STAT(USE_MON, LINE_NUM, SUB_STA_ID, SUB_STA_NM, RIDE_PASGR_NUM, ALIGHT_PASGR_NUM, WORK_DT) VALUES('201307', '1호선', '0151', '시청', 706138, 699151, '20130813');</v>
      </c>
    </row>
    <row r="2950" spans="2:13" x14ac:dyDescent="0.3">
      <c r="B2950" t="s">
        <v>6899</v>
      </c>
      <c r="C2950" t="s">
        <v>16</v>
      </c>
      <c r="D2950" t="s">
        <v>27</v>
      </c>
      <c r="E2950" t="s">
        <v>28</v>
      </c>
      <c r="F2950" t="s">
        <v>6905</v>
      </c>
      <c r="G2950" t="s">
        <v>6906</v>
      </c>
      <c r="H2950" t="s">
        <v>6902</v>
      </c>
      <c r="I2950" t="s">
        <v>22</v>
      </c>
      <c r="M2950" s="1" t="str">
        <f t="shared" si="46"/>
        <v>INSERT INTO SUB_MON_STAT(USE_MON, LINE_NUM, SUB_STA_ID, SUB_STA_NM, RIDE_PASGR_NUM, ALIGHT_PASGR_NUM, WORK_DT) VALUES('201307', '1호선', '0152', '종각', 1434795, 1398075, '20130813');</v>
      </c>
    </row>
    <row r="2951" spans="2:13" x14ac:dyDescent="0.3">
      <c r="B2951" t="s">
        <v>6899</v>
      </c>
      <c r="C2951" t="s">
        <v>16</v>
      </c>
      <c r="D2951" t="s">
        <v>31</v>
      </c>
      <c r="E2951" t="s">
        <v>32</v>
      </c>
      <c r="F2951" t="s">
        <v>6907</v>
      </c>
      <c r="G2951" t="s">
        <v>6908</v>
      </c>
      <c r="H2951" t="s">
        <v>6902</v>
      </c>
      <c r="I2951" t="s">
        <v>22</v>
      </c>
      <c r="M2951" s="1" t="str">
        <f t="shared" si="46"/>
        <v>INSERT INTO SUB_MON_STAT(USE_MON, LINE_NUM, SUB_STA_ID, SUB_STA_NM, RIDE_PASGR_NUM, ALIGHT_PASGR_NUM, WORK_DT) VALUES('201307', '1호선', '0153', '종로3가', 1119019, 1082733, '20130813');</v>
      </c>
    </row>
    <row r="2952" spans="2:13" x14ac:dyDescent="0.3">
      <c r="B2952" t="s">
        <v>6899</v>
      </c>
      <c r="C2952" t="s">
        <v>16</v>
      </c>
      <c r="D2952" t="s">
        <v>35</v>
      </c>
      <c r="E2952" t="s">
        <v>36</v>
      </c>
      <c r="F2952" t="s">
        <v>6909</v>
      </c>
      <c r="G2952" t="s">
        <v>6910</v>
      </c>
      <c r="H2952" t="s">
        <v>6902</v>
      </c>
      <c r="I2952" t="s">
        <v>22</v>
      </c>
      <c r="M2952" s="1" t="str">
        <f t="shared" si="46"/>
        <v>INSERT INTO SUB_MON_STAT(USE_MON, LINE_NUM, SUB_STA_ID, SUB_STA_NM, RIDE_PASGR_NUM, ALIGHT_PASGR_NUM, WORK_DT) VALUES('201307', '1호선', '0154', '종로5가', 809108, 817044, '20130813');</v>
      </c>
    </row>
    <row r="2953" spans="2:13" x14ac:dyDescent="0.3">
      <c r="B2953" t="s">
        <v>6899</v>
      </c>
      <c r="C2953" t="s">
        <v>16</v>
      </c>
      <c r="D2953" t="s">
        <v>39</v>
      </c>
      <c r="E2953" t="s">
        <v>40</v>
      </c>
      <c r="F2953" t="s">
        <v>6911</v>
      </c>
      <c r="G2953" t="s">
        <v>6912</v>
      </c>
      <c r="H2953" t="s">
        <v>6902</v>
      </c>
      <c r="I2953" t="s">
        <v>22</v>
      </c>
      <c r="M2953" s="1" t="str">
        <f t="shared" si="46"/>
        <v>INSERT INTO SUB_MON_STAT(USE_MON, LINE_NUM, SUB_STA_ID, SUB_STA_NM, RIDE_PASGR_NUM, ALIGHT_PASGR_NUM, WORK_DT) VALUES('201307', '1호선', '0155', '동대문', 469972, 535665, '20130813');</v>
      </c>
    </row>
    <row r="2954" spans="2:13" x14ac:dyDescent="0.3">
      <c r="B2954" t="s">
        <v>6899</v>
      </c>
      <c r="C2954" t="s">
        <v>16</v>
      </c>
      <c r="D2954" t="s">
        <v>43</v>
      </c>
      <c r="E2954" t="s">
        <v>44</v>
      </c>
      <c r="F2954" t="s">
        <v>6913</v>
      </c>
      <c r="G2954" t="s">
        <v>6914</v>
      </c>
      <c r="H2954" t="s">
        <v>6902</v>
      </c>
      <c r="I2954" t="s">
        <v>22</v>
      </c>
      <c r="M2954" s="1" t="str">
        <f t="shared" si="46"/>
        <v>INSERT INTO SUB_MON_STAT(USE_MON, LINE_NUM, SUB_STA_ID, SUB_STA_NM, RIDE_PASGR_NUM, ALIGHT_PASGR_NUM, WORK_DT) VALUES('201307', '1호선', '0156', '신설동', 495714, 484488, '20130813');</v>
      </c>
    </row>
    <row r="2955" spans="2:13" x14ac:dyDescent="0.3">
      <c r="B2955" t="s">
        <v>6899</v>
      </c>
      <c r="C2955" t="s">
        <v>16</v>
      </c>
      <c r="D2955" t="s">
        <v>47</v>
      </c>
      <c r="E2955" t="s">
        <v>48</v>
      </c>
      <c r="F2955" t="s">
        <v>6915</v>
      </c>
      <c r="G2955" t="s">
        <v>6916</v>
      </c>
      <c r="H2955" t="s">
        <v>6902</v>
      </c>
      <c r="I2955" t="s">
        <v>22</v>
      </c>
      <c r="M2955" s="1" t="str">
        <f t="shared" si="46"/>
        <v>INSERT INTO SUB_MON_STAT(USE_MON, LINE_NUM, SUB_STA_ID, SUB_STA_NM, RIDE_PASGR_NUM, ALIGHT_PASGR_NUM, WORK_DT) VALUES('201307', '1호선', '0157', '제기동', 579679, 595471, '20130813');</v>
      </c>
    </row>
    <row r="2956" spans="2:13" x14ac:dyDescent="0.3">
      <c r="B2956" t="s">
        <v>6899</v>
      </c>
      <c r="C2956" t="s">
        <v>16</v>
      </c>
      <c r="D2956" t="s">
        <v>51</v>
      </c>
      <c r="E2956" t="s">
        <v>52</v>
      </c>
      <c r="F2956" t="s">
        <v>6917</v>
      </c>
      <c r="G2956" t="s">
        <v>6918</v>
      </c>
      <c r="H2956" t="s">
        <v>6902</v>
      </c>
      <c r="I2956" t="s">
        <v>22</v>
      </c>
      <c r="M2956" s="1" t="str">
        <f t="shared" si="46"/>
        <v>INSERT INTO SUB_MON_STAT(USE_MON, LINE_NUM, SUB_STA_ID, SUB_STA_NM, RIDE_PASGR_NUM, ALIGHT_PASGR_NUM, WORK_DT) VALUES('201307', '1호선', '0158', '청량리(지하)', 912022, 933992, '20130813');</v>
      </c>
    </row>
    <row r="2957" spans="2:13" x14ac:dyDescent="0.3">
      <c r="B2957" t="s">
        <v>6899</v>
      </c>
      <c r="C2957" t="s">
        <v>16</v>
      </c>
      <c r="D2957" t="s">
        <v>55</v>
      </c>
      <c r="E2957" t="s">
        <v>56</v>
      </c>
      <c r="F2957" t="s">
        <v>6919</v>
      </c>
      <c r="G2957" t="s">
        <v>6920</v>
      </c>
      <c r="H2957" t="s">
        <v>6902</v>
      </c>
      <c r="I2957" t="s">
        <v>22</v>
      </c>
      <c r="M2957" s="1" t="str">
        <f t="shared" si="46"/>
        <v>INSERT INTO SUB_MON_STAT(USE_MON, LINE_NUM, SUB_STA_ID, SUB_STA_NM, RIDE_PASGR_NUM, ALIGHT_PASGR_NUM, WORK_DT) VALUES('201307', '1호선', '0159', '동묘앞', 239765, 254919, '20130813');</v>
      </c>
    </row>
    <row r="2958" spans="2:13" x14ac:dyDescent="0.3">
      <c r="B2958" t="s">
        <v>6899</v>
      </c>
      <c r="C2958" t="s">
        <v>59</v>
      </c>
      <c r="D2958" t="s">
        <v>60</v>
      </c>
      <c r="E2958" t="s">
        <v>24</v>
      </c>
      <c r="F2958" t="s">
        <v>6921</v>
      </c>
      <c r="G2958" t="s">
        <v>6922</v>
      </c>
      <c r="H2958" t="s">
        <v>6902</v>
      </c>
      <c r="I2958" t="s">
        <v>22</v>
      </c>
      <c r="M2958" s="1" t="str">
        <f t="shared" si="46"/>
        <v>INSERT INTO SUB_MON_STAT(USE_MON, LINE_NUM, SUB_STA_ID, SUB_STA_NM, RIDE_PASGR_NUM, ALIGHT_PASGR_NUM, WORK_DT) VALUES('201307', '2호선', '0201', '시청', 789942, 828322, '20130813');</v>
      </c>
    </row>
    <row r="2959" spans="2:13" x14ac:dyDescent="0.3">
      <c r="B2959" t="s">
        <v>6899</v>
      </c>
      <c r="C2959" t="s">
        <v>59</v>
      </c>
      <c r="D2959" t="s">
        <v>63</v>
      </c>
      <c r="E2959" t="s">
        <v>64</v>
      </c>
      <c r="F2959" t="s">
        <v>6923</v>
      </c>
      <c r="G2959" t="s">
        <v>6924</v>
      </c>
      <c r="H2959" t="s">
        <v>6902</v>
      </c>
      <c r="I2959" t="s">
        <v>22</v>
      </c>
      <c r="M2959" s="1" t="str">
        <f t="shared" si="46"/>
        <v>INSERT INTO SUB_MON_STAT(USE_MON, LINE_NUM, SUB_STA_ID, SUB_STA_NM, RIDE_PASGR_NUM, ALIGHT_PASGR_NUM, WORK_DT) VALUES('201307', '2호선', '0202', '을지로입구', 1579432, 1585457, '20130813');</v>
      </c>
    </row>
    <row r="2960" spans="2:13" x14ac:dyDescent="0.3">
      <c r="B2960" t="s">
        <v>6899</v>
      </c>
      <c r="C2960" t="s">
        <v>59</v>
      </c>
      <c r="D2960" t="s">
        <v>67</v>
      </c>
      <c r="E2960" t="s">
        <v>68</v>
      </c>
      <c r="F2960" t="s">
        <v>6925</v>
      </c>
      <c r="G2960" t="s">
        <v>6926</v>
      </c>
      <c r="H2960" t="s">
        <v>6902</v>
      </c>
      <c r="I2960" t="s">
        <v>22</v>
      </c>
      <c r="M2960" s="1" t="str">
        <f t="shared" si="46"/>
        <v>INSERT INTO SUB_MON_STAT(USE_MON, LINE_NUM, SUB_STA_ID, SUB_STA_NM, RIDE_PASGR_NUM, ALIGHT_PASGR_NUM, WORK_DT) VALUES('201307', '2호선', '0203', '을지로3가', 550022, 571537, '20130813');</v>
      </c>
    </row>
    <row r="2961" spans="2:13" x14ac:dyDescent="0.3">
      <c r="B2961" t="s">
        <v>6899</v>
      </c>
      <c r="C2961" t="s">
        <v>59</v>
      </c>
      <c r="D2961" t="s">
        <v>71</v>
      </c>
      <c r="E2961" t="s">
        <v>72</v>
      </c>
      <c r="F2961" t="s">
        <v>6927</v>
      </c>
      <c r="G2961" t="s">
        <v>6928</v>
      </c>
      <c r="H2961" t="s">
        <v>6902</v>
      </c>
      <c r="I2961" t="s">
        <v>22</v>
      </c>
      <c r="M2961" s="1" t="str">
        <f t="shared" si="46"/>
        <v>INSERT INTO SUB_MON_STAT(USE_MON, LINE_NUM, SUB_STA_ID, SUB_STA_NM, RIDE_PASGR_NUM, ALIGHT_PASGR_NUM, WORK_DT) VALUES('201307', '2호선', '0204', '을지로4가', 364379, 365987, '20130813');</v>
      </c>
    </row>
    <row r="2962" spans="2:13" x14ac:dyDescent="0.3">
      <c r="B2962" t="s">
        <v>6899</v>
      </c>
      <c r="C2962" t="s">
        <v>59</v>
      </c>
      <c r="D2962" t="s">
        <v>75</v>
      </c>
      <c r="E2962" t="s">
        <v>76</v>
      </c>
      <c r="F2962" t="s">
        <v>6929</v>
      </c>
      <c r="G2962" t="s">
        <v>6930</v>
      </c>
      <c r="H2962" t="s">
        <v>6902</v>
      </c>
      <c r="I2962" t="s">
        <v>22</v>
      </c>
      <c r="M2962" s="1" t="str">
        <f t="shared" si="46"/>
        <v>INSERT INTO SUB_MON_STAT(USE_MON, LINE_NUM, SUB_STA_ID, SUB_STA_NM, RIDE_PASGR_NUM, ALIGHT_PASGR_NUM, WORK_DT) VALUES('201307', '2호선', '0205', '동대문역사문화공원', 473675, 536841, '20130813');</v>
      </c>
    </row>
    <row r="2963" spans="2:13" x14ac:dyDescent="0.3">
      <c r="B2963" t="s">
        <v>6899</v>
      </c>
      <c r="C2963" t="s">
        <v>59</v>
      </c>
      <c r="D2963" t="s">
        <v>79</v>
      </c>
      <c r="E2963" t="s">
        <v>80</v>
      </c>
      <c r="F2963" t="s">
        <v>6931</v>
      </c>
      <c r="G2963" t="s">
        <v>6932</v>
      </c>
      <c r="H2963" t="s">
        <v>6902</v>
      </c>
      <c r="I2963" t="s">
        <v>22</v>
      </c>
      <c r="M2963" s="1" t="str">
        <f t="shared" si="46"/>
        <v>INSERT INTO SUB_MON_STAT(USE_MON, LINE_NUM, SUB_STA_ID, SUB_STA_NM, RIDE_PASGR_NUM, ALIGHT_PASGR_NUM, WORK_DT) VALUES('201307', '2호선', '0206', '신당', 413907, 441025, '20130813');</v>
      </c>
    </row>
    <row r="2964" spans="2:13" x14ac:dyDescent="0.3">
      <c r="B2964" t="s">
        <v>6899</v>
      </c>
      <c r="C2964" t="s">
        <v>59</v>
      </c>
      <c r="D2964" t="s">
        <v>83</v>
      </c>
      <c r="E2964" t="s">
        <v>84</v>
      </c>
      <c r="F2964" t="s">
        <v>6933</v>
      </c>
      <c r="G2964" t="s">
        <v>6934</v>
      </c>
      <c r="H2964" t="s">
        <v>6902</v>
      </c>
      <c r="I2964" t="s">
        <v>22</v>
      </c>
      <c r="M2964" s="1" t="str">
        <f t="shared" si="46"/>
        <v>INSERT INTO SUB_MON_STAT(USE_MON, LINE_NUM, SUB_STA_ID, SUB_STA_NM, RIDE_PASGR_NUM, ALIGHT_PASGR_NUM, WORK_DT) VALUES('201307', '2호선', '0207', '상왕십리', 297818, 280466, '20130813');</v>
      </c>
    </row>
    <row r="2965" spans="2:13" x14ac:dyDescent="0.3">
      <c r="B2965" t="s">
        <v>6899</v>
      </c>
      <c r="C2965" t="s">
        <v>59</v>
      </c>
      <c r="D2965" t="s">
        <v>87</v>
      </c>
      <c r="E2965" t="s">
        <v>88</v>
      </c>
      <c r="F2965" t="s">
        <v>6935</v>
      </c>
      <c r="G2965" t="s">
        <v>6936</v>
      </c>
      <c r="H2965" t="s">
        <v>6902</v>
      </c>
      <c r="I2965" t="s">
        <v>22</v>
      </c>
      <c r="M2965" s="1" t="str">
        <f t="shared" si="46"/>
        <v>INSERT INTO SUB_MON_STAT(USE_MON, LINE_NUM, SUB_STA_ID, SUB_STA_NM, RIDE_PASGR_NUM, ALIGHT_PASGR_NUM, WORK_DT) VALUES('201307', '2호선', '0208', '왕십리', 584397, 495373, '20130813');</v>
      </c>
    </row>
    <row r="2966" spans="2:13" x14ac:dyDescent="0.3">
      <c r="B2966" t="s">
        <v>6899</v>
      </c>
      <c r="C2966" t="s">
        <v>59</v>
      </c>
      <c r="D2966" t="s">
        <v>91</v>
      </c>
      <c r="E2966" t="s">
        <v>92</v>
      </c>
      <c r="F2966" t="s">
        <v>6937</v>
      </c>
      <c r="G2966" t="s">
        <v>6938</v>
      </c>
      <c r="H2966" t="s">
        <v>6902</v>
      </c>
      <c r="I2966" t="s">
        <v>22</v>
      </c>
      <c r="M2966" s="1" t="str">
        <f t="shared" si="46"/>
        <v>INSERT INTO SUB_MON_STAT(USE_MON, LINE_NUM, SUB_STA_ID, SUB_STA_NM, RIDE_PASGR_NUM, ALIGHT_PASGR_NUM, WORK_DT) VALUES('201307', '2호선', '0209', '한양대', 272284, 300009, '20130813');</v>
      </c>
    </row>
    <row r="2967" spans="2:13" x14ac:dyDescent="0.3">
      <c r="B2967" t="s">
        <v>6899</v>
      </c>
      <c r="C2967" t="s">
        <v>59</v>
      </c>
      <c r="D2967" t="s">
        <v>95</v>
      </c>
      <c r="E2967" t="s">
        <v>96</v>
      </c>
      <c r="F2967" t="s">
        <v>6939</v>
      </c>
      <c r="G2967" t="s">
        <v>6940</v>
      </c>
      <c r="H2967" t="s">
        <v>6902</v>
      </c>
      <c r="I2967" t="s">
        <v>22</v>
      </c>
      <c r="M2967" s="1" t="str">
        <f t="shared" si="46"/>
        <v>INSERT INTO SUB_MON_STAT(USE_MON, LINE_NUM, SUB_STA_ID, SUB_STA_NM, RIDE_PASGR_NUM, ALIGHT_PASGR_NUM, WORK_DT) VALUES('201307', '2호선', '0210', '뚝섬', 426400, 446563, '20130813');</v>
      </c>
    </row>
    <row r="2968" spans="2:13" x14ac:dyDescent="0.3">
      <c r="B2968" t="s">
        <v>6899</v>
      </c>
      <c r="C2968" t="s">
        <v>59</v>
      </c>
      <c r="D2968" t="s">
        <v>99</v>
      </c>
      <c r="E2968" t="s">
        <v>100</v>
      </c>
      <c r="F2968" t="s">
        <v>6941</v>
      </c>
      <c r="G2968" t="s">
        <v>6942</v>
      </c>
      <c r="H2968" t="s">
        <v>6902</v>
      </c>
      <c r="I2968" t="s">
        <v>22</v>
      </c>
      <c r="M2968" s="1" t="str">
        <f t="shared" si="46"/>
        <v>INSERT INTO SUB_MON_STAT(USE_MON, LINE_NUM, SUB_STA_ID, SUB_STA_NM, RIDE_PASGR_NUM, ALIGHT_PASGR_NUM, WORK_DT) VALUES('201307', '2호선', '0211', '성수', 714243, 789564, '20130813');</v>
      </c>
    </row>
    <row r="2969" spans="2:13" x14ac:dyDescent="0.3">
      <c r="B2969" t="s">
        <v>6899</v>
      </c>
      <c r="C2969" t="s">
        <v>59</v>
      </c>
      <c r="D2969" t="s">
        <v>103</v>
      </c>
      <c r="E2969" t="s">
        <v>104</v>
      </c>
      <c r="F2969" t="s">
        <v>6943</v>
      </c>
      <c r="G2969" t="s">
        <v>6944</v>
      </c>
      <c r="H2969" t="s">
        <v>6902</v>
      </c>
      <c r="I2969" t="s">
        <v>22</v>
      </c>
      <c r="M2969" s="1" t="str">
        <f t="shared" si="46"/>
        <v>INSERT INTO SUB_MON_STAT(USE_MON, LINE_NUM, SUB_STA_ID, SUB_STA_NM, RIDE_PASGR_NUM, ALIGHT_PASGR_NUM, WORK_DT) VALUES('201307', '2호선', '0212', '건대입구', 1234243, 1361021, '20130813');</v>
      </c>
    </row>
    <row r="2970" spans="2:13" x14ac:dyDescent="0.3">
      <c r="B2970" t="s">
        <v>3995</v>
      </c>
      <c r="C2970" t="s">
        <v>1675</v>
      </c>
      <c r="D2970" t="s">
        <v>1703</v>
      </c>
      <c r="E2970" t="s">
        <v>1704</v>
      </c>
      <c r="F2970" t="s">
        <v>6945</v>
      </c>
      <c r="G2970" t="s">
        <v>6946</v>
      </c>
      <c r="H2970" t="s">
        <v>21</v>
      </c>
      <c r="I2970" t="s">
        <v>22</v>
      </c>
      <c r="M2970" s="1" t="str">
        <f t="shared" si="46"/>
        <v>INSERT INTO SUB_MON_STAT(USE_MON, LINE_NUM, SUB_STA_ID, SUB_STA_NM, RIDE_PASGR_NUM, ALIGHT_PASGR_NUM, WORK_DT) VALUES('201305', '공항철도 1호선', '4212', '공항화물청사', 48472, 48335, '20130723');</v>
      </c>
    </row>
    <row r="2971" spans="2:13" x14ac:dyDescent="0.3">
      <c r="B2971" t="s">
        <v>3995</v>
      </c>
      <c r="C2971" t="s">
        <v>1675</v>
      </c>
      <c r="D2971" t="s">
        <v>1707</v>
      </c>
      <c r="E2971" t="s">
        <v>1708</v>
      </c>
      <c r="F2971" t="s">
        <v>6947</v>
      </c>
      <c r="G2971" t="s">
        <v>6948</v>
      </c>
      <c r="H2971" t="s">
        <v>21</v>
      </c>
      <c r="I2971" t="s">
        <v>22</v>
      </c>
      <c r="M2971" s="1" t="str">
        <f t="shared" si="46"/>
        <v>INSERT INTO SUB_MON_STAT(USE_MON, LINE_NUM, SUB_STA_ID, SUB_STA_NM, RIDE_PASGR_NUM, ALIGHT_PASGR_NUM, WORK_DT) VALUES('201305', '공항철도 1호선', '4213', '인천국제공항', 246014, 230879, '20130723');</v>
      </c>
    </row>
    <row r="2972" spans="2:13" x14ac:dyDescent="0.3">
      <c r="B2972" t="s">
        <v>3995</v>
      </c>
      <c r="C2972" t="s">
        <v>1711</v>
      </c>
      <c r="D2972" t="s">
        <v>1712</v>
      </c>
      <c r="E2972" t="s">
        <v>1713</v>
      </c>
      <c r="F2972" t="s">
        <v>6949</v>
      </c>
      <c r="G2972" t="s">
        <v>6950</v>
      </c>
      <c r="H2972" t="s">
        <v>21</v>
      </c>
      <c r="I2972" t="s">
        <v>22</v>
      </c>
      <c r="M2972" s="1" t="str">
        <f t="shared" si="46"/>
        <v>INSERT INTO SUB_MON_STAT(USE_MON, LINE_NUM, SUB_STA_ID, SUB_STA_NM, RIDE_PASGR_NUM, ALIGHT_PASGR_NUM, WORK_DT) VALUES('201305', '과천선', '1450', '선바위', 259888, 218821, '20130723');</v>
      </c>
    </row>
    <row r="2973" spans="2:13" x14ac:dyDescent="0.3">
      <c r="B2973" t="s">
        <v>3995</v>
      </c>
      <c r="C2973" t="s">
        <v>1711</v>
      </c>
      <c r="D2973" t="s">
        <v>1716</v>
      </c>
      <c r="E2973" t="s">
        <v>1717</v>
      </c>
      <c r="F2973" t="s">
        <v>6951</v>
      </c>
      <c r="G2973" t="s">
        <v>6952</v>
      </c>
      <c r="H2973" t="s">
        <v>21</v>
      </c>
      <c r="I2973" t="s">
        <v>22</v>
      </c>
      <c r="M2973" s="1" t="str">
        <f t="shared" si="46"/>
        <v>INSERT INTO SUB_MON_STAT(USE_MON, LINE_NUM, SUB_STA_ID, SUB_STA_NM, RIDE_PASGR_NUM, ALIGHT_PASGR_NUM, WORK_DT) VALUES('201305', '과천선', '1451', '경마공원', 231290, 234815, '20130723');</v>
      </c>
    </row>
    <row r="2974" spans="2:13" x14ac:dyDescent="0.3">
      <c r="B2974" t="s">
        <v>3995</v>
      </c>
      <c r="C2974" t="s">
        <v>1711</v>
      </c>
      <c r="D2974" t="s">
        <v>1720</v>
      </c>
      <c r="E2974" t="s">
        <v>1721</v>
      </c>
      <c r="F2974" t="s">
        <v>6953</v>
      </c>
      <c r="G2974" t="s">
        <v>6954</v>
      </c>
      <c r="H2974" t="s">
        <v>21</v>
      </c>
      <c r="I2974" t="s">
        <v>22</v>
      </c>
      <c r="M2974" s="1" t="str">
        <f t="shared" si="46"/>
        <v>INSERT INTO SUB_MON_STAT(USE_MON, LINE_NUM, SUB_STA_ID, SUB_STA_NM, RIDE_PASGR_NUM, ALIGHT_PASGR_NUM, WORK_DT) VALUES('201305', '과천선', '1452', '대공원', 416754, 424245, '20130723');</v>
      </c>
    </row>
    <row r="2975" spans="2:13" x14ac:dyDescent="0.3">
      <c r="B2975" t="s">
        <v>3995</v>
      </c>
      <c r="C2975" t="s">
        <v>1711</v>
      </c>
      <c r="D2975" t="s">
        <v>1724</v>
      </c>
      <c r="E2975" t="s">
        <v>1725</v>
      </c>
      <c r="F2975" t="s">
        <v>6955</v>
      </c>
      <c r="G2975" t="s">
        <v>6956</v>
      </c>
      <c r="H2975" t="s">
        <v>21</v>
      </c>
      <c r="I2975" t="s">
        <v>22</v>
      </c>
      <c r="M2975" s="1" t="str">
        <f t="shared" si="46"/>
        <v>INSERT INTO SUB_MON_STAT(USE_MON, LINE_NUM, SUB_STA_ID, SUB_STA_NM, RIDE_PASGR_NUM, ALIGHT_PASGR_NUM, WORK_DT) VALUES('201305', '과천선', '1453', '과천', 193259, 165981, '20130723');</v>
      </c>
    </row>
    <row r="2976" spans="2:13" x14ac:dyDescent="0.3">
      <c r="B2976" t="s">
        <v>3995</v>
      </c>
      <c r="C2976" t="s">
        <v>1711</v>
      </c>
      <c r="D2976" t="s">
        <v>1728</v>
      </c>
      <c r="E2976" t="s">
        <v>1729</v>
      </c>
      <c r="F2976" t="s">
        <v>6957</v>
      </c>
      <c r="G2976" t="s">
        <v>6958</v>
      </c>
      <c r="H2976" t="s">
        <v>21</v>
      </c>
      <c r="I2976" t="s">
        <v>22</v>
      </c>
      <c r="M2976" s="1" t="str">
        <f t="shared" si="46"/>
        <v>INSERT INTO SUB_MON_STAT(USE_MON, LINE_NUM, SUB_STA_ID, SUB_STA_NM, RIDE_PASGR_NUM, ALIGHT_PASGR_NUM, WORK_DT) VALUES('201305', '과천선', '1454', '정부과천청사', 398458, 388894, '20130723');</v>
      </c>
    </row>
    <row r="2977" spans="2:13" x14ac:dyDescent="0.3">
      <c r="B2977" t="s">
        <v>3995</v>
      </c>
      <c r="C2977" t="s">
        <v>1711</v>
      </c>
      <c r="D2977" t="s">
        <v>1732</v>
      </c>
      <c r="E2977" t="s">
        <v>1733</v>
      </c>
      <c r="F2977" t="s">
        <v>6959</v>
      </c>
      <c r="G2977" t="s">
        <v>6960</v>
      </c>
      <c r="H2977" t="s">
        <v>21</v>
      </c>
      <c r="I2977" t="s">
        <v>22</v>
      </c>
      <c r="M2977" s="1" t="str">
        <f t="shared" si="46"/>
        <v>INSERT INTO SUB_MON_STAT(USE_MON, LINE_NUM, SUB_STA_ID, SUB_STA_NM, RIDE_PASGR_NUM, ALIGHT_PASGR_NUM, WORK_DT) VALUES('201305', '과천선', '1455', '인덕원', 780320, 746711, '20130723');</v>
      </c>
    </row>
    <row r="2978" spans="2:13" x14ac:dyDescent="0.3">
      <c r="B2978" t="s">
        <v>3995</v>
      </c>
      <c r="C2978" t="s">
        <v>1711</v>
      </c>
      <c r="D2978" t="s">
        <v>1736</v>
      </c>
      <c r="E2978" t="s">
        <v>1737</v>
      </c>
      <c r="F2978" t="s">
        <v>6961</v>
      </c>
      <c r="G2978" t="s">
        <v>6962</v>
      </c>
      <c r="H2978" t="s">
        <v>21</v>
      </c>
      <c r="I2978" t="s">
        <v>22</v>
      </c>
      <c r="M2978" s="1" t="str">
        <f t="shared" si="46"/>
        <v>INSERT INTO SUB_MON_STAT(USE_MON, LINE_NUM, SUB_STA_ID, SUB_STA_NM, RIDE_PASGR_NUM, ALIGHT_PASGR_NUM, WORK_DT) VALUES('201305', '과천선', '1456', '평촌', 448681, 438149, '20130723');</v>
      </c>
    </row>
    <row r="2979" spans="2:13" x14ac:dyDescent="0.3">
      <c r="B2979" t="s">
        <v>3995</v>
      </c>
      <c r="C2979" t="s">
        <v>1711</v>
      </c>
      <c r="D2979" t="s">
        <v>1740</v>
      </c>
      <c r="E2979" t="s">
        <v>1741</v>
      </c>
      <c r="F2979" t="s">
        <v>6963</v>
      </c>
      <c r="G2979" t="s">
        <v>6964</v>
      </c>
      <c r="H2979" t="s">
        <v>21</v>
      </c>
      <c r="I2979" t="s">
        <v>22</v>
      </c>
      <c r="M2979" s="1" t="str">
        <f t="shared" si="46"/>
        <v>INSERT INTO SUB_MON_STAT(USE_MON, LINE_NUM, SUB_STA_ID, SUB_STA_NM, RIDE_PASGR_NUM, ALIGHT_PASGR_NUM, WORK_DT) VALUES('201305', '과천선', '1457', '범계', 1039202, 1048203, '20130723');</v>
      </c>
    </row>
    <row r="2980" spans="2:13" x14ac:dyDescent="0.3">
      <c r="B2980" t="s">
        <v>3995</v>
      </c>
      <c r="C2980" t="s">
        <v>1744</v>
      </c>
      <c r="D2980" t="s">
        <v>1745</v>
      </c>
      <c r="E2980" t="s">
        <v>136</v>
      </c>
      <c r="F2980" t="s">
        <v>6965</v>
      </c>
      <c r="G2980" t="s">
        <v>6966</v>
      </c>
      <c r="H2980" t="s">
        <v>21</v>
      </c>
      <c r="I2980" t="s">
        <v>22</v>
      </c>
      <c r="M2980" s="1" t="str">
        <f t="shared" si="46"/>
        <v>INSERT INTO SUB_MON_STAT(USE_MON, LINE_NUM, SUB_STA_ID, SUB_STA_NM, RIDE_PASGR_NUM, ALIGHT_PASGR_NUM, WORK_DT) VALUES('201305', '분당선', '1023', '선릉', 244780, 480345, '20130723');</v>
      </c>
    </row>
    <row r="2981" spans="2:13" x14ac:dyDescent="0.3">
      <c r="B2981" t="s">
        <v>3995</v>
      </c>
      <c r="C2981" t="s">
        <v>1744</v>
      </c>
      <c r="D2981" t="s">
        <v>1748</v>
      </c>
      <c r="E2981" t="s">
        <v>1749</v>
      </c>
      <c r="F2981" t="s">
        <v>6967</v>
      </c>
      <c r="G2981" t="s">
        <v>6968</v>
      </c>
      <c r="H2981" t="s">
        <v>21</v>
      </c>
      <c r="I2981" t="s">
        <v>22</v>
      </c>
      <c r="M2981" s="1" t="str">
        <f t="shared" si="46"/>
        <v>INSERT INTO SUB_MON_STAT(USE_MON, LINE_NUM, SUB_STA_ID, SUB_STA_NM, RIDE_PASGR_NUM, ALIGHT_PASGR_NUM, WORK_DT) VALUES('201305', '분당선', '1024', '한티', 378089, 397330, '20130723');</v>
      </c>
    </row>
    <row r="2982" spans="2:13" x14ac:dyDescent="0.3">
      <c r="B2982" t="s">
        <v>3995</v>
      </c>
      <c r="C2982" t="s">
        <v>1744</v>
      </c>
      <c r="D2982" t="s">
        <v>1752</v>
      </c>
      <c r="E2982" t="s">
        <v>353</v>
      </c>
      <c r="F2982" t="s">
        <v>6969</v>
      </c>
      <c r="G2982" t="s">
        <v>6970</v>
      </c>
      <c r="H2982" t="s">
        <v>21</v>
      </c>
      <c r="I2982" t="s">
        <v>22</v>
      </c>
      <c r="M2982" s="1" t="str">
        <f t="shared" si="46"/>
        <v>INSERT INTO SUB_MON_STAT(USE_MON, LINE_NUM, SUB_STA_ID, SUB_STA_NM, RIDE_PASGR_NUM, ALIGHT_PASGR_NUM, WORK_DT) VALUES('201305', '분당선', '1025', '도곡', 169416, 181577, '20130723');</v>
      </c>
    </row>
    <row r="2983" spans="2:13" x14ac:dyDescent="0.3">
      <c r="B2983" t="s">
        <v>3995</v>
      </c>
      <c r="C2983" t="s">
        <v>1744</v>
      </c>
      <c r="D2983" t="s">
        <v>1755</v>
      </c>
      <c r="E2983" t="s">
        <v>1756</v>
      </c>
      <c r="F2983" t="s">
        <v>6971</v>
      </c>
      <c r="G2983" t="s">
        <v>6972</v>
      </c>
      <c r="H2983" t="s">
        <v>21</v>
      </c>
      <c r="I2983" t="s">
        <v>22</v>
      </c>
      <c r="M2983" s="1" t="str">
        <f t="shared" si="46"/>
        <v>INSERT INTO SUB_MON_STAT(USE_MON, LINE_NUM, SUB_STA_ID, SUB_STA_NM, RIDE_PASGR_NUM, ALIGHT_PASGR_NUM, WORK_DT) VALUES('201305', '분당선', '1026', '구룡', 72836, 70789, '20130723');</v>
      </c>
    </row>
    <row r="2984" spans="2:13" x14ac:dyDescent="0.3">
      <c r="B2984" t="s">
        <v>3995</v>
      </c>
      <c r="C2984" t="s">
        <v>1744</v>
      </c>
      <c r="D2984" t="s">
        <v>1759</v>
      </c>
      <c r="E2984" t="s">
        <v>1760</v>
      </c>
      <c r="F2984" t="s">
        <v>6973</v>
      </c>
      <c r="G2984" t="s">
        <v>6974</v>
      </c>
      <c r="H2984" t="s">
        <v>21</v>
      </c>
      <c r="I2984" t="s">
        <v>22</v>
      </c>
      <c r="M2984" s="1" t="str">
        <f t="shared" si="46"/>
        <v>INSERT INTO SUB_MON_STAT(USE_MON, LINE_NUM, SUB_STA_ID, SUB_STA_NM, RIDE_PASGR_NUM, ALIGHT_PASGR_NUM, WORK_DT) VALUES('201305', '분당선', '1027', '개포동', 124467, 126508, '20130723');</v>
      </c>
    </row>
    <row r="2985" spans="2:13" x14ac:dyDescent="0.3">
      <c r="B2985" t="s">
        <v>3995</v>
      </c>
      <c r="C2985" t="s">
        <v>1744</v>
      </c>
      <c r="D2985" t="s">
        <v>1763</v>
      </c>
      <c r="E2985" t="s">
        <v>1764</v>
      </c>
      <c r="F2985" t="s">
        <v>6975</v>
      </c>
      <c r="G2985" t="s">
        <v>6976</v>
      </c>
      <c r="H2985" t="s">
        <v>21</v>
      </c>
      <c r="I2985" t="s">
        <v>22</v>
      </c>
      <c r="M2985" s="1" t="str">
        <f t="shared" si="46"/>
        <v>INSERT INTO SUB_MON_STAT(USE_MON, LINE_NUM, SUB_STA_ID, SUB_STA_NM, RIDE_PASGR_NUM, ALIGHT_PASGR_NUM, WORK_DT) VALUES('201305', '분당선', '1028', '대모산입구', 123443, 114250, '20130723');</v>
      </c>
    </row>
    <row r="2986" spans="2:13" x14ac:dyDescent="0.3">
      <c r="B2986" t="s">
        <v>3995</v>
      </c>
      <c r="C2986" t="s">
        <v>1744</v>
      </c>
      <c r="D2986" t="s">
        <v>1767</v>
      </c>
      <c r="E2986" t="s">
        <v>373</v>
      </c>
      <c r="F2986" t="s">
        <v>6977</v>
      </c>
      <c r="G2986" t="s">
        <v>6978</v>
      </c>
      <c r="H2986" t="s">
        <v>21</v>
      </c>
      <c r="I2986" t="s">
        <v>22</v>
      </c>
      <c r="M2986" s="1" t="str">
        <f t="shared" si="46"/>
        <v>INSERT INTO SUB_MON_STAT(USE_MON, LINE_NUM, SUB_STA_ID, SUB_STA_NM, RIDE_PASGR_NUM, ALIGHT_PASGR_NUM, WORK_DT) VALUES('201305', '분당선', '1030', '수서', 196200, 199836, '20130723');</v>
      </c>
    </row>
    <row r="2987" spans="2:13" x14ac:dyDescent="0.3">
      <c r="B2987" t="s">
        <v>3995</v>
      </c>
      <c r="C2987" t="s">
        <v>1744</v>
      </c>
      <c r="D2987" t="s">
        <v>1770</v>
      </c>
      <c r="E2987" t="s">
        <v>1771</v>
      </c>
      <c r="F2987" t="s">
        <v>6979</v>
      </c>
      <c r="G2987" t="s">
        <v>6980</v>
      </c>
      <c r="H2987" t="s">
        <v>21</v>
      </c>
      <c r="I2987" t="s">
        <v>22</v>
      </c>
      <c r="M2987" s="1" t="str">
        <f t="shared" si="46"/>
        <v>INSERT INTO SUB_MON_STAT(USE_MON, LINE_NUM, SUB_STA_ID, SUB_STA_NM, RIDE_PASGR_NUM, ALIGHT_PASGR_NUM, WORK_DT) VALUES('201305', '분당선', '1847', '서울숲', 172138, 164362, '20130723');</v>
      </c>
    </row>
    <row r="2988" spans="2:13" x14ac:dyDescent="0.3">
      <c r="B2988" t="s">
        <v>3995</v>
      </c>
      <c r="C2988" t="s">
        <v>1744</v>
      </c>
      <c r="D2988" t="s">
        <v>1774</v>
      </c>
      <c r="E2988" t="s">
        <v>1775</v>
      </c>
      <c r="F2988" t="s">
        <v>6981</v>
      </c>
      <c r="G2988" t="s">
        <v>6982</v>
      </c>
      <c r="H2988" t="s">
        <v>21</v>
      </c>
      <c r="I2988" t="s">
        <v>22</v>
      </c>
      <c r="M2988" s="1" t="str">
        <f t="shared" si="46"/>
        <v>INSERT INTO SUB_MON_STAT(USE_MON, LINE_NUM, SUB_STA_ID, SUB_STA_NM, RIDE_PASGR_NUM, ALIGHT_PASGR_NUM, WORK_DT) VALUES('201305', '분당선', '1848', '압구정로데오', 360012, 409741, '20130723');</v>
      </c>
    </row>
    <row r="2989" spans="2:13" x14ac:dyDescent="0.3">
      <c r="B2989" t="s">
        <v>3995</v>
      </c>
      <c r="C2989" t="s">
        <v>1744</v>
      </c>
      <c r="D2989" t="s">
        <v>1778</v>
      </c>
      <c r="E2989" t="s">
        <v>910</v>
      </c>
      <c r="F2989" t="s">
        <v>6983</v>
      </c>
      <c r="G2989" t="s">
        <v>6984</v>
      </c>
      <c r="H2989" t="s">
        <v>21</v>
      </c>
      <c r="I2989" t="s">
        <v>22</v>
      </c>
      <c r="M2989" s="1" t="str">
        <f t="shared" si="46"/>
        <v>INSERT INTO SUB_MON_STAT(USE_MON, LINE_NUM, SUB_STA_ID, SUB_STA_NM, RIDE_PASGR_NUM, ALIGHT_PASGR_NUM, WORK_DT) VALUES('201305', '분당선', '1849', '강남구청', 201374, 233463, '20130723');</v>
      </c>
    </row>
    <row r="2990" spans="2:13" x14ac:dyDescent="0.3">
      <c r="B2990" t="s">
        <v>3995</v>
      </c>
      <c r="C2990" t="s">
        <v>1744</v>
      </c>
      <c r="D2990" t="s">
        <v>1781</v>
      </c>
      <c r="E2990" t="s">
        <v>1782</v>
      </c>
      <c r="F2990" t="s">
        <v>6985</v>
      </c>
      <c r="G2990" t="s">
        <v>6986</v>
      </c>
      <c r="H2990" t="s">
        <v>21</v>
      </c>
      <c r="I2990" t="s">
        <v>22</v>
      </c>
      <c r="M2990" s="1" t="str">
        <f t="shared" si="46"/>
        <v>INSERT INTO SUB_MON_STAT(USE_MON, LINE_NUM, SUB_STA_ID, SUB_STA_NM, RIDE_PASGR_NUM, ALIGHT_PASGR_NUM, WORK_DT) VALUES('201305', '분당선', '1850', '선정릉', 217914, 243971, '20130723');</v>
      </c>
    </row>
    <row r="2991" spans="2:13" x14ac:dyDescent="0.3">
      <c r="B2991" t="s">
        <v>3995</v>
      </c>
      <c r="C2991" t="s">
        <v>1744</v>
      </c>
      <c r="D2991" t="s">
        <v>1785</v>
      </c>
      <c r="E2991" t="s">
        <v>1786</v>
      </c>
      <c r="F2991" t="s">
        <v>6987</v>
      </c>
      <c r="G2991" t="s">
        <v>6988</v>
      </c>
      <c r="H2991" t="s">
        <v>21</v>
      </c>
      <c r="I2991" t="s">
        <v>22</v>
      </c>
      <c r="M2991" s="1" t="str">
        <f t="shared" si="46"/>
        <v>INSERT INTO SUB_MON_STAT(USE_MON, LINE_NUM, SUB_STA_ID, SUB_STA_NM, RIDE_PASGR_NUM, ALIGHT_PASGR_NUM, WORK_DT) VALUES('201305', '분당선', '1851', '가천대', 348383, 392503, '20130723');</v>
      </c>
    </row>
    <row r="2992" spans="2:13" x14ac:dyDescent="0.3">
      <c r="B2992" t="s">
        <v>3995</v>
      </c>
      <c r="C2992" t="s">
        <v>1744</v>
      </c>
      <c r="D2992" t="s">
        <v>1789</v>
      </c>
      <c r="E2992" t="s">
        <v>1790</v>
      </c>
      <c r="F2992" t="s">
        <v>6989</v>
      </c>
      <c r="G2992" t="s">
        <v>6990</v>
      </c>
      <c r="H2992" t="s">
        <v>21</v>
      </c>
      <c r="I2992" t="s">
        <v>22</v>
      </c>
      <c r="M2992" s="1" t="str">
        <f t="shared" si="46"/>
        <v>INSERT INTO SUB_MON_STAT(USE_MON, LINE_NUM, SUB_STA_ID, SUB_STA_NM, RIDE_PASGR_NUM, ALIGHT_PASGR_NUM, WORK_DT) VALUES('201305', '분당선', '1852', '태평', 451350, 432871, '20130723');</v>
      </c>
    </row>
    <row r="2993" spans="2:13" x14ac:dyDescent="0.3">
      <c r="B2993" t="s">
        <v>3995</v>
      </c>
      <c r="C2993" t="s">
        <v>1744</v>
      </c>
      <c r="D2993" t="s">
        <v>1793</v>
      </c>
      <c r="E2993" t="s">
        <v>1090</v>
      </c>
      <c r="F2993" t="s">
        <v>6991</v>
      </c>
      <c r="G2993" t="s">
        <v>6992</v>
      </c>
      <c r="H2993" t="s">
        <v>21</v>
      </c>
      <c r="I2993" t="s">
        <v>22</v>
      </c>
      <c r="M2993" s="1" t="str">
        <f t="shared" si="46"/>
        <v>INSERT INTO SUB_MON_STAT(USE_MON, LINE_NUM, SUB_STA_ID, SUB_STA_NM, RIDE_PASGR_NUM, ALIGHT_PASGR_NUM, WORK_DT) VALUES('201305', '분당선', '1853', '모란', 785567, 753379, '20130723');</v>
      </c>
    </row>
    <row r="2994" spans="2:13" x14ac:dyDescent="0.3">
      <c r="B2994" t="s">
        <v>3995</v>
      </c>
      <c r="C2994" t="s">
        <v>1744</v>
      </c>
      <c r="D2994" t="s">
        <v>1796</v>
      </c>
      <c r="E2994" t="s">
        <v>1797</v>
      </c>
      <c r="F2994" t="s">
        <v>6993</v>
      </c>
      <c r="G2994" t="s">
        <v>6994</v>
      </c>
      <c r="H2994" t="s">
        <v>21</v>
      </c>
      <c r="I2994" t="s">
        <v>22</v>
      </c>
      <c r="M2994" s="1" t="str">
        <f t="shared" si="46"/>
        <v>INSERT INTO SUB_MON_STAT(USE_MON, LINE_NUM, SUB_STA_ID, SUB_STA_NM, RIDE_PASGR_NUM, ALIGHT_PASGR_NUM, WORK_DT) VALUES('201305', '분당선', '1854', '야탑', 879822, 918543, '20130723');</v>
      </c>
    </row>
    <row r="2995" spans="2:13" x14ac:dyDescent="0.3">
      <c r="B2995" t="s">
        <v>3995</v>
      </c>
      <c r="C2995" t="s">
        <v>1744</v>
      </c>
      <c r="D2995" t="s">
        <v>1800</v>
      </c>
      <c r="E2995" t="s">
        <v>1801</v>
      </c>
      <c r="F2995" t="s">
        <v>6995</v>
      </c>
      <c r="G2995" t="s">
        <v>6996</v>
      </c>
      <c r="H2995" t="s">
        <v>21</v>
      </c>
      <c r="I2995" t="s">
        <v>22</v>
      </c>
      <c r="M2995" s="1" t="str">
        <f t="shared" si="46"/>
        <v>INSERT INTO SUB_MON_STAT(USE_MON, LINE_NUM, SUB_STA_ID, SUB_STA_NM, RIDE_PASGR_NUM, ALIGHT_PASGR_NUM, WORK_DT) VALUES('201305', '분당선', '1855', '서현', 817133, 846027, '20130723');</v>
      </c>
    </row>
    <row r="2996" spans="2:13" x14ac:dyDescent="0.3">
      <c r="B2996" t="s">
        <v>3995</v>
      </c>
      <c r="C2996" t="s">
        <v>1744</v>
      </c>
      <c r="D2996" t="s">
        <v>1804</v>
      </c>
      <c r="E2996" t="s">
        <v>1805</v>
      </c>
      <c r="F2996" t="s">
        <v>6997</v>
      </c>
      <c r="G2996" t="s">
        <v>6998</v>
      </c>
      <c r="H2996" t="s">
        <v>21</v>
      </c>
      <c r="I2996" t="s">
        <v>22</v>
      </c>
      <c r="M2996" s="1" t="str">
        <f t="shared" si="46"/>
        <v>INSERT INTO SUB_MON_STAT(USE_MON, LINE_NUM, SUB_STA_ID, SUB_STA_NM, RIDE_PASGR_NUM, ALIGHT_PASGR_NUM, WORK_DT) VALUES('201305', '분당선', '1856', '수내', 441739, 443094, '20130723');</v>
      </c>
    </row>
    <row r="2997" spans="2:13" x14ac:dyDescent="0.3">
      <c r="B2997" t="s">
        <v>3995</v>
      </c>
      <c r="C2997" t="s">
        <v>1744</v>
      </c>
      <c r="D2997" t="s">
        <v>1808</v>
      </c>
      <c r="E2997" t="s">
        <v>1809</v>
      </c>
      <c r="F2997" t="s">
        <v>6999</v>
      </c>
      <c r="G2997" t="s">
        <v>7000</v>
      </c>
      <c r="H2997" t="s">
        <v>21</v>
      </c>
      <c r="I2997" t="s">
        <v>22</v>
      </c>
      <c r="M2997" s="1" t="str">
        <f t="shared" si="46"/>
        <v>INSERT INTO SUB_MON_STAT(USE_MON, LINE_NUM, SUB_STA_ID, SUB_STA_NM, RIDE_PASGR_NUM, ALIGHT_PASGR_NUM, WORK_DT) VALUES('201305', '분당선', '1857', '정자', 482074, 514881, '20130723');</v>
      </c>
    </row>
    <row r="2998" spans="2:13" x14ac:dyDescent="0.3">
      <c r="B2998" t="s">
        <v>3995</v>
      </c>
      <c r="C2998" t="s">
        <v>1744</v>
      </c>
      <c r="D2998" t="s">
        <v>1812</v>
      </c>
      <c r="E2998" t="s">
        <v>1813</v>
      </c>
      <c r="F2998" t="s">
        <v>7001</v>
      </c>
      <c r="G2998" t="s">
        <v>7002</v>
      </c>
      <c r="H2998" t="s">
        <v>21</v>
      </c>
      <c r="I2998" t="s">
        <v>22</v>
      </c>
      <c r="M2998" s="1" t="str">
        <f t="shared" si="46"/>
        <v>INSERT INTO SUB_MON_STAT(USE_MON, LINE_NUM, SUB_STA_ID, SUB_STA_NM, RIDE_PASGR_NUM, ALIGHT_PASGR_NUM, WORK_DT) VALUES('201305', '분당선', '1858', '미금', 691598, 732751, '20130723');</v>
      </c>
    </row>
    <row r="2999" spans="2:13" x14ac:dyDescent="0.3">
      <c r="B2999" t="s">
        <v>3995</v>
      </c>
      <c r="C2999" t="s">
        <v>1744</v>
      </c>
      <c r="D2999" t="s">
        <v>1816</v>
      </c>
      <c r="E2999" t="s">
        <v>1817</v>
      </c>
      <c r="F2999" t="s">
        <v>7003</v>
      </c>
      <c r="G2999" t="s">
        <v>7004</v>
      </c>
      <c r="H2999" t="s">
        <v>21</v>
      </c>
      <c r="I2999" t="s">
        <v>22</v>
      </c>
      <c r="M2999" s="1" t="str">
        <f t="shared" si="46"/>
        <v>INSERT INTO SUB_MON_STAT(USE_MON, LINE_NUM, SUB_STA_ID, SUB_STA_NM, RIDE_PASGR_NUM, ALIGHT_PASGR_NUM, WORK_DT) VALUES('201305', '분당선', '1859', '오리', 518152, 438503, '20130723');</v>
      </c>
    </row>
    <row r="3000" spans="2:13" x14ac:dyDescent="0.3">
      <c r="B3000" t="s">
        <v>3995</v>
      </c>
      <c r="C3000" t="s">
        <v>1744</v>
      </c>
      <c r="D3000" t="s">
        <v>1820</v>
      </c>
      <c r="E3000" t="s">
        <v>1821</v>
      </c>
      <c r="F3000" t="s">
        <v>7005</v>
      </c>
      <c r="G3000" t="s">
        <v>7006</v>
      </c>
      <c r="H3000" t="s">
        <v>21</v>
      </c>
      <c r="I3000" t="s">
        <v>22</v>
      </c>
      <c r="M3000" s="1" t="str">
        <f t="shared" si="46"/>
        <v>INSERT INTO SUB_MON_STAT(USE_MON, LINE_NUM, SUB_STA_ID, SUB_STA_NM, RIDE_PASGR_NUM, ALIGHT_PASGR_NUM, WORK_DT) VALUES('201305', '분당선', '1860', '이매', 169736, 163159, '20130723');</v>
      </c>
    </row>
    <row r="3001" spans="2:13" x14ac:dyDescent="0.3">
      <c r="B3001" t="s">
        <v>3995</v>
      </c>
      <c r="C3001" t="s">
        <v>1744</v>
      </c>
      <c r="D3001" t="s">
        <v>1824</v>
      </c>
      <c r="E3001" t="s">
        <v>1825</v>
      </c>
      <c r="F3001" t="s">
        <v>7007</v>
      </c>
      <c r="G3001" t="s">
        <v>7008</v>
      </c>
      <c r="H3001" t="s">
        <v>21</v>
      </c>
      <c r="I3001" t="s">
        <v>22</v>
      </c>
      <c r="M3001" s="1" t="str">
        <f t="shared" si="46"/>
        <v>INSERT INTO SUB_MON_STAT(USE_MON, LINE_NUM, SUB_STA_ID, SUB_STA_NM, RIDE_PASGR_NUM, ALIGHT_PASGR_NUM, WORK_DT) VALUES('201305', '분당선', '1861', '보정', 101859, 79965, '20130723');</v>
      </c>
    </row>
    <row r="3002" spans="2:13" x14ac:dyDescent="0.3">
      <c r="B3002" t="s">
        <v>3995</v>
      </c>
      <c r="C3002" t="s">
        <v>1744</v>
      </c>
      <c r="D3002" t="s">
        <v>1828</v>
      </c>
      <c r="E3002" t="s">
        <v>1829</v>
      </c>
      <c r="F3002" t="s">
        <v>7009</v>
      </c>
      <c r="G3002" t="s">
        <v>7010</v>
      </c>
      <c r="H3002" t="s">
        <v>21</v>
      </c>
      <c r="I3002" t="s">
        <v>22</v>
      </c>
      <c r="M3002" s="1" t="str">
        <f t="shared" si="46"/>
        <v>INSERT INTO SUB_MON_STAT(USE_MON, LINE_NUM, SUB_STA_ID, SUB_STA_NM, RIDE_PASGR_NUM, ALIGHT_PASGR_NUM, WORK_DT) VALUES('201305', '분당선', '1862', '죽전', 693430, 737274, '20130723');</v>
      </c>
    </row>
    <row r="3003" spans="2:13" x14ac:dyDescent="0.3">
      <c r="B3003" t="s">
        <v>3995</v>
      </c>
      <c r="C3003" t="s">
        <v>1744</v>
      </c>
      <c r="D3003" t="s">
        <v>1832</v>
      </c>
      <c r="E3003" t="s">
        <v>1833</v>
      </c>
      <c r="F3003" t="s">
        <v>7011</v>
      </c>
      <c r="G3003" t="s">
        <v>7012</v>
      </c>
      <c r="H3003" t="s">
        <v>21</v>
      </c>
      <c r="I3003" t="s">
        <v>22</v>
      </c>
      <c r="M3003" s="1" t="str">
        <f t="shared" si="46"/>
        <v>INSERT INTO SUB_MON_STAT(USE_MON, LINE_NUM, SUB_STA_ID, SUB_STA_NM, RIDE_PASGR_NUM, ALIGHT_PASGR_NUM, WORK_DT) VALUES('201305', '분당선', '1863', '구성', 154455, 154846, '20130723');</v>
      </c>
    </row>
    <row r="3004" spans="2:13" x14ac:dyDescent="0.3">
      <c r="B3004" t="s">
        <v>3995</v>
      </c>
      <c r="C3004" t="s">
        <v>1744</v>
      </c>
      <c r="D3004" t="s">
        <v>1836</v>
      </c>
      <c r="E3004" t="s">
        <v>1837</v>
      </c>
      <c r="F3004" t="s">
        <v>7013</v>
      </c>
      <c r="G3004" t="s">
        <v>7014</v>
      </c>
      <c r="H3004" t="s">
        <v>21</v>
      </c>
      <c r="I3004" t="s">
        <v>22</v>
      </c>
      <c r="M3004" s="1" t="str">
        <f t="shared" si="46"/>
        <v>INSERT INTO SUB_MON_STAT(USE_MON, LINE_NUM, SUB_STA_ID, SUB_STA_NM, RIDE_PASGR_NUM, ALIGHT_PASGR_NUM, WORK_DT) VALUES('201305', '분당선', '1864', '신갈', 117977, 113285, '20130723');</v>
      </c>
    </row>
    <row r="3005" spans="2:13" x14ac:dyDescent="0.3">
      <c r="B3005" t="s">
        <v>3995</v>
      </c>
      <c r="C3005" t="s">
        <v>1744</v>
      </c>
      <c r="D3005" t="s">
        <v>1840</v>
      </c>
      <c r="E3005" t="s">
        <v>1841</v>
      </c>
      <c r="F3005" t="s">
        <v>7015</v>
      </c>
      <c r="G3005" t="s">
        <v>7016</v>
      </c>
      <c r="H3005" t="s">
        <v>21</v>
      </c>
      <c r="I3005" t="s">
        <v>22</v>
      </c>
      <c r="M3005" s="1" t="str">
        <f t="shared" si="46"/>
        <v>INSERT INTO SUB_MON_STAT(USE_MON, LINE_NUM, SUB_STA_ID, SUB_STA_NM, RIDE_PASGR_NUM, ALIGHT_PASGR_NUM, WORK_DT) VALUES('201305', '분당선', '1865', '기흥', 267546, 263592, '20130723');</v>
      </c>
    </row>
    <row r="3006" spans="2:13" x14ac:dyDescent="0.3">
      <c r="B3006" t="s">
        <v>3995</v>
      </c>
      <c r="C3006" t="s">
        <v>1744</v>
      </c>
      <c r="D3006" t="s">
        <v>1844</v>
      </c>
      <c r="E3006" t="s">
        <v>1845</v>
      </c>
      <c r="F3006" t="s">
        <v>7017</v>
      </c>
      <c r="G3006" t="s">
        <v>7018</v>
      </c>
      <c r="H3006" t="s">
        <v>21</v>
      </c>
      <c r="I3006" t="s">
        <v>22</v>
      </c>
      <c r="M3006" s="1" t="str">
        <f t="shared" si="46"/>
        <v>INSERT INTO SUB_MON_STAT(USE_MON, LINE_NUM, SUB_STA_ID, SUB_STA_NM, RIDE_PASGR_NUM, ALIGHT_PASGR_NUM, WORK_DT) VALUES('201305', '분당선', '1866', '상갈', 108142, 101194, '20130723');</v>
      </c>
    </row>
    <row r="3007" spans="2:13" x14ac:dyDescent="0.3">
      <c r="B3007" t="s">
        <v>3995</v>
      </c>
      <c r="C3007" t="s">
        <v>1744</v>
      </c>
      <c r="D3007" t="s">
        <v>1848</v>
      </c>
      <c r="E3007" t="s">
        <v>1849</v>
      </c>
      <c r="F3007" t="s">
        <v>7019</v>
      </c>
      <c r="G3007" t="s">
        <v>7020</v>
      </c>
      <c r="H3007" t="s">
        <v>21</v>
      </c>
      <c r="I3007" t="s">
        <v>22</v>
      </c>
      <c r="M3007" s="1" t="str">
        <f t="shared" si="46"/>
        <v>INSERT INTO SUB_MON_STAT(USE_MON, LINE_NUM, SUB_STA_ID, SUB_STA_NM, RIDE_PASGR_NUM, ALIGHT_PASGR_NUM, WORK_DT) VALUES('201305', '분당선', '1867', '청명', 78286, 72719, '20130723');</v>
      </c>
    </row>
    <row r="3008" spans="2:13" x14ac:dyDescent="0.3">
      <c r="B3008" t="s">
        <v>3995</v>
      </c>
      <c r="C3008" t="s">
        <v>1744</v>
      </c>
      <c r="D3008" t="s">
        <v>1852</v>
      </c>
      <c r="E3008" t="s">
        <v>1853</v>
      </c>
      <c r="F3008" t="s">
        <v>5168</v>
      </c>
      <c r="G3008" t="s">
        <v>7021</v>
      </c>
      <c r="H3008" t="s">
        <v>21</v>
      </c>
      <c r="I3008" t="s">
        <v>22</v>
      </c>
      <c r="M3008" s="1" t="str">
        <f t="shared" si="46"/>
        <v>INSERT INTO SUB_MON_STAT(USE_MON, LINE_NUM, SUB_STA_ID, SUB_STA_NM, RIDE_PASGR_NUM, ALIGHT_PASGR_NUM, WORK_DT) VALUES('201305', '분당선', '1868', '영통', 126768, 136671, '20130723');</v>
      </c>
    </row>
    <row r="3009" spans="2:13" x14ac:dyDescent="0.3">
      <c r="B3009" t="s">
        <v>3995</v>
      </c>
      <c r="C3009" t="s">
        <v>1744</v>
      </c>
      <c r="D3009" t="s">
        <v>1856</v>
      </c>
      <c r="E3009" t="s">
        <v>1857</v>
      </c>
      <c r="F3009" t="s">
        <v>7022</v>
      </c>
      <c r="G3009" t="s">
        <v>7023</v>
      </c>
      <c r="H3009" t="s">
        <v>21</v>
      </c>
      <c r="I3009" t="s">
        <v>22</v>
      </c>
      <c r="M3009" s="1" t="str">
        <f t="shared" si="46"/>
        <v>INSERT INTO SUB_MON_STAT(USE_MON, LINE_NUM, SUB_STA_ID, SUB_STA_NM, RIDE_PASGR_NUM, ALIGHT_PASGR_NUM, WORK_DT) VALUES('201305', '분당선', '1869', '망포', 216117, 204880, '20130723');</v>
      </c>
    </row>
    <row r="3010" spans="2:13" x14ac:dyDescent="0.3">
      <c r="B3010" t="s">
        <v>3995</v>
      </c>
      <c r="C3010" t="s">
        <v>1860</v>
      </c>
      <c r="D3010" t="s">
        <v>1861</v>
      </c>
      <c r="E3010" t="s">
        <v>1862</v>
      </c>
      <c r="F3010" t="s">
        <v>7024</v>
      </c>
      <c r="G3010" t="s">
        <v>7025</v>
      </c>
      <c r="H3010" t="s">
        <v>21</v>
      </c>
      <c r="I3010" t="s">
        <v>22</v>
      </c>
      <c r="M3010" s="1" t="str">
        <f t="shared" si="46"/>
        <v>INSERT INTO SUB_MON_STAT(USE_MON, LINE_NUM, SUB_STA_ID, SUB_STA_NM, RIDE_PASGR_NUM, ALIGHT_PASGR_NUM, WORK_DT) VALUES('201305', '수인선', '1879', '월곶', 63650, 54744, '20130723');</v>
      </c>
    </row>
    <row r="3011" spans="2:13" x14ac:dyDescent="0.3">
      <c r="B3011" t="s">
        <v>3995</v>
      </c>
      <c r="C3011" t="s">
        <v>1860</v>
      </c>
      <c r="D3011" t="s">
        <v>1865</v>
      </c>
      <c r="E3011" t="s">
        <v>1866</v>
      </c>
      <c r="F3011" t="s">
        <v>7026</v>
      </c>
      <c r="G3011" t="s">
        <v>7027</v>
      </c>
      <c r="H3011" t="s">
        <v>21</v>
      </c>
      <c r="I3011" t="s">
        <v>22</v>
      </c>
      <c r="M3011" s="1" t="str">
        <f t="shared" si="46"/>
        <v>INSERT INTO SUB_MON_STAT(USE_MON, LINE_NUM, SUB_STA_ID, SUB_STA_NM, RIDE_PASGR_NUM, ALIGHT_PASGR_NUM, WORK_DT) VALUES('201305', '수인선', '1880', '소래포구', 152160, 146584, '20130723');</v>
      </c>
    </row>
    <row r="3012" spans="2:13" x14ac:dyDescent="0.3">
      <c r="B3012" t="s">
        <v>3995</v>
      </c>
      <c r="C3012" t="s">
        <v>1860</v>
      </c>
      <c r="D3012" t="s">
        <v>1869</v>
      </c>
      <c r="E3012" t="s">
        <v>1870</v>
      </c>
      <c r="F3012" t="s">
        <v>7028</v>
      </c>
      <c r="G3012" t="s">
        <v>7029</v>
      </c>
      <c r="H3012" t="s">
        <v>21</v>
      </c>
      <c r="I3012" t="s">
        <v>22</v>
      </c>
      <c r="M3012" s="1" t="str">
        <f t="shared" si="46"/>
        <v>INSERT INTO SUB_MON_STAT(USE_MON, LINE_NUM, SUB_STA_ID, SUB_STA_NM, RIDE_PASGR_NUM, ALIGHT_PASGR_NUM, WORK_DT) VALUES('201305', '수인선', '1881', '인천논현', 130192, 132841, '20130723');</v>
      </c>
    </row>
    <row r="3013" spans="2:13" x14ac:dyDescent="0.3">
      <c r="B3013" t="s">
        <v>3995</v>
      </c>
      <c r="C3013" t="s">
        <v>1860</v>
      </c>
      <c r="D3013" t="s">
        <v>1873</v>
      </c>
      <c r="E3013" t="s">
        <v>1874</v>
      </c>
      <c r="F3013" t="s">
        <v>7030</v>
      </c>
      <c r="G3013" t="s">
        <v>7031</v>
      </c>
      <c r="H3013" t="s">
        <v>21</v>
      </c>
      <c r="I3013" t="s">
        <v>22</v>
      </c>
      <c r="M3013" s="1" t="str">
        <f t="shared" ref="M3013:M3076" si="47">CONCATENATE("INSERT INTO SUB_MON_STAT(USE_MON, LINE_NUM, SUB_STA_ID, SUB_STA_NM, RIDE_PASGR_NUM, ALIGHT_PASGR_NUM, WORK_DT) VALUES('", B3013, "', '", C3013, "', '", D3013, "', '", E3013, "', ", F3013, ", ", G3013, ", '", H3013, "');")</f>
        <v>INSERT INTO SUB_MON_STAT(USE_MON, LINE_NUM, SUB_STA_ID, SUB_STA_NM, RIDE_PASGR_NUM, ALIGHT_PASGR_NUM, WORK_DT) VALUES('201305', '수인선', '1882', '호구포', 61473, 62980, '20130723');</v>
      </c>
    </row>
    <row r="3014" spans="2:13" x14ac:dyDescent="0.3">
      <c r="B3014" t="s">
        <v>3995</v>
      </c>
      <c r="C3014" t="s">
        <v>1860</v>
      </c>
      <c r="D3014" t="s">
        <v>1877</v>
      </c>
      <c r="E3014" t="s">
        <v>1878</v>
      </c>
      <c r="F3014" t="s">
        <v>7032</v>
      </c>
      <c r="G3014" t="s">
        <v>7033</v>
      </c>
      <c r="H3014" t="s">
        <v>21</v>
      </c>
      <c r="I3014" t="s">
        <v>22</v>
      </c>
      <c r="M3014" s="1" t="str">
        <f t="shared" si="47"/>
        <v>INSERT INTO SUB_MON_STAT(USE_MON, LINE_NUM, SUB_STA_ID, SUB_STA_NM, RIDE_PASGR_NUM, ALIGHT_PASGR_NUM, WORK_DT) VALUES('201305', '수인선', '1883', '남동인더스파크', 40956, 44830, '20130723');</v>
      </c>
    </row>
    <row r="3015" spans="2:13" x14ac:dyDescent="0.3">
      <c r="B3015" t="s">
        <v>3995</v>
      </c>
      <c r="C3015" t="s">
        <v>1860</v>
      </c>
      <c r="D3015" t="s">
        <v>1881</v>
      </c>
      <c r="E3015" t="s">
        <v>1882</v>
      </c>
      <c r="F3015" t="s">
        <v>7034</v>
      </c>
      <c r="G3015" t="s">
        <v>7035</v>
      </c>
      <c r="H3015" t="s">
        <v>21</v>
      </c>
      <c r="I3015" t="s">
        <v>22</v>
      </c>
      <c r="M3015" s="1" t="str">
        <f t="shared" si="47"/>
        <v>INSERT INTO SUB_MON_STAT(USE_MON, LINE_NUM, SUB_STA_ID, SUB_STA_NM, RIDE_PASGR_NUM, ALIGHT_PASGR_NUM, WORK_DT) VALUES('201305', '수인선', '1884', '원인재', 103827, 108804, '20130723');</v>
      </c>
    </row>
    <row r="3016" spans="2:13" x14ac:dyDescent="0.3">
      <c r="B3016" t="s">
        <v>3995</v>
      </c>
      <c r="C3016" t="s">
        <v>1860</v>
      </c>
      <c r="D3016" t="s">
        <v>1885</v>
      </c>
      <c r="E3016" t="s">
        <v>1886</v>
      </c>
      <c r="F3016" t="s">
        <v>7036</v>
      </c>
      <c r="G3016" t="s">
        <v>7037</v>
      </c>
      <c r="H3016" t="s">
        <v>21</v>
      </c>
      <c r="I3016" t="s">
        <v>22</v>
      </c>
      <c r="M3016" s="1" t="str">
        <f t="shared" si="47"/>
        <v>INSERT INTO SUB_MON_STAT(USE_MON, LINE_NUM, SUB_STA_ID, SUB_STA_NM, RIDE_PASGR_NUM, ALIGHT_PASGR_NUM, WORK_DT) VALUES('201305', '수인선', '1885', '연수', 91114, 87727, '20130723');</v>
      </c>
    </row>
    <row r="3017" spans="2:13" x14ac:dyDescent="0.3">
      <c r="B3017" t="s">
        <v>3995</v>
      </c>
      <c r="C3017" t="s">
        <v>1860</v>
      </c>
      <c r="D3017" t="s">
        <v>1889</v>
      </c>
      <c r="E3017" t="s">
        <v>1890</v>
      </c>
      <c r="F3017" t="s">
        <v>7038</v>
      </c>
      <c r="G3017" t="s">
        <v>7039</v>
      </c>
      <c r="H3017" t="s">
        <v>21</v>
      </c>
      <c r="I3017" t="s">
        <v>22</v>
      </c>
      <c r="M3017" s="1" t="str">
        <f t="shared" si="47"/>
        <v>INSERT INTO SUB_MON_STAT(USE_MON, LINE_NUM, SUB_STA_ID, SUB_STA_NM, RIDE_PASGR_NUM, ALIGHT_PASGR_NUM, WORK_DT) VALUES('201305', '수인선', '1886', '송도', 99883, 103161, '20130723');</v>
      </c>
    </row>
    <row r="3018" spans="2:13" x14ac:dyDescent="0.3">
      <c r="B3018" t="s">
        <v>3995</v>
      </c>
      <c r="C3018" t="s">
        <v>1893</v>
      </c>
      <c r="D3018" t="s">
        <v>1894</v>
      </c>
      <c r="E3018" t="s">
        <v>1895</v>
      </c>
      <c r="F3018" t="s">
        <v>7040</v>
      </c>
      <c r="G3018" t="s">
        <v>7041</v>
      </c>
      <c r="H3018" t="s">
        <v>21</v>
      </c>
      <c r="I3018" t="s">
        <v>22</v>
      </c>
      <c r="M3018" s="1" t="str">
        <f t="shared" si="47"/>
        <v>INSERT INTO SUB_MON_STAT(USE_MON, LINE_NUM, SUB_STA_ID, SUB_STA_NM, RIDE_PASGR_NUM, ALIGHT_PASGR_NUM, WORK_DT) VALUES('201305', '안산선', '1751', '산본', 637045, 666754, '20130723');</v>
      </c>
    </row>
    <row r="3019" spans="2:13" x14ac:dyDescent="0.3">
      <c r="B3019" t="s">
        <v>3995</v>
      </c>
      <c r="C3019" t="s">
        <v>1893</v>
      </c>
      <c r="D3019" t="s">
        <v>1898</v>
      </c>
      <c r="E3019" t="s">
        <v>1899</v>
      </c>
      <c r="F3019" t="s">
        <v>7042</v>
      </c>
      <c r="G3019" t="s">
        <v>7043</v>
      </c>
      <c r="H3019" t="s">
        <v>21</v>
      </c>
      <c r="I3019" t="s">
        <v>22</v>
      </c>
      <c r="M3019" s="1" t="str">
        <f t="shared" si="47"/>
        <v>INSERT INTO SUB_MON_STAT(USE_MON, LINE_NUM, SUB_STA_ID, SUB_STA_NM, RIDE_PASGR_NUM, ALIGHT_PASGR_NUM, WORK_DT) VALUES('201305', '안산선', '1752', '대야미', 128944, 116153, '20130723');</v>
      </c>
    </row>
    <row r="3020" spans="2:13" x14ac:dyDescent="0.3">
      <c r="B3020" t="s">
        <v>3995</v>
      </c>
      <c r="C3020" t="s">
        <v>1893</v>
      </c>
      <c r="D3020" t="s">
        <v>1902</v>
      </c>
      <c r="E3020" t="s">
        <v>1903</v>
      </c>
      <c r="F3020" t="s">
        <v>7044</v>
      </c>
      <c r="G3020" t="s">
        <v>7045</v>
      </c>
      <c r="H3020" t="s">
        <v>21</v>
      </c>
      <c r="I3020" t="s">
        <v>22</v>
      </c>
      <c r="M3020" s="1" t="str">
        <f t="shared" si="47"/>
        <v>INSERT INTO SUB_MON_STAT(USE_MON, LINE_NUM, SUB_STA_ID, SUB_STA_NM, RIDE_PASGR_NUM, ALIGHT_PASGR_NUM, WORK_DT) VALUES('201305', '안산선', '1753', '반월', 174739, 162776, '20130723');</v>
      </c>
    </row>
    <row r="3021" spans="2:13" x14ac:dyDescent="0.3">
      <c r="B3021" t="s">
        <v>3995</v>
      </c>
      <c r="C3021" t="s">
        <v>1893</v>
      </c>
      <c r="D3021" t="s">
        <v>1906</v>
      </c>
      <c r="E3021" t="s">
        <v>1907</v>
      </c>
      <c r="F3021" t="s">
        <v>7046</v>
      </c>
      <c r="G3021" t="s">
        <v>7047</v>
      </c>
      <c r="H3021" t="s">
        <v>21</v>
      </c>
      <c r="I3021" t="s">
        <v>22</v>
      </c>
      <c r="M3021" s="1" t="str">
        <f t="shared" si="47"/>
        <v>INSERT INTO SUB_MON_STAT(USE_MON, LINE_NUM, SUB_STA_ID, SUB_STA_NM, RIDE_PASGR_NUM, ALIGHT_PASGR_NUM, WORK_DT) VALUES('201305', '안산선', '1754', '상록수', 745118, 730228, '20130723');</v>
      </c>
    </row>
    <row r="3022" spans="2:13" x14ac:dyDescent="0.3">
      <c r="B3022" t="s">
        <v>3995</v>
      </c>
      <c r="C3022" t="s">
        <v>1893</v>
      </c>
      <c r="D3022" t="s">
        <v>1910</v>
      </c>
      <c r="E3022" t="s">
        <v>1911</v>
      </c>
      <c r="F3022" t="s">
        <v>7048</v>
      </c>
      <c r="G3022" t="s">
        <v>7049</v>
      </c>
      <c r="H3022" t="s">
        <v>21</v>
      </c>
      <c r="I3022" t="s">
        <v>22</v>
      </c>
      <c r="M3022" s="1" t="str">
        <f t="shared" si="47"/>
        <v>INSERT INTO SUB_MON_STAT(USE_MON, LINE_NUM, SUB_STA_ID, SUB_STA_NM, RIDE_PASGR_NUM, ALIGHT_PASGR_NUM, WORK_DT) VALUES('201305', '안산선', '1755', '한대앞', 355443, 348730, '20130723');</v>
      </c>
    </row>
    <row r="3023" spans="2:13" x14ac:dyDescent="0.3">
      <c r="B3023" t="s">
        <v>3995</v>
      </c>
      <c r="C3023" t="s">
        <v>1893</v>
      </c>
      <c r="D3023" t="s">
        <v>1914</v>
      </c>
      <c r="E3023" t="s">
        <v>1915</v>
      </c>
      <c r="F3023" t="s">
        <v>7050</v>
      </c>
      <c r="G3023" t="s">
        <v>7051</v>
      </c>
      <c r="H3023" t="s">
        <v>21</v>
      </c>
      <c r="I3023" t="s">
        <v>22</v>
      </c>
      <c r="M3023" s="1" t="str">
        <f t="shared" si="47"/>
        <v>INSERT INTO SUB_MON_STAT(USE_MON, LINE_NUM, SUB_STA_ID, SUB_STA_NM, RIDE_PASGR_NUM, ALIGHT_PASGR_NUM, WORK_DT) VALUES('201305', '안산선', '1756', '중앙', 581660, 600773, '20130723');</v>
      </c>
    </row>
    <row r="3024" spans="2:13" x14ac:dyDescent="0.3">
      <c r="B3024" t="s">
        <v>3995</v>
      </c>
      <c r="C3024" t="s">
        <v>1893</v>
      </c>
      <c r="D3024" t="s">
        <v>1918</v>
      </c>
      <c r="E3024" t="s">
        <v>1919</v>
      </c>
      <c r="F3024" t="s">
        <v>7052</v>
      </c>
      <c r="G3024" t="s">
        <v>7053</v>
      </c>
      <c r="H3024" t="s">
        <v>21</v>
      </c>
      <c r="I3024" t="s">
        <v>22</v>
      </c>
      <c r="M3024" s="1" t="str">
        <f t="shared" si="47"/>
        <v>INSERT INTO SUB_MON_STAT(USE_MON, LINE_NUM, SUB_STA_ID, SUB_STA_NM, RIDE_PASGR_NUM, ALIGHT_PASGR_NUM, WORK_DT) VALUES('201305', '안산선', '1757', '고잔', 316481, 310173, '20130723');</v>
      </c>
    </row>
    <row r="3025" spans="2:13" x14ac:dyDescent="0.3">
      <c r="B3025" t="s">
        <v>3995</v>
      </c>
      <c r="C3025" t="s">
        <v>1893</v>
      </c>
      <c r="D3025" t="s">
        <v>1922</v>
      </c>
      <c r="E3025" t="s">
        <v>1923</v>
      </c>
      <c r="F3025" t="s">
        <v>7054</v>
      </c>
      <c r="G3025" t="s">
        <v>7055</v>
      </c>
      <c r="H3025" t="s">
        <v>21</v>
      </c>
      <c r="I3025" t="s">
        <v>22</v>
      </c>
      <c r="M3025" s="1" t="str">
        <f t="shared" si="47"/>
        <v>INSERT INTO SUB_MON_STAT(USE_MON, LINE_NUM, SUB_STA_ID, SUB_STA_NM, RIDE_PASGR_NUM, ALIGHT_PASGR_NUM, WORK_DT) VALUES('201305', '안산선', '1758', '초지', 176175, 170956, '20130723');</v>
      </c>
    </row>
    <row r="3026" spans="2:13" x14ac:dyDescent="0.3">
      <c r="B3026" t="s">
        <v>3995</v>
      </c>
      <c r="C3026" t="s">
        <v>1893</v>
      </c>
      <c r="D3026" t="s">
        <v>1926</v>
      </c>
      <c r="E3026" t="s">
        <v>1927</v>
      </c>
      <c r="F3026" t="s">
        <v>7056</v>
      </c>
      <c r="G3026" t="s">
        <v>7057</v>
      </c>
      <c r="H3026" t="s">
        <v>21</v>
      </c>
      <c r="I3026" t="s">
        <v>22</v>
      </c>
      <c r="M3026" s="1" t="str">
        <f t="shared" si="47"/>
        <v>INSERT INTO SUB_MON_STAT(USE_MON, LINE_NUM, SUB_STA_ID, SUB_STA_NM, RIDE_PASGR_NUM, ALIGHT_PASGR_NUM, WORK_DT) VALUES('201305', '안산선', '1759', '안산', 623437, 573715, '20130723');</v>
      </c>
    </row>
    <row r="3027" spans="2:13" x14ac:dyDescent="0.3">
      <c r="B3027" t="s">
        <v>3995</v>
      </c>
      <c r="C3027" t="s">
        <v>1893</v>
      </c>
      <c r="D3027" t="s">
        <v>1930</v>
      </c>
      <c r="E3027" t="s">
        <v>1931</v>
      </c>
      <c r="F3027" t="s">
        <v>7058</v>
      </c>
      <c r="G3027" t="s">
        <v>7059</v>
      </c>
      <c r="H3027" t="s">
        <v>21</v>
      </c>
      <c r="I3027" t="s">
        <v>22</v>
      </c>
      <c r="M3027" s="1" t="str">
        <f t="shared" si="47"/>
        <v>INSERT INTO SUB_MON_STAT(USE_MON, LINE_NUM, SUB_STA_ID, SUB_STA_NM, RIDE_PASGR_NUM, ALIGHT_PASGR_NUM, WORK_DT) VALUES('201305', '안산선', '1760', '신길온천', 58485, 54725, '20130723');</v>
      </c>
    </row>
    <row r="3028" spans="2:13" x14ac:dyDescent="0.3">
      <c r="B3028" t="s">
        <v>3995</v>
      </c>
      <c r="C3028" t="s">
        <v>1893</v>
      </c>
      <c r="D3028" t="s">
        <v>1934</v>
      </c>
      <c r="E3028" t="s">
        <v>1935</v>
      </c>
      <c r="F3028" t="s">
        <v>7060</v>
      </c>
      <c r="G3028" t="s">
        <v>7061</v>
      </c>
      <c r="H3028" t="s">
        <v>21</v>
      </c>
      <c r="I3028" t="s">
        <v>22</v>
      </c>
      <c r="M3028" s="1" t="str">
        <f t="shared" si="47"/>
        <v>INSERT INTO SUB_MON_STAT(USE_MON, LINE_NUM, SUB_STA_ID, SUB_STA_NM, RIDE_PASGR_NUM, ALIGHT_PASGR_NUM, WORK_DT) VALUES('201305', '안산선', '1761', '정왕', 342287, 360338, '20130723');</v>
      </c>
    </row>
    <row r="3029" spans="2:13" x14ac:dyDescent="0.3">
      <c r="B3029" t="s">
        <v>3995</v>
      </c>
      <c r="C3029" t="s">
        <v>1893</v>
      </c>
      <c r="D3029" t="s">
        <v>1938</v>
      </c>
      <c r="E3029" t="s">
        <v>1939</v>
      </c>
      <c r="F3029" t="s">
        <v>7062</v>
      </c>
      <c r="G3029" t="s">
        <v>7063</v>
      </c>
      <c r="H3029" t="s">
        <v>21</v>
      </c>
      <c r="I3029" t="s">
        <v>22</v>
      </c>
      <c r="M3029" s="1" t="str">
        <f t="shared" si="47"/>
        <v>INSERT INTO SUB_MON_STAT(USE_MON, LINE_NUM, SUB_STA_ID, SUB_STA_NM, RIDE_PASGR_NUM, ALIGHT_PASGR_NUM, WORK_DT) VALUES('201305', '안산선', '1762', '오이도', 256457, 251919, '20130723');</v>
      </c>
    </row>
    <row r="3030" spans="2:13" x14ac:dyDescent="0.3">
      <c r="B3030" t="s">
        <v>3995</v>
      </c>
      <c r="C3030" t="s">
        <v>1893</v>
      </c>
      <c r="D3030" t="s">
        <v>1942</v>
      </c>
      <c r="E3030" t="s">
        <v>1943</v>
      </c>
      <c r="F3030" t="s">
        <v>7064</v>
      </c>
      <c r="G3030" t="s">
        <v>7065</v>
      </c>
      <c r="H3030" t="s">
        <v>21</v>
      </c>
      <c r="I3030" t="s">
        <v>22</v>
      </c>
      <c r="M3030" s="1" t="str">
        <f t="shared" si="47"/>
        <v>INSERT INTO SUB_MON_STAT(USE_MON, LINE_NUM, SUB_STA_ID, SUB_STA_NM, RIDE_PASGR_NUM, ALIGHT_PASGR_NUM, WORK_DT) VALUES('201305', '안산선', '1763', '수리산', 169774, 144541, '20130723');</v>
      </c>
    </row>
    <row r="3031" spans="2:13" x14ac:dyDescent="0.3">
      <c r="B3031" t="s">
        <v>3995</v>
      </c>
      <c r="C3031" t="s">
        <v>1946</v>
      </c>
      <c r="D3031" t="s">
        <v>1950</v>
      </c>
      <c r="E3031" t="s">
        <v>1951</v>
      </c>
      <c r="F3031" t="s">
        <v>7066</v>
      </c>
      <c r="G3031" t="s">
        <v>7067</v>
      </c>
      <c r="H3031" t="s">
        <v>21</v>
      </c>
      <c r="I3031" t="s">
        <v>22</v>
      </c>
      <c r="M3031" s="1" t="str">
        <f t="shared" si="47"/>
        <v>INSERT INTO SUB_MON_STAT(USE_MON, LINE_NUM, SUB_STA_ID, SUB_STA_NM, RIDE_PASGR_NUM, ALIGHT_PASGR_NUM, WORK_DT) VALUES('201305', '일산선', '1950', '삼송', 266931, 244976, '20130723');</v>
      </c>
    </row>
    <row r="3032" spans="2:13" x14ac:dyDescent="0.3">
      <c r="B3032" t="s">
        <v>3995</v>
      </c>
      <c r="C3032" t="s">
        <v>1946</v>
      </c>
      <c r="D3032" t="s">
        <v>1954</v>
      </c>
      <c r="E3032" t="s">
        <v>1955</v>
      </c>
      <c r="F3032" t="s">
        <v>7068</v>
      </c>
      <c r="G3032" t="s">
        <v>7069</v>
      </c>
      <c r="H3032" t="s">
        <v>21</v>
      </c>
      <c r="I3032" t="s">
        <v>22</v>
      </c>
      <c r="M3032" s="1" t="str">
        <f t="shared" si="47"/>
        <v>INSERT INTO SUB_MON_STAT(USE_MON, LINE_NUM, SUB_STA_ID, SUB_STA_NM, RIDE_PASGR_NUM, ALIGHT_PASGR_NUM, WORK_DT) VALUES('201305', '일산선', '1951', '원당', 425460, 401780, '20130723');</v>
      </c>
    </row>
    <row r="3033" spans="2:13" x14ac:dyDescent="0.3">
      <c r="B3033" t="s">
        <v>3995</v>
      </c>
      <c r="C3033" t="s">
        <v>1946</v>
      </c>
      <c r="D3033" t="s">
        <v>1958</v>
      </c>
      <c r="E3033" t="s">
        <v>1959</v>
      </c>
      <c r="F3033" t="s">
        <v>7070</v>
      </c>
      <c r="G3033" t="s">
        <v>7071</v>
      </c>
      <c r="H3033" t="s">
        <v>21</v>
      </c>
      <c r="I3033" t="s">
        <v>22</v>
      </c>
      <c r="M3033" s="1" t="str">
        <f t="shared" si="47"/>
        <v>INSERT INTO SUB_MON_STAT(USE_MON, LINE_NUM, SUB_STA_ID, SUB_STA_NM, RIDE_PASGR_NUM, ALIGHT_PASGR_NUM, WORK_DT) VALUES('201305', '일산선', '1952', '화정', 648340, 663917, '20130723');</v>
      </c>
    </row>
    <row r="3034" spans="2:13" x14ac:dyDescent="0.3">
      <c r="B3034" t="s">
        <v>3995</v>
      </c>
      <c r="C3034" t="s">
        <v>1946</v>
      </c>
      <c r="D3034" t="s">
        <v>1962</v>
      </c>
      <c r="E3034" t="s">
        <v>1963</v>
      </c>
      <c r="F3034" t="s">
        <v>7072</v>
      </c>
      <c r="G3034" t="s">
        <v>1278</v>
      </c>
      <c r="H3034" t="s">
        <v>21</v>
      </c>
      <c r="I3034" t="s">
        <v>22</v>
      </c>
      <c r="M3034" s="1" t="str">
        <f t="shared" si="47"/>
        <v>INSERT INTO SUB_MON_STAT(USE_MON, LINE_NUM, SUB_STA_ID, SUB_STA_NM, RIDE_PASGR_NUM, ALIGHT_PASGR_NUM, WORK_DT) VALUES('201305', '일산선', '1953', '대곡', 42273, 32695, '20130723');</v>
      </c>
    </row>
    <row r="3035" spans="2:13" x14ac:dyDescent="0.3">
      <c r="B3035" t="s">
        <v>3995</v>
      </c>
      <c r="C3035" t="s">
        <v>1946</v>
      </c>
      <c r="D3035" t="s">
        <v>1966</v>
      </c>
      <c r="E3035" t="s">
        <v>1967</v>
      </c>
      <c r="F3035" t="s">
        <v>7073</v>
      </c>
      <c r="G3035" t="s">
        <v>7074</v>
      </c>
      <c r="H3035" t="s">
        <v>21</v>
      </c>
      <c r="I3035" t="s">
        <v>22</v>
      </c>
      <c r="M3035" s="1" t="str">
        <f t="shared" si="47"/>
        <v>INSERT INTO SUB_MON_STAT(USE_MON, LINE_NUM, SUB_STA_ID, SUB_STA_NM, RIDE_PASGR_NUM, ALIGHT_PASGR_NUM, WORK_DT) VALUES('201305', '일산선', '1954', '백석', 328311, 300828, '20130723');</v>
      </c>
    </row>
    <row r="3036" spans="2:13" x14ac:dyDescent="0.3">
      <c r="B3036" t="s">
        <v>3995</v>
      </c>
      <c r="C3036" t="s">
        <v>1946</v>
      </c>
      <c r="D3036" t="s">
        <v>1970</v>
      </c>
      <c r="E3036" t="s">
        <v>1971</v>
      </c>
      <c r="F3036" t="s">
        <v>7075</v>
      </c>
      <c r="G3036" t="s">
        <v>7076</v>
      </c>
      <c r="H3036" t="s">
        <v>21</v>
      </c>
      <c r="I3036" t="s">
        <v>22</v>
      </c>
      <c r="M3036" s="1" t="str">
        <f t="shared" si="47"/>
        <v>INSERT INTO SUB_MON_STAT(USE_MON, LINE_NUM, SUB_STA_ID, SUB_STA_NM, RIDE_PASGR_NUM, ALIGHT_PASGR_NUM, WORK_DT) VALUES('201305', '일산선', '1955', '마두', 276368, 286728, '20130723');</v>
      </c>
    </row>
    <row r="3037" spans="2:13" x14ac:dyDescent="0.3">
      <c r="B3037" t="s">
        <v>3995</v>
      </c>
      <c r="C3037" t="s">
        <v>1946</v>
      </c>
      <c r="D3037" t="s">
        <v>1974</v>
      </c>
      <c r="E3037" t="s">
        <v>1975</v>
      </c>
      <c r="F3037" t="s">
        <v>7077</v>
      </c>
      <c r="G3037" t="s">
        <v>7078</v>
      </c>
      <c r="H3037" t="s">
        <v>21</v>
      </c>
      <c r="I3037" t="s">
        <v>22</v>
      </c>
      <c r="M3037" s="1" t="str">
        <f t="shared" si="47"/>
        <v>INSERT INTO SUB_MON_STAT(USE_MON, LINE_NUM, SUB_STA_ID, SUB_STA_NM, RIDE_PASGR_NUM, ALIGHT_PASGR_NUM, WORK_DT) VALUES('201305', '일산선', '1956', '정발산', 360300, 376262, '20130723');</v>
      </c>
    </row>
    <row r="3038" spans="2:13" x14ac:dyDescent="0.3">
      <c r="B3038" t="s">
        <v>3995</v>
      </c>
      <c r="C3038" t="s">
        <v>1946</v>
      </c>
      <c r="D3038" t="s">
        <v>1978</v>
      </c>
      <c r="E3038" t="s">
        <v>1979</v>
      </c>
      <c r="F3038" t="s">
        <v>7079</v>
      </c>
      <c r="G3038" t="s">
        <v>7080</v>
      </c>
      <c r="H3038" t="s">
        <v>21</v>
      </c>
      <c r="I3038" t="s">
        <v>22</v>
      </c>
      <c r="M3038" s="1" t="str">
        <f t="shared" si="47"/>
        <v>INSERT INTO SUB_MON_STAT(USE_MON, LINE_NUM, SUB_STA_ID, SUB_STA_NM, RIDE_PASGR_NUM, ALIGHT_PASGR_NUM, WORK_DT) VALUES('201305', '일산선', '1957', '주엽', 313556, 320738, '20130723');</v>
      </c>
    </row>
    <row r="3039" spans="2:13" x14ac:dyDescent="0.3">
      <c r="B3039" t="s">
        <v>3995</v>
      </c>
      <c r="C3039" t="s">
        <v>1946</v>
      </c>
      <c r="D3039" t="s">
        <v>1982</v>
      </c>
      <c r="E3039" t="s">
        <v>1983</v>
      </c>
      <c r="F3039" t="s">
        <v>7081</v>
      </c>
      <c r="G3039" t="s">
        <v>7082</v>
      </c>
      <c r="H3039" t="s">
        <v>21</v>
      </c>
      <c r="I3039" t="s">
        <v>22</v>
      </c>
      <c r="M3039" s="1" t="str">
        <f t="shared" si="47"/>
        <v>INSERT INTO SUB_MON_STAT(USE_MON, LINE_NUM, SUB_STA_ID, SUB_STA_NM, RIDE_PASGR_NUM, ALIGHT_PASGR_NUM, WORK_DT) VALUES('201305', '일산선', '1958', '대화', 469790, 370962, '20130723');</v>
      </c>
    </row>
    <row r="3040" spans="2:13" x14ac:dyDescent="0.3">
      <c r="B3040" t="s">
        <v>3995</v>
      </c>
      <c r="C3040" t="s">
        <v>1986</v>
      </c>
      <c r="D3040" t="s">
        <v>1987</v>
      </c>
      <c r="E3040" t="s">
        <v>1988</v>
      </c>
      <c r="F3040" t="s">
        <v>7083</v>
      </c>
      <c r="G3040" t="s">
        <v>7084</v>
      </c>
      <c r="H3040" t="s">
        <v>21</v>
      </c>
      <c r="I3040" t="s">
        <v>22</v>
      </c>
      <c r="M3040" s="1" t="str">
        <f t="shared" si="47"/>
        <v>INSERT INTO SUB_MON_STAT(USE_MON, LINE_NUM, SUB_STA_ID, SUB_STA_NM, RIDE_PASGR_NUM, ALIGHT_PASGR_NUM, WORK_DT) VALUES('201305', '장항선', '1401', '봉명', 47466, 47028, '20130723');</v>
      </c>
    </row>
    <row r="3041" spans="2:13" x14ac:dyDescent="0.3">
      <c r="B3041" t="s">
        <v>3995</v>
      </c>
      <c r="C3041" t="s">
        <v>1986</v>
      </c>
      <c r="D3041" t="s">
        <v>1991</v>
      </c>
      <c r="E3041" t="s">
        <v>1992</v>
      </c>
      <c r="F3041" t="s">
        <v>7085</v>
      </c>
      <c r="G3041" t="s">
        <v>7086</v>
      </c>
      <c r="H3041" t="s">
        <v>21</v>
      </c>
      <c r="I3041" t="s">
        <v>22</v>
      </c>
      <c r="M3041" s="1" t="str">
        <f t="shared" si="47"/>
        <v>INSERT INTO SUB_MON_STAT(USE_MON, LINE_NUM, SUB_STA_ID, SUB_STA_NM, RIDE_PASGR_NUM, ALIGHT_PASGR_NUM, WORK_DT) VALUES('201305', '장항선', '1402', '쌍용동', 109442, 100148, '20130723');</v>
      </c>
    </row>
    <row r="3042" spans="2:13" x14ac:dyDescent="0.3">
      <c r="B3042" t="s">
        <v>3995</v>
      </c>
      <c r="C3042" t="s">
        <v>1986</v>
      </c>
      <c r="D3042" t="s">
        <v>1995</v>
      </c>
      <c r="E3042" t="s">
        <v>1996</v>
      </c>
      <c r="F3042" t="s">
        <v>7087</v>
      </c>
      <c r="G3042" t="s">
        <v>7088</v>
      </c>
      <c r="H3042" t="s">
        <v>21</v>
      </c>
      <c r="I3042" t="s">
        <v>22</v>
      </c>
      <c r="M3042" s="1" t="str">
        <f t="shared" si="47"/>
        <v>INSERT INTO SUB_MON_STAT(USE_MON, LINE_NUM, SUB_STA_ID, SUB_STA_NM, RIDE_PASGR_NUM, ALIGHT_PASGR_NUM, WORK_DT) VALUES('201305', '장항선', '1403', '아산', 87500, 73975, '20130723');</v>
      </c>
    </row>
    <row r="3043" spans="2:13" x14ac:dyDescent="0.3">
      <c r="B3043" t="s">
        <v>3995</v>
      </c>
      <c r="C3043" t="s">
        <v>1986</v>
      </c>
      <c r="D3043" t="s">
        <v>1999</v>
      </c>
      <c r="E3043" t="s">
        <v>2000</v>
      </c>
      <c r="F3043" t="s">
        <v>7089</v>
      </c>
      <c r="G3043" t="s">
        <v>7090</v>
      </c>
      <c r="H3043" t="s">
        <v>21</v>
      </c>
      <c r="I3043" t="s">
        <v>22</v>
      </c>
      <c r="M3043" s="1" t="str">
        <f t="shared" si="47"/>
        <v>INSERT INTO SUB_MON_STAT(USE_MON, LINE_NUM, SUB_STA_ID, SUB_STA_NM, RIDE_PASGR_NUM, ALIGHT_PASGR_NUM, WORK_DT) VALUES('201305', '장항선', '1405', '배방', 30180, 27938, '20130723');</v>
      </c>
    </row>
    <row r="3044" spans="2:13" x14ac:dyDescent="0.3">
      <c r="B3044" t="s">
        <v>3995</v>
      </c>
      <c r="C3044" t="s">
        <v>1986</v>
      </c>
      <c r="D3044" t="s">
        <v>2003</v>
      </c>
      <c r="E3044" t="s">
        <v>2004</v>
      </c>
      <c r="F3044" t="s">
        <v>7091</v>
      </c>
      <c r="G3044" t="s">
        <v>7092</v>
      </c>
      <c r="H3044" t="s">
        <v>21</v>
      </c>
      <c r="I3044" t="s">
        <v>22</v>
      </c>
      <c r="M3044" s="1" t="str">
        <f t="shared" si="47"/>
        <v>INSERT INTO SUB_MON_STAT(USE_MON, LINE_NUM, SUB_STA_ID, SUB_STA_NM, RIDE_PASGR_NUM, ALIGHT_PASGR_NUM, WORK_DT) VALUES('201305', '장항선', '1407', '온양온천', 173084, 173003, '20130723');</v>
      </c>
    </row>
    <row r="3045" spans="2:13" x14ac:dyDescent="0.3">
      <c r="B3045" t="s">
        <v>3995</v>
      </c>
      <c r="C3045" t="s">
        <v>1986</v>
      </c>
      <c r="D3045" t="s">
        <v>2007</v>
      </c>
      <c r="E3045" t="s">
        <v>2008</v>
      </c>
      <c r="F3045" t="s">
        <v>7093</v>
      </c>
      <c r="G3045" t="s">
        <v>7094</v>
      </c>
      <c r="H3045" t="s">
        <v>21</v>
      </c>
      <c r="I3045" t="s">
        <v>22</v>
      </c>
      <c r="M3045" s="1" t="str">
        <f t="shared" si="47"/>
        <v>INSERT INTO SUB_MON_STAT(USE_MON, LINE_NUM, SUB_STA_ID, SUB_STA_NM, RIDE_PASGR_NUM, ALIGHT_PASGR_NUM, WORK_DT) VALUES('201305', '장항선', '1408', '신창', 103618, 96414, '20130723');</v>
      </c>
    </row>
    <row r="3046" spans="2:13" x14ac:dyDescent="0.3">
      <c r="B3046" t="s">
        <v>3995</v>
      </c>
      <c r="C3046" t="s">
        <v>2011</v>
      </c>
      <c r="D3046" t="s">
        <v>2012</v>
      </c>
      <c r="E3046" t="s">
        <v>2013</v>
      </c>
      <c r="F3046" t="s">
        <v>7095</v>
      </c>
      <c r="G3046" t="s">
        <v>7096</v>
      </c>
      <c r="H3046" t="s">
        <v>21</v>
      </c>
      <c r="I3046" t="s">
        <v>22</v>
      </c>
      <c r="M3046" s="1" t="str">
        <f t="shared" si="47"/>
        <v>INSERT INTO SUB_MON_STAT(USE_MON, LINE_NUM, SUB_STA_ID, SUB_STA_NM, RIDE_PASGR_NUM, ALIGHT_PASGR_NUM, WORK_DT) VALUES('201305', '중앙선', '1015', '회기', 1015126, 1002786, '20130723');</v>
      </c>
    </row>
    <row r="3047" spans="2:13" x14ac:dyDescent="0.3">
      <c r="B3047" t="s">
        <v>3995</v>
      </c>
      <c r="C3047" t="s">
        <v>2011</v>
      </c>
      <c r="D3047" t="s">
        <v>2016</v>
      </c>
      <c r="E3047" t="s">
        <v>2017</v>
      </c>
      <c r="F3047" t="s">
        <v>7097</v>
      </c>
      <c r="G3047" t="s">
        <v>7098</v>
      </c>
      <c r="H3047" t="s">
        <v>21</v>
      </c>
      <c r="I3047" t="s">
        <v>22</v>
      </c>
      <c r="M3047" s="1" t="str">
        <f t="shared" si="47"/>
        <v>INSERT INTO SUB_MON_STAT(USE_MON, LINE_NUM, SUB_STA_ID, SUB_STA_NM, RIDE_PASGR_NUM, ALIGHT_PASGR_NUM, WORK_DT) VALUES('201305', '중앙선', '1201', '중랑', 186675, 177335, '20130723');</v>
      </c>
    </row>
    <row r="3048" spans="2:13" x14ac:dyDescent="0.3">
      <c r="B3048" t="s">
        <v>3995</v>
      </c>
      <c r="C3048" t="s">
        <v>2011</v>
      </c>
      <c r="D3048" t="s">
        <v>2020</v>
      </c>
      <c r="E3048" t="s">
        <v>872</v>
      </c>
      <c r="F3048" t="s">
        <v>7099</v>
      </c>
      <c r="G3048" t="s">
        <v>7100</v>
      </c>
      <c r="H3048" t="s">
        <v>21</v>
      </c>
      <c r="I3048" t="s">
        <v>22</v>
      </c>
      <c r="M3048" s="1" t="str">
        <f t="shared" si="47"/>
        <v>INSERT INTO SUB_MON_STAT(USE_MON, LINE_NUM, SUB_STA_ID, SUB_STA_NM, RIDE_PASGR_NUM, ALIGHT_PASGR_NUM, WORK_DT) VALUES('201305', '중앙선', '1202', '상봉', 172620, 172420, '20130723');</v>
      </c>
    </row>
    <row r="3049" spans="2:13" x14ac:dyDescent="0.3">
      <c r="B3049" t="s">
        <v>3995</v>
      </c>
      <c r="C3049" t="s">
        <v>2011</v>
      </c>
      <c r="D3049" t="s">
        <v>2023</v>
      </c>
      <c r="E3049" t="s">
        <v>2024</v>
      </c>
      <c r="F3049" t="s">
        <v>7101</v>
      </c>
      <c r="G3049" t="s">
        <v>7102</v>
      </c>
      <c r="H3049" t="s">
        <v>21</v>
      </c>
      <c r="I3049" t="s">
        <v>22</v>
      </c>
      <c r="M3049" s="1" t="str">
        <f t="shared" si="47"/>
        <v>INSERT INTO SUB_MON_STAT(USE_MON, LINE_NUM, SUB_STA_ID, SUB_STA_NM, RIDE_PASGR_NUM, ALIGHT_PASGR_NUM, WORK_DT) VALUES('201305', '중앙선', '1203', '망우', 241043, 238408, '20130723');</v>
      </c>
    </row>
    <row r="3050" spans="2:13" x14ac:dyDescent="0.3">
      <c r="B3050" t="s">
        <v>3995</v>
      </c>
      <c r="C3050" t="s">
        <v>2011</v>
      </c>
      <c r="D3050" t="s">
        <v>2027</v>
      </c>
      <c r="E3050" t="s">
        <v>2028</v>
      </c>
      <c r="F3050" t="s">
        <v>7103</v>
      </c>
      <c r="G3050" t="s">
        <v>7104</v>
      </c>
      <c r="H3050" t="s">
        <v>21</v>
      </c>
      <c r="I3050" t="s">
        <v>22</v>
      </c>
      <c r="M3050" s="1" t="str">
        <f t="shared" si="47"/>
        <v>INSERT INTO SUB_MON_STAT(USE_MON, LINE_NUM, SUB_STA_ID, SUB_STA_NM, RIDE_PASGR_NUM, ALIGHT_PASGR_NUM, WORK_DT) VALUES('201305', '중앙선', '1204', '양원', 69031, 76022, '20130723');</v>
      </c>
    </row>
    <row r="3051" spans="2:13" x14ac:dyDescent="0.3">
      <c r="B3051" t="s">
        <v>3995</v>
      </c>
      <c r="C3051" t="s">
        <v>2011</v>
      </c>
      <c r="D3051" t="s">
        <v>2031</v>
      </c>
      <c r="E3051" t="s">
        <v>2032</v>
      </c>
      <c r="F3051" t="s">
        <v>7105</v>
      </c>
      <c r="G3051" t="s">
        <v>7106</v>
      </c>
      <c r="H3051" t="s">
        <v>21</v>
      </c>
      <c r="I3051" t="s">
        <v>22</v>
      </c>
      <c r="M3051" s="1" t="str">
        <f t="shared" si="47"/>
        <v>INSERT INTO SUB_MON_STAT(USE_MON, LINE_NUM, SUB_STA_ID, SUB_STA_NM, RIDE_PASGR_NUM, ALIGHT_PASGR_NUM, WORK_DT) VALUES('201305', '중앙선', '1205', '구리', 443802, 465555, '20130723');</v>
      </c>
    </row>
    <row r="3052" spans="2:13" x14ac:dyDescent="0.3">
      <c r="B3052" t="s">
        <v>3995</v>
      </c>
      <c r="C3052" t="s">
        <v>2011</v>
      </c>
      <c r="D3052" t="s">
        <v>2035</v>
      </c>
      <c r="E3052" t="s">
        <v>2036</v>
      </c>
      <c r="F3052" t="s">
        <v>7107</v>
      </c>
      <c r="G3052" t="s">
        <v>7108</v>
      </c>
      <c r="H3052" t="s">
        <v>21</v>
      </c>
      <c r="I3052" t="s">
        <v>22</v>
      </c>
      <c r="M3052" s="1" t="str">
        <f t="shared" si="47"/>
        <v>INSERT INTO SUB_MON_STAT(USE_MON, LINE_NUM, SUB_STA_ID, SUB_STA_NM, RIDE_PASGR_NUM, ALIGHT_PASGR_NUM, WORK_DT) VALUES('201305', '중앙선', '1206', '도농', 296619, 253125, '20130723');</v>
      </c>
    </row>
    <row r="3053" spans="2:13" x14ac:dyDescent="0.3">
      <c r="B3053" t="s">
        <v>3995</v>
      </c>
      <c r="C3053" t="s">
        <v>2011</v>
      </c>
      <c r="D3053" t="s">
        <v>2039</v>
      </c>
      <c r="E3053" t="s">
        <v>2040</v>
      </c>
      <c r="F3053" t="s">
        <v>7109</v>
      </c>
      <c r="G3053" t="s">
        <v>7110</v>
      </c>
      <c r="H3053" t="s">
        <v>21</v>
      </c>
      <c r="I3053" t="s">
        <v>22</v>
      </c>
      <c r="M3053" s="1" t="str">
        <f t="shared" si="47"/>
        <v>INSERT INTO SUB_MON_STAT(USE_MON, LINE_NUM, SUB_STA_ID, SUB_STA_NM, RIDE_PASGR_NUM, ALIGHT_PASGR_NUM, WORK_DT) VALUES('201305', '중앙선', '1207', '양정', 31174, 26852, '20130723');</v>
      </c>
    </row>
    <row r="3054" spans="2:13" x14ac:dyDescent="0.3">
      <c r="B3054" t="s">
        <v>3995</v>
      </c>
      <c r="C3054" t="s">
        <v>2011</v>
      </c>
      <c r="D3054" t="s">
        <v>2043</v>
      </c>
      <c r="E3054" t="s">
        <v>2044</v>
      </c>
      <c r="F3054" t="s">
        <v>7111</v>
      </c>
      <c r="G3054" t="s">
        <v>7112</v>
      </c>
      <c r="H3054" t="s">
        <v>21</v>
      </c>
      <c r="I3054" t="s">
        <v>22</v>
      </c>
      <c r="M3054" s="1" t="str">
        <f t="shared" si="47"/>
        <v>INSERT INTO SUB_MON_STAT(USE_MON, LINE_NUM, SUB_STA_ID, SUB_STA_NM, RIDE_PASGR_NUM, ALIGHT_PASGR_NUM, WORK_DT) VALUES('201305', '중앙선', '1208', '덕소', 212814, 212666, '20130723');</v>
      </c>
    </row>
    <row r="3055" spans="2:13" x14ac:dyDescent="0.3">
      <c r="B3055" t="s">
        <v>3995</v>
      </c>
      <c r="C3055" t="s">
        <v>2011</v>
      </c>
      <c r="D3055" t="s">
        <v>2047</v>
      </c>
      <c r="E3055" t="s">
        <v>2048</v>
      </c>
      <c r="F3055" t="s">
        <v>7113</v>
      </c>
      <c r="G3055" t="s">
        <v>7114</v>
      </c>
      <c r="H3055" t="s">
        <v>21</v>
      </c>
      <c r="I3055" t="s">
        <v>22</v>
      </c>
      <c r="M3055" s="1" t="str">
        <f t="shared" si="47"/>
        <v>INSERT INTO SUB_MON_STAT(USE_MON, LINE_NUM, SUB_STA_ID, SUB_STA_NM, RIDE_PASGR_NUM, ALIGHT_PASGR_NUM, WORK_DT) VALUES('201305', '중앙선', '1209', '도심', 84511, 74171, '20130723');</v>
      </c>
    </row>
    <row r="3056" spans="2:13" x14ac:dyDescent="0.3">
      <c r="B3056" t="s">
        <v>3995</v>
      </c>
      <c r="C3056" t="s">
        <v>2011</v>
      </c>
      <c r="D3056" t="s">
        <v>2051</v>
      </c>
      <c r="E3056" t="s">
        <v>2052</v>
      </c>
      <c r="F3056" t="s">
        <v>7115</v>
      </c>
      <c r="G3056" t="s">
        <v>7116</v>
      </c>
      <c r="H3056" t="s">
        <v>21</v>
      </c>
      <c r="I3056" t="s">
        <v>22</v>
      </c>
      <c r="M3056" s="1" t="str">
        <f t="shared" si="47"/>
        <v>INSERT INTO SUB_MON_STAT(USE_MON, LINE_NUM, SUB_STA_ID, SUB_STA_NM, RIDE_PASGR_NUM, ALIGHT_PASGR_NUM, WORK_DT) VALUES('201305', '중앙선', '1210', '팔당', 37926, 41080, '20130723');</v>
      </c>
    </row>
    <row r="3057" spans="2:13" x14ac:dyDescent="0.3">
      <c r="B3057" t="s">
        <v>3995</v>
      </c>
      <c r="C3057" t="s">
        <v>2011</v>
      </c>
      <c r="D3057" t="s">
        <v>2055</v>
      </c>
      <c r="E3057" t="s">
        <v>2056</v>
      </c>
      <c r="F3057" t="s">
        <v>7117</v>
      </c>
      <c r="G3057" t="s">
        <v>7118</v>
      </c>
      <c r="H3057" t="s">
        <v>21</v>
      </c>
      <c r="I3057" t="s">
        <v>22</v>
      </c>
      <c r="M3057" s="1" t="str">
        <f t="shared" si="47"/>
        <v>INSERT INTO SUB_MON_STAT(USE_MON, LINE_NUM, SUB_STA_ID, SUB_STA_NM, RIDE_PASGR_NUM, ALIGHT_PASGR_NUM, WORK_DT) VALUES('201305', '중앙선', '1211', '운길산', 53714, 51003, '20130723');</v>
      </c>
    </row>
    <row r="3058" spans="2:13" x14ac:dyDescent="0.3">
      <c r="B3058" t="s">
        <v>3995</v>
      </c>
      <c r="C3058" t="s">
        <v>2011</v>
      </c>
      <c r="D3058" t="s">
        <v>2059</v>
      </c>
      <c r="E3058" t="s">
        <v>2060</v>
      </c>
      <c r="F3058" t="s">
        <v>7119</v>
      </c>
      <c r="G3058" t="s">
        <v>7120</v>
      </c>
      <c r="H3058" t="s">
        <v>21</v>
      </c>
      <c r="I3058" t="s">
        <v>22</v>
      </c>
      <c r="M3058" s="1" t="str">
        <f t="shared" si="47"/>
        <v>INSERT INTO SUB_MON_STAT(USE_MON, LINE_NUM, SUB_STA_ID, SUB_STA_NM, RIDE_PASGR_NUM, ALIGHT_PASGR_NUM, WORK_DT) VALUES('201305', '중앙선', '1212', '양수', 68979, 70355, '20130723');</v>
      </c>
    </row>
    <row r="3059" spans="2:13" x14ac:dyDescent="0.3">
      <c r="B3059" t="s">
        <v>3995</v>
      </c>
      <c r="C3059" t="s">
        <v>2011</v>
      </c>
      <c r="D3059" t="s">
        <v>2063</v>
      </c>
      <c r="E3059" t="s">
        <v>2064</v>
      </c>
      <c r="F3059" t="s">
        <v>7121</v>
      </c>
      <c r="G3059" t="s">
        <v>7122</v>
      </c>
      <c r="H3059" t="s">
        <v>21</v>
      </c>
      <c r="I3059" t="s">
        <v>22</v>
      </c>
      <c r="M3059" s="1" t="str">
        <f t="shared" si="47"/>
        <v>INSERT INTO SUB_MON_STAT(USE_MON, LINE_NUM, SUB_STA_ID, SUB_STA_NM, RIDE_PASGR_NUM, ALIGHT_PASGR_NUM, WORK_DT) VALUES('201305', '중앙선', '1213', '신원', 12606, 9078, '20130723');</v>
      </c>
    </row>
    <row r="3060" spans="2:13" x14ac:dyDescent="0.3">
      <c r="B3060" t="s">
        <v>3995</v>
      </c>
      <c r="C3060" t="s">
        <v>2011</v>
      </c>
      <c r="D3060" t="s">
        <v>2067</v>
      </c>
      <c r="E3060" t="s">
        <v>2068</v>
      </c>
      <c r="F3060" t="s">
        <v>7123</v>
      </c>
      <c r="G3060" t="s">
        <v>7124</v>
      </c>
      <c r="H3060" t="s">
        <v>21</v>
      </c>
      <c r="I3060" t="s">
        <v>22</v>
      </c>
      <c r="M3060" s="1" t="str">
        <f t="shared" si="47"/>
        <v>INSERT INTO SUB_MON_STAT(USE_MON, LINE_NUM, SUB_STA_ID, SUB_STA_NM, RIDE_PASGR_NUM, ALIGHT_PASGR_NUM, WORK_DT) VALUES('201305', '중앙선', '1214', '국수', 35208, 33760, '20130723');</v>
      </c>
    </row>
    <row r="3061" spans="2:13" x14ac:dyDescent="0.3">
      <c r="B3061" t="s">
        <v>3995</v>
      </c>
      <c r="C3061" t="s">
        <v>2011</v>
      </c>
      <c r="D3061" t="s">
        <v>2071</v>
      </c>
      <c r="E3061" t="s">
        <v>2072</v>
      </c>
      <c r="F3061" t="s">
        <v>7125</v>
      </c>
      <c r="G3061" t="s">
        <v>7126</v>
      </c>
      <c r="H3061" t="s">
        <v>21</v>
      </c>
      <c r="I3061" t="s">
        <v>22</v>
      </c>
      <c r="M3061" s="1" t="str">
        <f t="shared" si="47"/>
        <v>INSERT INTO SUB_MON_STAT(USE_MON, LINE_NUM, SUB_STA_ID, SUB_STA_NM, RIDE_PASGR_NUM, ALIGHT_PASGR_NUM, WORK_DT) VALUES('201305', '중앙선', '1215', '아신', 29989, 30278, '20130723');</v>
      </c>
    </row>
    <row r="3062" spans="2:13" x14ac:dyDescent="0.3">
      <c r="B3062" t="s">
        <v>3995</v>
      </c>
      <c r="C3062" t="s">
        <v>2011</v>
      </c>
      <c r="D3062" t="s">
        <v>2075</v>
      </c>
      <c r="E3062" t="s">
        <v>2076</v>
      </c>
      <c r="F3062" t="s">
        <v>7127</v>
      </c>
      <c r="G3062" t="s">
        <v>7128</v>
      </c>
      <c r="H3062" t="s">
        <v>21</v>
      </c>
      <c r="I3062" t="s">
        <v>22</v>
      </c>
      <c r="M3062" s="1" t="str">
        <f t="shared" si="47"/>
        <v>INSERT INTO SUB_MON_STAT(USE_MON, LINE_NUM, SUB_STA_ID, SUB_STA_NM, RIDE_PASGR_NUM, ALIGHT_PASGR_NUM, WORK_DT) VALUES('201305', '중앙선', '1216', '오빈', 11963, 11549, '20130723');</v>
      </c>
    </row>
    <row r="3063" spans="2:13" x14ac:dyDescent="0.3">
      <c r="B3063" t="s">
        <v>3995</v>
      </c>
      <c r="C3063" t="s">
        <v>2011</v>
      </c>
      <c r="D3063" t="s">
        <v>2079</v>
      </c>
      <c r="E3063" t="s">
        <v>539</v>
      </c>
      <c r="F3063" t="s">
        <v>7129</v>
      </c>
      <c r="G3063" t="s">
        <v>7130</v>
      </c>
      <c r="H3063" t="s">
        <v>21</v>
      </c>
      <c r="I3063" t="s">
        <v>22</v>
      </c>
      <c r="M3063" s="1" t="str">
        <f t="shared" si="47"/>
        <v>INSERT INTO SUB_MON_STAT(USE_MON, LINE_NUM, SUB_STA_ID, SUB_STA_NM, RIDE_PASGR_NUM, ALIGHT_PASGR_NUM, WORK_DT) VALUES('201305', '중앙선', '1217', '양평', 139044, 140377, '20130723');</v>
      </c>
    </row>
    <row r="3064" spans="2:13" x14ac:dyDescent="0.3">
      <c r="B3064" t="s">
        <v>3995</v>
      </c>
      <c r="C3064" t="s">
        <v>2011</v>
      </c>
      <c r="D3064" t="s">
        <v>2082</v>
      </c>
      <c r="E3064" t="s">
        <v>2083</v>
      </c>
      <c r="F3064" t="s">
        <v>7131</v>
      </c>
      <c r="G3064" t="s">
        <v>7132</v>
      </c>
      <c r="H3064" t="s">
        <v>21</v>
      </c>
      <c r="I3064" t="s">
        <v>22</v>
      </c>
      <c r="M3064" s="1" t="str">
        <f t="shared" si="47"/>
        <v>INSERT INTO SUB_MON_STAT(USE_MON, LINE_NUM, SUB_STA_ID, SUB_STA_NM, RIDE_PASGR_NUM, ALIGHT_PASGR_NUM, WORK_DT) VALUES('201305', '중앙선', '1218', '원덕', 13266, 12415, '20130723');</v>
      </c>
    </row>
    <row r="3065" spans="2:13" x14ac:dyDescent="0.3">
      <c r="B3065" t="s">
        <v>3995</v>
      </c>
      <c r="C3065" t="s">
        <v>2011</v>
      </c>
      <c r="D3065" t="s">
        <v>2086</v>
      </c>
      <c r="E3065" t="s">
        <v>2087</v>
      </c>
      <c r="F3065" t="s">
        <v>7133</v>
      </c>
      <c r="G3065" t="s">
        <v>7134</v>
      </c>
      <c r="H3065" t="s">
        <v>21</v>
      </c>
      <c r="I3065" t="s">
        <v>22</v>
      </c>
      <c r="M3065" s="1" t="str">
        <f t="shared" si="47"/>
        <v>INSERT INTO SUB_MON_STAT(USE_MON, LINE_NUM, SUB_STA_ID, SUB_STA_NM, RIDE_PASGR_NUM, ALIGHT_PASGR_NUM, WORK_DT) VALUES('201305', '중앙선', '1219', '용문', 130974, 126016, '20130723');</v>
      </c>
    </row>
    <row r="3066" spans="2:13" x14ac:dyDescent="0.3">
      <c r="B3066" t="s">
        <v>5845</v>
      </c>
      <c r="C3066" t="s">
        <v>16</v>
      </c>
      <c r="D3066" t="s">
        <v>17</v>
      </c>
      <c r="E3066" t="s">
        <v>18</v>
      </c>
      <c r="F3066" t="s">
        <v>7135</v>
      </c>
      <c r="G3066" t="s">
        <v>7136</v>
      </c>
      <c r="H3066" t="s">
        <v>21</v>
      </c>
      <c r="I3066" t="s">
        <v>22</v>
      </c>
      <c r="M3066" s="1" t="str">
        <f t="shared" si="47"/>
        <v>INSERT INTO SUB_MON_STAT(USE_MON, LINE_NUM, SUB_STA_ID, SUB_STA_NM, RIDE_PASGR_NUM, ALIGHT_PASGR_NUM, WORK_DT) VALUES('201306', '1호선', '0150', '서울역', 2083944, 1822427, '20130723');</v>
      </c>
    </row>
    <row r="3067" spans="2:13" x14ac:dyDescent="0.3">
      <c r="B3067" t="s">
        <v>5845</v>
      </c>
      <c r="C3067" t="s">
        <v>16</v>
      </c>
      <c r="D3067" t="s">
        <v>23</v>
      </c>
      <c r="E3067" t="s">
        <v>24</v>
      </c>
      <c r="F3067" t="s">
        <v>7137</v>
      </c>
      <c r="G3067" t="s">
        <v>7138</v>
      </c>
      <c r="H3067" t="s">
        <v>21</v>
      </c>
      <c r="I3067" t="s">
        <v>22</v>
      </c>
      <c r="M3067" s="1" t="str">
        <f t="shared" si="47"/>
        <v>INSERT INTO SUB_MON_STAT(USE_MON, LINE_NUM, SUB_STA_ID, SUB_STA_NM, RIDE_PASGR_NUM, ALIGHT_PASGR_NUM, WORK_DT) VALUES('201306', '1호선', '0151', '시청', 644147, 639746, '20130723');</v>
      </c>
    </row>
    <row r="3068" spans="2:13" x14ac:dyDescent="0.3">
      <c r="B3068" t="s">
        <v>5845</v>
      </c>
      <c r="C3068" t="s">
        <v>16</v>
      </c>
      <c r="D3068" t="s">
        <v>27</v>
      </c>
      <c r="E3068" t="s">
        <v>28</v>
      </c>
      <c r="F3068" t="s">
        <v>7139</v>
      </c>
      <c r="G3068" t="s">
        <v>7140</v>
      </c>
      <c r="H3068" t="s">
        <v>21</v>
      </c>
      <c r="I3068" t="s">
        <v>22</v>
      </c>
      <c r="M3068" s="1" t="str">
        <f t="shared" si="47"/>
        <v>INSERT INTO SUB_MON_STAT(USE_MON, LINE_NUM, SUB_STA_ID, SUB_STA_NM, RIDE_PASGR_NUM, ALIGHT_PASGR_NUM, WORK_DT) VALUES('201306', '1호선', '0152', '종각', 1214386, 1184167, '20130723');</v>
      </c>
    </row>
    <row r="3069" spans="2:13" x14ac:dyDescent="0.3">
      <c r="B3069" t="s">
        <v>5845</v>
      </c>
      <c r="C3069" t="s">
        <v>16</v>
      </c>
      <c r="D3069" t="s">
        <v>31</v>
      </c>
      <c r="E3069" t="s">
        <v>32</v>
      </c>
      <c r="F3069" t="s">
        <v>7141</v>
      </c>
      <c r="G3069" t="s">
        <v>7142</v>
      </c>
      <c r="H3069" t="s">
        <v>21</v>
      </c>
      <c r="I3069" t="s">
        <v>22</v>
      </c>
      <c r="M3069" s="1" t="str">
        <f t="shared" si="47"/>
        <v>INSERT INTO SUB_MON_STAT(USE_MON, LINE_NUM, SUB_STA_ID, SUB_STA_NM, RIDE_PASGR_NUM, ALIGHT_PASGR_NUM, WORK_DT) VALUES('201306', '1호선', '0153', '종로3가', 1008864, 950387, '20130723');</v>
      </c>
    </row>
    <row r="3070" spans="2:13" x14ac:dyDescent="0.3">
      <c r="B3070" t="s">
        <v>5845</v>
      </c>
      <c r="C3070" t="s">
        <v>16</v>
      </c>
      <c r="D3070" t="s">
        <v>35</v>
      </c>
      <c r="E3070" t="s">
        <v>36</v>
      </c>
      <c r="F3070" t="s">
        <v>7143</v>
      </c>
      <c r="G3070" t="s">
        <v>7144</v>
      </c>
      <c r="H3070" t="s">
        <v>21</v>
      </c>
      <c r="I3070" t="s">
        <v>22</v>
      </c>
      <c r="M3070" s="1" t="str">
        <f t="shared" si="47"/>
        <v>INSERT INTO SUB_MON_STAT(USE_MON, LINE_NUM, SUB_STA_ID, SUB_STA_NM, RIDE_PASGR_NUM, ALIGHT_PASGR_NUM, WORK_DT) VALUES('201306', '1호선', '0154', '종로5가', 760355, 767696, '20130723');</v>
      </c>
    </row>
    <row r="3071" spans="2:13" x14ac:dyDescent="0.3">
      <c r="B3071" t="s">
        <v>5845</v>
      </c>
      <c r="C3071" t="s">
        <v>16</v>
      </c>
      <c r="D3071" t="s">
        <v>39</v>
      </c>
      <c r="E3071" t="s">
        <v>40</v>
      </c>
      <c r="F3071" t="s">
        <v>7145</v>
      </c>
      <c r="G3071" t="s">
        <v>7146</v>
      </c>
      <c r="H3071" t="s">
        <v>21</v>
      </c>
      <c r="I3071" t="s">
        <v>22</v>
      </c>
      <c r="M3071" s="1" t="str">
        <f t="shared" si="47"/>
        <v>INSERT INTO SUB_MON_STAT(USE_MON, LINE_NUM, SUB_STA_ID, SUB_STA_NM, RIDE_PASGR_NUM, ALIGHT_PASGR_NUM, WORK_DT) VALUES('201306', '1호선', '0155', '동대문', 476079, 545752, '20130723');</v>
      </c>
    </row>
    <row r="3072" spans="2:13" x14ac:dyDescent="0.3">
      <c r="B3072" t="s">
        <v>5845</v>
      </c>
      <c r="C3072" t="s">
        <v>16</v>
      </c>
      <c r="D3072" t="s">
        <v>43</v>
      </c>
      <c r="E3072" t="s">
        <v>44</v>
      </c>
      <c r="F3072" t="s">
        <v>7147</v>
      </c>
      <c r="G3072" t="s">
        <v>7148</v>
      </c>
      <c r="H3072" t="s">
        <v>21</v>
      </c>
      <c r="I3072" t="s">
        <v>22</v>
      </c>
      <c r="M3072" s="1" t="str">
        <f t="shared" si="47"/>
        <v>INSERT INTO SUB_MON_STAT(USE_MON, LINE_NUM, SUB_STA_ID, SUB_STA_NM, RIDE_PASGR_NUM, ALIGHT_PASGR_NUM, WORK_DT) VALUES('201306', '1호선', '0156', '신설동', 475031, 462765, '20130723');</v>
      </c>
    </row>
    <row r="3073" spans="2:13" x14ac:dyDescent="0.3">
      <c r="B3073" t="s">
        <v>5845</v>
      </c>
      <c r="C3073" t="s">
        <v>16</v>
      </c>
      <c r="D3073" t="s">
        <v>47</v>
      </c>
      <c r="E3073" t="s">
        <v>48</v>
      </c>
      <c r="F3073" t="s">
        <v>7149</v>
      </c>
      <c r="G3073" t="s">
        <v>7150</v>
      </c>
      <c r="H3073" t="s">
        <v>21</v>
      </c>
      <c r="I3073" t="s">
        <v>22</v>
      </c>
      <c r="M3073" s="1" t="str">
        <f t="shared" si="47"/>
        <v>INSERT INTO SUB_MON_STAT(USE_MON, LINE_NUM, SUB_STA_ID, SUB_STA_NM, RIDE_PASGR_NUM, ALIGHT_PASGR_NUM, WORK_DT) VALUES('201306', '1호선', '0157', '제기동', 583220, 601722, '20130723');</v>
      </c>
    </row>
    <row r="3074" spans="2:13" x14ac:dyDescent="0.3">
      <c r="B3074" t="s">
        <v>5845</v>
      </c>
      <c r="C3074" t="s">
        <v>16</v>
      </c>
      <c r="D3074" t="s">
        <v>51</v>
      </c>
      <c r="E3074" t="s">
        <v>52</v>
      </c>
      <c r="F3074" t="s">
        <v>7151</v>
      </c>
      <c r="G3074" t="s">
        <v>7152</v>
      </c>
      <c r="H3074" t="s">
        <v>21</v>
      </c>
      <c r="I3074" t="s">
        <v>22</v>
      </c>
      <c r="M3074" s="1" t="str">
        <f t="shared" si="47"/>
        <v>INSERT INTO SUB_MON_STAT(USE_MON, LINE_NUM, SUB_STA_ID, SUB_STA_NM, RIDE_PASGR_NUM, ALIGHT_PASGR_NUM, WORK_DT) VALUES('201306', '1호선', '0158', '청량리(지하)', 925485, 945233, '20130723');</v>
      </c>
    </row>
    <row r="3075" spans="2:13" x14ac:dyDescent="0.3">
      <c r="B3075" t="s">
        <v>5845</v>
      </c>
      <c r="C3075" t="s">
        <v>16</v>
      </c>
      <c r="D3075" t="s">
        <v>55</v>
      </c>
      <c r="E3075" t="s">
        <v>56</v>
      </c>
      <c r="F3075" t="s">
        <v>7153</v>
      </c>
      <c r="G3075" t="s">
        <v>7154</v>
      </c>
      <c r="H3075" t="s">
        <v>21</v>
      </c>
      <c r="I3075" t="s">
        <v>22</v>
      </c>
      <c r="M3075" s="1" t="str">
        <f t="shared" si="47"/>
        <v>INSERT INTO SUB_MON_STAT(USE_MON, LINE_NUM, SUB_STA_ID, SUB_STA_NM, RIDE_PASGR_NUM, ALIGHT_PASGR_NUM, WORK_DT) VALUES('201306', '1호선', '0159', '동묘앞', 264697, 279287, '20130723');</v>
      </c>
    </row>
    <row r="3076" spans="2:13" x14ac:dyDescent="0.3">
      <c r="B3076" t="s">
        <v>5845</v>
      </c>
      <c r="C3076" t="s">
        <v>59</v>
      </c>
      <c r="D3076" t="s">
        <v>60</v>
      </c>
      <c r="E3076" t="s">
        <v>24</v>
      </c>
      <c r="F3076" t="s">
        <v>7155</v>
      </c>
      <c r="G3076" t="s">
        <v>7156</v>
      </c>
      <c r="H3076" t="s">
        <v>21</v>
      </c>
      <c r="I3076" t="s">
        <v>22</v>
      </c>
      <c r="M3076" s="1" t="str">
        <f t="shared" si="47"/>
        <v>INSERT INTO SUB_MON_STAT(USE_MON, LINE_NUM, SUB_STA_ID, SUB_STA_NM, RIDE_PASGR_NUM, ALIGHT_PASGR_NUM, WORK_DT) VALUES('201306', '2호선', '0201', '시청', 700364, 736357, '20130723');</v>
      </c>
    </row>
    <row r="3077" spans="2:13" x14ac:dyDescent="0.3">
      <c r="B3077" t="s">
        <v>5845</v>
      </c>
      <c r="C3077" t="s">
        <v>59</v>
      </c>
      <c r="D3077" t="s">
        <v>63</v>
      </c>
      <c r="E3077" t="s">
        <v>64</v>
      </c>
      <c r="F3077" t="s">
        <v>7157</v>
      </c>
      <c r="G3077" t="s">
        <v>7158</v>
      </c>
      <c r="H3077" t="s">
        <v>21</v>
      </c>
      <c r="I3077" t="s">
        <v>22</v>
      </c>
      <c r="M3077" s="1" t="str">
        <f t="shared" ref="M3077:M3140" si="48">CONCATENATE("INSERT INTO SUB_MON_STAT(USE_MON, LINE_NUM, SUB_STA_ID, SUB_STA_NM, RIDE_PASGR_NUM, ALIGHT_PASGR_NUM, WORK_DT) VALUES('", B3077, "', '", C3077, "', '", D3077, "', '", E3077, "', ", F3077, ", ", G3077, ", '", H3077, "');")</f>
        <v>INSERT INTO SUB_MON_STAT(USE_MON, LINE_NUM, SUB_STA_ID, SUB_STA_NM, RIDE_PASGR_NUM, ALIGHT_PASGR_NUM, WORK_DT) VALUES('201306', '2호선', '0202', '을지로입구', 1482370, 1483408, '20130723');</v>
      </c>
    </row>
    <row r="3078" spans="2:13" x14ac:dyDescent="0.3">
      <c r="B3078" t="s">
        <v>5845</v>
      </c>
      <c r="C3078" t="s">
        <v>59</v>
      </c>
      <c r="D3078" t="s">
        <v>67</v>
      </c>
      <c r="E3078" t="s">
        <v>68</v>
      </c>
      <c r="F3078" t="s">
        <v>7159</v>
      </c>
      <c r="G3078" t="s">
        <v>7160</v>
      </c>
      <c r="H3078" t="s">
        <v>21</v>
      </c>
      <c r="I3078" t="s">
        <v>22</v>
      </c>
      <c r="M3078" s="1" t="str">
        <f t="shared" si="48"/>
        <v>INSERT INTO SUB_MON_STAT(USE_MON, LINE_NUM, SUB_STA_ID, SUB_STA_NM, RIDE_PASGR_NUM, ALIGHT_PASGR_NUM, WORK_DT) VALUES('201306', '2호선', '0203', '을지로3가', 497028, 515160, '20130723');</v>
      </c>
    </row>
    <row r="3079" spans="2:13" x14ac:dyDescent="0.3">
      <c r="B3079" t="s">
        <v>5845</v>
      </c>
      <c r="C3079" t="s">
        <v>59</v>
      </c>
      <c r="D3079" t="s">
        <v>71</v>
      </c>
      <c r="E3079" t="s">
        <v>72</v>
      </c>
      <c r="F3079" t="s">
        <v>7161</v>
      </c>
      <c r="G3079" t="s">
        <v>7162</v>
      </c>
      <c r="H3079" t="s">
        <v>21</v>
      </c>
      <c r="I3079" t="s">
        <v>22</v>
      </c>
      <c r="M3079" s="1" t="str">
        <f t="shared" si="48"/>
        <v>INSERT INTO SUB_MON_STAT(USE_MON, LINE_NUM, SUB_STA_ID, SUB_STA_NM, RIDE_PASGR_NUM, ALIGHT_PASGR_NUM, WORK_DT) VALUES('201306', '2호선', '0204', '을지로4가', 338585, 341777, '20130723');</v>
      </c>
    </row>
    <row r="3080" spans="2:13" x14ac:dyDescent="0.3">
      <c r="B3080" t="s">
        <v>5845</v>
      </c>
      <c r="C3080" t="s">
        <v>59</v>
      </c>
      <c r="D3080" t="s">
        <v>75</v>
      </c>
      <c r="E3080" t="s">
        <v>76</v>
      </c>
      <c r="F3080" t="s">
        <v>7163</v>
      </c>
      <c r="G3080" t="s">
        <v>7164</v>
      </c>
      <c r="H3080" t="s">
        <v>21</v>
      </c>
      <c r="I3080" t="s">
        <v>22</v>
      </c>
      <c r="M3080" s="1" t="str">
        <f t="shared" si="48"/>
        <v>INSERT INTO SUB_MON_STAT(USE_MON, LINE_NUM, SUB_STA_ID, SUB_STA_NM, RIDE_PASGR_NUM, ALIGHT_PASGR_NUM, WORK_DT) VALUES('201306', '2호선', '0205', '동대문역사문화공원', 480480, 547143, '20130723');</v>
      </c>
    </row>
    <row r="3081" spans="2:13" x14ac:dyDescent="0.3">
      <c r="B3081" t="s">
        <v>5845</v>
      </c>
      <c r="C3081" t="s">
        <v>59</v>
      </c>
      <c r="D3081" t="s">
        <v>79</v>
      </c>
      <c r="E3081" t="s">
        <v>80</v>
      </c>
      <c r="F3081" t="s">
        <v>7165</v>
      </c>
      <c r="G3081" t="s">
        <v>7166</v>
      </c>
      <c r="H3081" t="s">
        <v>21</v>
      </c>
      <c r="I3081" t="s">
        <v>22</v>
      </c>
      <c r="M3081" s="1" t="str">
        <f t="shared" si="48"/>
        <v>INSERT INTO SUB_MON_STAT(USE_MON, LINE_NUM, SUB_STA_ID, SUB_STA_NM, RIDE_PASGR_NUM, ALIGHT_PASGR_NUM, WORK_DT) VALUES('201306', '2호선', '0206', '신당', 405175, 430468, '20130723');</v>
      </c>
    </row>
    <row r="3082" spans="2:13" x14ac:dyDescent="0.3">
      <c r="B3082" t="s">
        <v>5845</v>
      </c>
      <c r="C3082" t="s">
        <v>59</v>
      </c>
      <c r="D3082" t="s">
        <v>83</v>
      </c>
      <c r="E3082" t="s">
        <v>84</v>
      </c>
      <c r="F3082" t="s">
        <v>7167</v>
      </c>
      <c r="G3082" t="s">
        <v>7168</v>
      </c>
      <c r="H3082" t="s">
        <v>21</v>
      </c>
      <c r="I3082" t="s">
        <v>22</v>
      </c>
      <c r="M3082" s="1" t="str">
        <f t="shared" si="48"/>
        <v>INSERT INTO SUB_MON_STAT(USE_MON, LINE_NUM, SUB_STA_ID, SUB_STA_NM, RIDE_PASGR_NUM, ALIGHT_PASGR_NUM, WORK_DT) VALUES('201306', '2호선', '0207', '상왕십리', 284703, 266685, '20130723');</v>
      </c>
    </row>
    <row r="3083" spans="2:13" x14ac:dyDescent="0.3">
      <c r="B3083" t="s">
        <v>5845</v>
      </c>
      <c r="C3083" t="s">
        <v>59</v>
      </c>
      <c r="D3083" t="s">
        <v>87</v>
      </c>
      <c r="E3083" t="s">
        <v>88</v>
      </c>
      <c r="F3083" t="s">
        <v>7169</v>
      </c>
      <c r="G3083" t="s">
        <v>7170</v>
      </c>
      <c r="H3083" t="s">
        <v>21</v>
      </c>
      <c r="I3083" t="s">
        <v>22</v>
      </c>
      <c r="M3083" s="1" t="str">
        <f t="shared" si="48"/>
        <v>INSERT INTO SUB_MON_STAT(USE_MON, LINE_NUM, SUB_STA_ID, SUB_STA_NM, RIDE_PASGR_NUM, ALIGHT_PASGR_NUM, WORK_DT) VALUES('201306', '2호선', '0208', '왕십리', 586952, 485584, '20130723');</v>
      </c>
    </row>
    <row r="3084" spans="2:13" x14ac:dyDescent="0.3">
      <c r="B3084" t="s">
        <v>5845</v>
      </c>
      <c r="C3084" t="s">
        <v>59</v>
      </c>
      <c r="D3084" t="s">
        <v>91</v>
      </c>
      <c r="E3084" t="s">
        <v>92</v>
      </c>
      <c r="F3084" t="s">
        <v>7171</v>
      </c>
      <c r="G3084" t="s">
        <v>7172</v>
      </c>
      <c r="H3084" t="s">
        <v>21</v>
      </c>
      <c r="I3084" t="s">
        <v>22</v>
      </c>
      <c r="M3084" s="1" t="str">
        <f t="shared" si="48"/>
        <v>INSERT INTO SUB_MON_STAT(USE_MON, LINE_NUM, SUB_STA_ID, SUB_STA_NM, RIDE_PASGR_NUM, ALIGHT_PASGR_NUM, WORK_DT) VALUES('201306', '2호선', '0209', '한양대', 327765, 380162, '20130723');</v>
      </c>
    </row>
    <row r="3085" spans="2:13" x14ac:dyDescent="0.3">
      <c r="B3085" t="s">
        <v>5845</v>
      </c>
      <c r="C3085" t="s">
        <v>59</v>
      </c>
      <c r="D3085" t="s">
        <v>95</v>
      </c>
      <c r="E3085" t="s">
        <v>96</v>
      </c>
      <c r="F3085" t="s">
        <v>7173</v>
      </c>
      <c r="G3085" t="s">
        <v>7174</v>
      </c>
      <c r="H3085" t="s">
        <v>21</v>
      </c>
      <c r="I3085" t="s">
        <v>22</v>
      </c>
      <c r="M3085" s="1" t="str">
        <f t="shared" si="48"/>
        <v>INSERT INTO SUB_MON_STAT(USE_MON, LINE_NUM, SUB_STA_ID, SUB_STA_NM, RIDE_PASGR_NUM, ALIGHT_PASGR_NUM, WORK_DT) VALUES('201306', '2호선', '0210', '뚝섬', 424155, 441418, '20130723');</v>
      </c>
    </row>
    <row r="3086" spans="2:13" x14ac:dyDescent="0.3">
      <c r="B3086" t="s">
        <v>5845</v>
      </c>
      <c r="C3086" t="s">
        <v>59</v>
      </c>
      <c r="D3086" t="s">
        <v>99</v>
      </c>
      <c r="E3086" t="s">
        <v>100</v>
      </c>
      <c r="F3086" t="s">
        <v>7175</v>
      </c>
      <c r="G3086" t="s">
        <v>7176</v>
      </c>
      <c r="H3086" t="s">
        <v>21</v>
      </c>
      <c r="I3086" t="s">
        <v>22</v>
      </c>
      <c r="M3086" s="1" t="str">
        <f t="shared" si="48"/>
        <v>INSERT INTO SUB_MON_STAT(USE_MON, LINE_NUM, SUB_STA_ID, SUB_STA_NM, RIDE_PASGR_NUM, ALIGHT_PASGR_NUM, WORK_DT) VALUES('201306', '2호선', '0211', '성수', 662898, 732333, '20130723');</v>
      </c>
    </row>
    <row r="3087" spans="2:13" x14ac:dyDescent="0.3">
      <c r="B3087" t="s">
        <v>5845</v>
      </c>
      <c r="C3087" t="s">
        <v>59</v>
      </c>
      <c r="D3087" t="s">
        <v>103</v>
      </c>
      <c r="E3087" t="s">
        <v>104</v>
      </c>
      <c r="F3087" t="s">
        <v>7177</v>
      </c>
      <c r="G3087" t="s">
        <v>7178</v>
      </c>
      <c r="H3087" t="s">
        <v>21</v>
      </c>
      <c r="I3087" t="s">
        <v>22</v>
      </c>
      <c r="M3087" s="1" t="str">
        <f t="shared" si="48"/>
        <v>INSERT INTO SUB_MON_STAT(USE_MON, LINE_NUM, SUB_STA_ID, SUB_STA_NM, RIDE_PASGR_NUM, ALIGHT_PASGR_NUM, WORK_DT) VALUES('201306', '2호선', '0212', '건대입구', 1230830, 1351480, '20130723');</v>
      </c>
    </row>
    <row r="3088" spans="2:13" x14ac:dyDescent="0.3">
      <c r="B3088" t="s">
        <v>5845</v>
      </c>
      <c r="C3088" t="s">
        <v>59</v>
      </c>
      <c r="D3088" t="s">
        <v>107</v>
      </c>
      <c r="E3088" t="s">
        <v>108</v>
      </c>
      <c r="F3088" t="s">
        <v>7179</v>
      </c>
      <c r="G3088" t="s">
        <v>7180</v>
      </c>
      <c r="H3088" t="s">
        <v>21</v>
      </c>
      <c r="I3088" t="s">
        <v>22</v>
      </c>
      <c r="M3088" s="1" t="str">
        <f t="shared" si="48"/>
        <v>INSERT INTO SUB_MON_STAT(USE_MON, LINE_NUM, SUB_STA_ID, SUB_STA_NM, RIDE_PASGR_NUM, ALIGHT_PASGR_NUM, WORK_DT) VALUES('201306', '2호선', '0213', '구의', 675382, 658449, '20130723');</v>
      </c>
    </row>
    <row r="3089" spans="2:13" x14ac:dyDescent="0.3">
      <c r="B3089" t="s">
        <v>5845</v>
      </c>
      <c r="C3089" t="s">
        <v>59</v>
      </c>
      <c r="D3089" t="s">
        <v>111</v>
      </c>
      <c r="E3089" t="s">
        <v>112</v>
      </c>
      <c r="F3089" t="s">
        <v>7181</v>
      </c>
      <c r="G3089" t="s">
        <v>7182</v>
      </c>
      <c r="H3089" t="s">
        <v>21</v>
      </c>
      <c r="I3089" t="s">
        <v>22</v>
      </c>
      <c r="M3089" s="1" t="str">
        <f t="shared" si="48"/>
        <v>INSERT INTO SUB_MON_STAT(USE_MON, LINE_NUM, SUB_STA_ID, SUB_STA_NM, RIDE_PASGR_NUM, ALIGHT_PASGR_NUM, WORK_DT) VALUES('201306', '2호선', '0214', '강변', 1547103, 1536900, '20130723');</v>
      </c>
    </row>
    <row r="3090" spans="2:13" x14ac:dyDescent="0.3">
      <c r="B3090" t="s">
        <v>5845</v>
      </c>
      <c r="C3090" t="s">
        <v>59</v>
      </c>
      <c r="D3090" t="s">
        <v>115</v>
      </c>
      <c r="E3090" t="s">
        <v>116</v>
      </c>
      <c r="F3090" t="s">
        <v>7183</v>
      </c>
      <c r="G3090" t="s">
        <v>7184</v>
      </c>
      <c r="H3090" t="s">
        <v>21</v>
      </c>
      <c r="I3090" t="s">
        <v>22</v>
      </c>
      <c r="M3090" s="1" t="str">
        <f t="shared" si="48"/>
        <v>INSERT INTO SUB_MON_STAT(USE_MON, LINE_NUM, SUB_STA_ID, SUB_STA_NM, RIDE_PASGR_NUM, ALIGHT_PASGR_NUM, WORK_DT) VALUES('201306', '2호선', '0215', '잠실나루', 528811, 502655, '20130723');</v>
      </c>
    </row>
    <row r="3091" spans="2:13" x14ac:dyDescent="0.3">
      <c r="B3091" t="s">
        <v>5845</v>
      </c>
      <c r="C3091" t="s">
        <v>59</v>
      </c>
      <c r="D3091" t="s">
        <v>119</v>
      </c>
      <c r="E3091" t="s">
        <v>120</v>
      </c>
      <c r="F3091" t="s">
        <v>7185</v>
      </c>
      <c r="G3091" t="s">
        <v>7186</v>
      </c>
      <c r="H3091" t="s">
        <v>21</v>
      </c>
      <c r="I3091" t="s">
        <v>22</v>
      </c>
      <c r="M3091" s="1" t="str">
        <f t="shared" si="48"/>
        <v>INSERT INTO SUB_MON_STAT(USE_MON, LINE_NUM, SUB_STA_ID, SUB_STA_NM, RIDE_PASGR_NUM, ALIGHT_PASGR_NUM, WORK_DT) VALUES('201306', '2호선', '0216', '잠실', 2220689, 2018941, '20130723');</v>
      </c>
    </row>
    <row r="3092" spans="2:13" x14ac:dyDescent="0.3">
      <c r="B3092" t="s">
        <v>5845</v>
      </c>
      <c r="C3092" t="s">
        <v>59</v>
      </c>
      <c r="D3092" t="s">
        <v>123</v>
      </c>
      <c r="E3092" t="s">
        <v>124</v>
      </c>
      <c r="F3092" t="s">
        <v>7187</v>
      </c>
      <c r="G3092" t="s">
        <v>7188</v>
      </c>
      <c r="H3092" t="s">
        <v>21</v>
      </c>
      <c r="I3092" t="s">
        <v>22</v>
      </c>
      <c r="M3092" s="1" t="str">
        <f t="shared" si="48"/>
        <v>INSERT INTO SUB_MON_STAT(USE_MON, LINE_NUM, SUB_STA_ID, SUB_STA_NM, RIDE_PASGR_NUM, ALIGHT_PASGR_NUM, WORK_DT) VALUES('201306', '2호선', '0217', '신천', 786060, 750946, '20130723');</v>
      </c>
    </row>
    <row r="3093" spans="2:13" x14ac:dyDescent="0.3">
      <c r="B3093" t="s">
        <v>5845</v>
      </c>
      <c r="C3093" t="s">
        <v>59</v>
      </c>
      <c r="D3093" t="s">
        <v>127</v>
      </c>
      <c r="E3093" t="s">
        <v>128</v>
      </c>
      <c r="F3093" t="s">
        <v>7189</v>
      </c>
      <c r="G3093" t="s">
        <v>7190</v>
      </c>
      <c r="H3093" t="s">
        <v>21</v>
      </c>
      <c r="I3093" t="s">
        <v>22</v>
      </c>
      <c r="M3093" s="1" t="str">
        <f t="shared" si="48"/>
        <v>INSERT INTO SUB_MON_STAT(USE_MON, LINE_NUM, SUB_STA_ID, SUB_STA_NM, RIDE_PASGR_NUM, ALIGHT_PASGR_NUM, WORK_DT) VALUES('201306', '2호선', '0218', '종합운동장', 586955, 656424, '20130723');</v>
      </c>
    </row>
    <row r="3094" spans="2:13" x14ac:dyDescent="0.3">
      <c r="B3094" t="s">
        <v>5845</v>
      </c>
      <c r="C3094" t="s">
        <v>59</v>
      </c>
      <c r="D3094" t="s">
        <v>131</v>
      </c>
      <c r="E3094" t="s">
        <v>132</v>
      </c>
      <c r="F3094" t="s">
        <v>7191</v>
      </c>
      <c r="G3094" t="s">
        <v>7192</v>
      </c>
      <c r="H3094" t="s">
        <v>21</v>
      </c>
      <c r="I3094" t="s">
        <v>22</v>
      </c>
      <c r="M3094" s="1" t="str">
        <f t="shared" si="48"/>
        <v>INSERT INTO SUB_MON_STAT(USE_MON, LINE_NUM, SUB_STA_ID, SUB_STA_NM, RIDE_PASGR_NUM, ALIGHT_PASGR_NUM, WORK_DT) VALUES('201306', '2호선', '0219', '삼성', 1765752, 1825167, '20130723');</v>
      </c>
    </row>
    <row r="3095" spans="2:13" x14ac:dyDescent="0.3">
      <c r="B3095" t="s">
        <v>5845</v>
      </c>
      <c r="C3095" t="s">
        <v>59</v>
      </c>
      <c r="D3095" t="s">
        <v>135</v>
      </c>
      <c r="E3095" t="s">
        <v>136</v>
      </c>
      <c r="F3095" t="s">
        <v>7193</v>
      </c>
      <c r="G3095" t="s">
        <v>7194</v>
      </c>
      <c r="H3095" t="s">
        <v>21</v>
      </c>
      <c r="I3095" t="s">
        <v>22</v>
      </c>
      <c r="M3095" s="1" t="str">
        <f t="shared" si="48"/>
        <v>INSERT INTO SUB_MON_STAT(USE_MON, LINE_NUM, SUB_STA_ID, SUB_STA_NM, RIDE_PASGR_NUM, ALIGHT_PASGR_NUM, WORK_DT) VALUES('201306', '2호선', '0220', '선릉', 1611321, 1422580, '20130723');</v>
      </c>
    </row>
    <row r="3096" spans="2:13" x14ac:dyDescent="0.3">
      <c r="B3096" t="s">
        <v>5845</v>
      </c>
      <c r="C3096" t="s">
        <v>59</v>
      </c>
      <c r="D3096" t="s">
        <v>139</v>
      </c>
      <c r="E3096" t="s">
        <v>140</v>
      </c>
      <c r="F3096" t="s">
        <v>7195</v>
      </c>
      <c r="G3096" t="s">
        <v>7196</v>
      </c>
      <c r="H3096" t="s">
        <v>21</v>
      </c>
      <c r="I3096" t="s">
        <v>22</v>
      </c>
      <c r="M3096" s="1" t="str">
        <f t="shared" si="48"/>
        <v>INSERT INTO SUB_MON_STAT(USE_MON, LINE_NUM, SUB_STA_ID, SUB_STA_NM, RIDE_PASGR_NUM, ALIGHT_PASGR_NUM, WORK_DT) VALUES('201306', '2호선', '0221', '역삼', 1271412, 1428953, '20130723');</v>
      </c>
    </row>
    <row r="3097" spans="2:13" x14ac:dyDescent="0.3">
      <c r="B3097" t="s">
        <v>5845</v>
      </c>
      <c r="C3097" t="s">
        <v>59</v>
      </c>
      <c r="D3097" t="s">
        <v>143</v>
      </c>
      <c r="E3097" t="s">
        <v>144</v>
      </c>
      <c r="F3097" t="s">
        <v>7197</v>
      </c>
      <c r="G3097" t="s">
        <v>7198</v>
      </c>
      <c r="H3097" t="s">
        <v>21</v>
      </c>
      <c r="I3097" t="s">
        <v>22</v>
      </c>
      <c r="M3097" s="1" t="str">
        <f t="shared" si="48"/>
        <v>INSERT INTO SUB_MON_STAT(USE_MON, LINE_NUM, SUB_STA_ID, SUB_STA_NM, RIDE_PASGR_NUM, ALIGHT_PASGR_NUM, WORK_DT) VALUES('201306', '2호선', '0222', '강남', 2919424, 3037857, '20130723');</v>
      </c>
    </row>
    <row r="3098" spans="2:13" x14ac:dyDescent="0.3">
      <c r="B3098" t="s">
        <v>5845</v>
      </c>
      <c r="C3098" t="s">
        <v>59</v>
      </c>
      <c r="D3098" t="s">
        <v>147</v>
      </c>
      <c r="E3098" t="s">
        <v>148</v>
      </c>
      <c r="F3098" t="s">
        <v>7199</v>
      </c>
      <c r="G3098" t="s">
        <v>7200</v>
      </c>
      <c r="H3098" t="s">
        <v>21</v>
      </c>
      <c r="I3098" t="s">
        <v>22</v>
      </c>
      <c r="M3098" s="1" t="str">
        <f t="shared" si="48"/>
        <v>INSERT INTO SUB_MON_STAT(USE_MON, LINE_NUM, SUB_STA_ID, SUB_STA_NM, RIDE_PASGR_NUM, ALIGHT_PASGR_NUM, WORK_DT) VALUES('201306', '2호선', '0223', '교대', 1135359, 1266938, '20130723');</v>
      </c>
    </row>
    <row r="3099" spans="2:13" x14ac:dyDescent="0.3">
      <c r="B3099" t="s">
        <v>5845</v>
      </c>
      <c r="C3099" t="s">
        <v>59</v>
      </c>
      <c r="D3099" t="s">
        <v>151</v>
      </c>
      <c r="E3099" t="s">
        <v>152</v>
      </c>
      <c r="F3099" t="s">
        <v>7201</v>
      </c>
      <c r="G3099" t="s">
        <v>7202</v>
      </c>
      <c r="H3099" t="s">
        <v>21</v>
      </c>
      <c r="I3099" t="s">
        <v>22</v>
      </c>
      <c r="M3099" s="1" t="str">
        <f t="shared" si="48"/>
        <v>INSERT INTO SUB_MON_STAT(USE_MON, LINE_NUM, SUB_STA_ID, SUB_STA_NM, RIDE_PASGR_NUM, ALIGHT_PASGR_NUM, WORK_DT) VALUES('201306', '2호선', '0224', '서초', 541556, 559607, '20130723');</v>
      </c>
    </row>
    <row r="3100" spans="2:13" x14ac:dyDescent="0.3">
      <c r="B3100" t="s">
        <v>5845</v>
      </c>
      <c r="C3100" t="s">
        <v>59</v>
      </c>
      <c r="D3100" t="s">
        <v>155</v>
      </c>
      <c r="E3100" t="s">
        <v>156</v>
      </c>
      <c r="F3100" t="s">
        <v>7203</v>
      </c>
      <c r="G3100" t="s">
        <v>7204</v>
      </c>
      <c r="H3100" t="s">
        <v>21</v>
      </c>
      <c r="I3100" t="s">
        <v>22</v>
      </c>
      <c r="M3100" s="1" t="str">
        <f t="shared" si="48"/>
        <v>INSERT INTO SUB_MON_STAT(USE_MON, LINE_NUM, SUB_STA_ID, SUB_STA_NM, RIDE_PASGR_NUM, ALIGHT_PASGR_NUM, WORK_DT) VALUES('201306', '2호선', '0225', '방배', 618831, 633967, '20130723');</v>
      </c>
    </row>
    <row r="3101" spans="2:13" x14ac:dyDescent="0.3">
      <c r="B3101" t="s">
        <v>5845</v>
      </c>
      <c r="C3101" t="s">
        <v>59</v>
      </c>
      <c r="D3101" t="s">
        <v>159</v>
      </c>
      <c r="E3101" t="s">
        <v>160</v>
      </c>
      <c r="F3101" t="s">
        <v>7205</v>
      </c>
      <c r="G3101" t="s">
        <v>7206</v>
      </c>
      <c r="H3101" t="s">
        <v>21</v>
      </c>
      <c r="I3101" t="s">
        <v>22</v>
      </c>
      <c r="M3101" s="1" t="str">
        <f t="shared" si="48"/>
        <v>INSERT INTO SUB_MON_STAT(USE_MON, LINE_NUM, SUB_STA_ID, SUB_STA_NM, RIDE_PASGR_NUM, ALIGHT_PASGR_NUM, WORK_DT) VALUES('201306', '2호선', '0226', '사당', 1296064, 1436344, '20130723');</v>
      </c>
    </row>
    <row r="3102" spans="2:13" x14ac:dyDescent="0.3">
      <c r="B3102" t="s">
        <v>5845</v>
      </c>
      <c r="C3102" t="s">
        <v>59</v>
      </c>
      <c r="D3102" t="s">
        <v>163</v>
      </c>
      <c r="E3102" t="s">
        <v>164</v>
      </c>
      <c r="F3102" t="s">
        <v>7207</v>
      </c>
      <c r="G3102" t="s">
        <v>7208</v>
      </c>
      <c r="H3102" t="s">
        <v>21</v>
      </c>
      <c r="I3102" t="s">
        <v>22</v>
      </c>
      <c r="M3102" s="1" t="str">
        <f t="shared" si="48"/>
        <v>INSERT INTO SUB_MON_STAT(USE_MON, LINE_NUM, SUB_STA_ID, SUB_STA_NM, RIDE_PASGR_NUM, ALIGHT_PASGR_NUM, WORK_DT) VALUES('201306', '2호선', '0227', '낙성대', 909708, 863845, '20130723');</v>
      </c>
    </row>
    <row r="3103" spans="2:13" x14ac:dyDescent="0.3">
      <c r="B3103" t="s">
        <v>5845</v>
      </c>
      <c r="C3103" t="s">
        <v>59</v>
      </c>
      <c r="D3103" t="s">
        <v>167</v>
      </c>
      <c r="E3103" t="s">
        <v>168</v>
      </c>
      <c r="F3103" t="s">
        <v>7209</v>
      </c>
      <c r="G3103" t="s">
        <v>7210</v>
      </c>
      <c r="H3103" t="s">
        <v>21</v>
      </c>
      <c r="I3103" t="s">
        <v>22</v>
      </c>
      <c r="M3103" s="1" t="str">
        <f t="shared" si="48"/>
        <v>INSERT INTO SUB_MON_STAT(USE_MON, LINE_NUM, SUB_STA_ID, SUB_STA_NM, RIDE_PASGR_NUM, ALIGHT_PASGR_NUM, WORK_DT) VALUES('201306', '2호선', '0228', '서울대입구', 1562546, 1523500, '20130723');</v>
      </c>
    </row>
    <row r="3104" spans="2:13" x14ac:dyDescent="0.3">
      <c r="B3104" t="s">
        <v>5845</v>
      </c>
      <c r="C3104" t="s">
        <v>59</v>
      </c>
      <c r="D3104" t="s">
        <v>171</v>
      </c>
      <c r="E3104" t="s">
        <v>172</v>
      </c>
      <c r="F3104" t="s">
        <v>7211</v>
      </c>
      <c r="G3104" t="s">
        <v>7212</v>
      </c>
      <c r="H3104" t="s">
        <v>21</v>
      </c>
      <c r="I3104" t="s">
        <v>22</v>
      </c>
      <c r="M3104" s="1" t="str">
        <f t="shared" si="48"/>
        <v>INSERT INTO SUB_MON_STAT(USE_MON, LINE_NUM, SUB_STA_ID, SUB_STA_NM, RIDE_PASGR_NUM, ALIGHT_PASGR_NUM, WORK_DT) VALUES('201306', '2호선', '0229', '봉천', 701910, 635525, '20130723');</v>
      </c>
    </row>
    <row r="3105" spans="2:13" x14ac:dyDescent="0.3">
      <c r="B3105" t="s">
        <v>5845</v>
      </c>
      <c r="C3105" t="s">
        <v>59</v>
      </c>
      <c r="D3105" t="s">
        <v>175</v>
      </c>
      <c r="E3105" t="s">
        <v>176</v>
      </c>
      <c r="F3105" t="s">
        <v>7213</v>
      </c>
      <c r="G3105" t="s">
        <v>7214</v>
      </c>
      <c r="H3105" t="s">
        <v>21</v>
      </c>
      <c r="I3105" t="s">
        <v>22</v>
      </c>
      <c r="M3105" s="1" t="str">
        <f t="shared" si="48"/>
        <v>INSERT INTO SUB_MON_STAT(USE_MON, LINE_NUM, SUB_STA_ID, SUB_STA_NM, RIDE_PASGR_NUM, ALIGHT_PASGR_NUM, WORK_DT) VALUES('201306', '2호선', '0230', '신림', 2125798, 2064071, '20130723');</v>
      </c>
    </row>
    <row r="3106" spans="2:13" x14ac:dyDescent="0.3">
      <c r="B3106" t="s">
        <v>5845</v>
      </c>
      <c r="C3106" t="s">
        <v>59</v>
      </c>
      <c r="D3106" t="s">
        <v>179</v>
      </c>
      <c r="E3106" t="s">
        <v>180</v>
      </c>
      <c r="F3106" t="s">
        <v>7215</v>
      </c>
      <c r="G3106" t="s">
        <v>7216</v>
      </c>
      <c r="H3106" t="s">
        <v>21</v>
      </c>
      <c r="I3106" t="s">
        <v>22</v>
      </c>
      <c r="M3106" s="1" t="str">
        <f t="shared" si="48"/>
        <v>INSERT INTO SUB_MON_STAT(USE_MON, LINE_NUM, SUB_STA_ID, SUB_STA_NM, RIDE_PASGR_NUM, ALIGHT_PASGR_NUM, WORK_DT) VALUES('201306', '2호선', '0231', '신대방', 763335, 729869, '20130723');</v>
      </c>
    </row>
    <row r="3107" spans="2:13" x14ac:dyDescent="0.3">
      <c r="B3107" t="s">
        <v>5845</v>
      </c>
      <c r="C3107" t="s">
        <v>59</v>
      </c>
      <c r="D3107" t="s">
        <v>183</v>
      </c>
      <c r="E3107" t="s">
        <v>184</v>
      </c>
      <c r="F3107" t="s">
        <v>7217</v>
      </c>
      <c r="G3107" t="s">
        <v>7218</v>
      </c>
      <c r="H3107" t="s">
        <v>21</v>
      </c>
      <c r="I3107" t="s">
        <v>22</v>
      </c>
      <c r="M3107" s="1" t="str">
        <f t="shared" si="48"/>
        <v>INSERT INTO SUB_MON_STAT(USE_MON, LINE_NUM, SUB_STA_ID, SUB_STA_NM, RIDE_PASGR_NUM, ALIGHT_PASGR_NUM, WORK_DT) VALUES('201306', '2호선', '0232', '구로디지털단지', 1769900, 1766123, '20130723');</v>
      </c>
    </row>
    <row r="3108" spans="2:13" x14ac:dyDescent="0.3">
      <c r="B3108" t="s">
        <v>5845</v>
      </c>
      <c r="C3108" t="s">
        <v>59</v>
      </c>
      <c r="D3108" t="s">
        <v>187</v>
      </c>
      <c r="E3108" t="s">
        <v>188</v>
      </c>
      <c r="F3108" t="s">
        <v>7219</v>
      </c>
      <c r="G3108" t="s">
        <v>7220</v>
      </c>
      <c r="H3108" t="s">
        <v>21</v>
      </c>
      <c r="I3108" t="s">
        <v>22</v>
      </c>
      <c r="M3108" s="1" t="str">
        <f t="shared" si="48"/>
        <v>INSERT INTO SUB_MON_STAT(USE_MON, LINE_NUM, SUB_STA_ID, SUB_STA_NM, RIDE_PASGR_NUM, ALIGHT_PASGR_NUM, WORK_DT) VALUES('201306', '2호선', '0233', '대림', 885518, 910060, '20130723');</v>
      </c>
    </row>
    <row r="3109" spans="2:13" x14ac:dyDescent="0.3">
      <c r="B3109" t="s">
        <v>5845</v>
      </c>
      <c r="C3109" t="s">
        <v>59</v>
      </c>
      <c r="D3109" t="s">
        <v>191</v>
      </c>
      <c r="E3109" t="s">
        <v>192</v>
      </c>
      <c r="F3109" t="s">
        <v>7221</v>
      </c>
      <c r="G3109" t="s">
        <v>7222</v>
      </c>
      <c r="H3109" t="s">
        <v>21</v>
      </c>
      <c r="I3109" t="s">
        <v>22</v>
      </c>
      <c r="M3109" s="1" t="str">
        <f t="shared" si="48"/>
        <v>INSERT INTO SUB_MON_STAT(USE_MON, LINE_NUM, SUB_STA_ID, SUB_STA_NM, RIDE_PASGR_NUM, ALIGHT_PASGR_NUM, WORK_DT) VALUES('201306', '2호선', '0234', '신도림', 1875182, 1865537, '20130723');</v>
      </c>
    </row>
    <row r="3110" spans="2:13" x14ac:dyDescent="0.3">
      <c r="B3110" t="s">
        <v>5845</v>
      </c>
      <c r="C3110" t="s">
        <v>59</v>
      </c>
      <c r="D3110" t="s">
        <v>195</v>
      </c>
      <c r="E3110" t="s">
        <v>196</v>
      </c>
      <c r="F3110" t="s">
        <v>7223</v>
      </c>
      <c r="G3110" t="s">
        <v>7224</v>
      </c>
      <c r="H3110" t="s">
        <v>21</v>
      </c>
      <c r="I3110" t="s">
        <v>22</v>
      </c>
      <c r="M3110" s="1" t="str">
        <f t="shared" si="48"/>
        <v>INSERT INTO SUB_MON_STAT(USE_MON, LINE_NUM, SUB_STA_ID, SUB_STA_NM, RIDE_PASGR_NUM, ALIGHT_PASGR_NUM, WORK_DT) VALUES('201306', '2호선', '0235', '문래', 548305, 550813, '20130723');</v>
      </c>
    </row>
    <row r="3111" spans="2:13" x14ac:dyDescent="0.3">
      <c r="B3111" t="s">
        <v>5845</v>
      </c>
      <c r="C3111" t="s">
        <v>59</v>
      </c>
      <c r="D3111" t="s">
        <v>199</v>
      </c>
      <c r="E3111" t="s">
        <v>200</v>
      </c>
      <c r="F3111" t="s">
        <v>7225</v>
      </c>
      <c r="G3111" t="s">
        <v>7226</v>
      </c>
      <c r="H3111" t="s">
        <v>21</v>
      </c>
      <c r="I3111" t="s">
        <v>22</v>
      </c>
      <c r="M3111" s="1" t="str">
        <f t="shared" si="48"/>
        <v>INSERT INTO SUB_MON_STAT(USE_MON, LINE_NUM, SUB_STA_ID, SUB_STA_NM, RIDE_PASGR_NUM, ALIGHT_PASGR_NUM, WORK_DT) VALUES('201306', '2호선', '0236', '영등포구청', 600828, 596551, '20130723');</v>
      </c>
    </row>
    <row r="3112" spans="2:13" x14ac:dyDescent="0.3">
      <c r="B3112" t="s">
        <v>5845</v>
      </c>
      <c r="C3112" t="s">
        <v>59</v>
      </c>
      <c r="D3112" t="s">
        <v>203</v>
      </c>
      <c r="E3112" t="s">
        <v>204</v>
      </c>
      <c r="F3112" t="s">
        <v>7227</v>
      </c>
      <c r="G3112" t="s">
        <v>7228</v>
      </c>
      <c r="H3112" t="s">
        <v>21</v>
      </c>
      <c r="I3112" t="s">
        <v>22</v>
      </c>
      <c r="M3112" s="1" t="str">
        <f t="shared" si="48"/>
        <v>INSERT INTO SUB_MON_STAT(USE_MON, LINE_NUM, SUB_STA_ID, SUB_STA_NM, RIDE_PASGR_NUM, ALIGHT_PASGR_NUM, WORK_DT) VALUES('201306', '2호선', '0237', '당산', 710303, 759971, '20130723');</v>
      </c>
    </row>
    <row r="3113" spans="2:13" x14ac:dyDescent="0.3">
      <c r="B3113" t="s">
        <v>5845</v>
      </c>
      <c r="C3113" t="s">
        <v>59</v>
      </c>
      <c r="D3113" t="s">
        <v>207</v>
      </c>
      <c r="E3113" t="s">
        <v>208</v>
      </c>
      <c r="F3113" t="s">
        <v>7229</v>
      </c>
      <c r="G3113" t="s">
        <v>7230</v>
      </c>
      <c r="H3113" t="s">
        <v>21</v>
      </c>
      <c r="I3113" t="s">
        <v>22</v>
      </c>
      <c r="M3113" s="1" t="str">
        <f t="shared" si="48"/>
        <v>INSERT INTO SUB_MON_STAT(USE_MON, LINE_NUM, SUB_STA_ID, SUB_STA_NM, RIDE_PASGR_NUM, ALIGHT_PASGR_NUM, WORK_DT) VALUES('201306', '2호선', '0238', '합정', 900412, 899319, '20130723');</v>
      </c>
    </row>
    <row r="3114" spans="2:13" x14ac:dyDescent="0.3">
      <c r="B3114" t="s">
        <v>5845</v>
      </c>
      <c r="C3114" t="s">
        <v>59</v>
      </c>
      <c r="D3114" t="s">
        <v>211</v>
      </c>
      <c r="E3114" t="s">
        <v>212</v>
      </c>
      <c r="F3114" t="s">
        <v>7231</v>
      </c>
      <c r="G3114" t="s">
        <v>7232</v>
      </c>
      <c r="H3114" t="s">
        <v>21</v>
      </c>
      <c r="I3114" t="s">
        <v>22</v>
      </c>
      <c r="M3114" s="1" t="str">
        <f t="shared" si="48"/>
        <v>INSERT INTO SUB_MON_STAT(USE_MON, LINE_NUM, SUB_STA_ID, SUB_STA_NM, RIDE_PASGR_NUM, ALIGHT_PASGR_NUM, WORK_DT) VALUES('201306', '2호선', '0239', '홍대입구', 1911254, 2023856, '20130723');</v>
      </c>
    </row>
    <row r="3115" spans="2:13" x14ac:dyDescent="0.3">
      <c r="B3115" t="s">
        <v>5845</v>
      </c>
      <c r="C3115" t="s">
        <v>59</v>
      </c>
      <c r="D3115" t="s">
        <v>215</v>
      </c>
      <c r="E3115" t="s">
        <v>216</v>
      </c>
      <c r="F3115" t="s">
        <v>7233</v>
      </c>
      <c r="G3115" t="s">
        <v>7234</v>
      </c>
      <c r="H3115" t="s">
        <v>21</v>
      </c>
      <c r="I3115" t="s">
        <v>22</v>
      </c>
      <c r="M3115" s="1" t="str">
        <f t="shared" si="48"/>
        <v>INSERT INTO SUB_MON_STAT(USE_MON, LINE_NUM, SUB_STA_ID, SUB_STA_NM, RIDE_PASGR_NUM, ALIGHT_PASGR_NUM, WORK_DT) VALUES('201306', '2호선', '0240', '신촌', 1516371, 1564203, '20130723');</v>
      </c>
    </row>
    <row r="3116" spans="2:13" x14ac:dyDescent="0.3">
      <c r="B3116" t="s">
        <v>5845</v>
      </c>
      <c r="C3116" t="s">
        <v>59</v>
      </c>
      <c r="D3116" t="s">
        <v>219</v>
      </c>
      <c r="E3116" t="s">
        <v>220</v>
      </c>
      <c r="F3116" t="s">
        <v>7235</v>
      </c>
      <c r="G3116" t="s">
        <v>7236</v>
      </c>
      <c r="H3116" t="s">
        <v>21</v>
      </c>
      <c r="I3116" t="s">
        <v>22</v>
      </c>
      <c r="M3116" s="1" t="str">
        <f t="shared" si="48"/>
        <v>INSERT INTO SUB_MON_STAT(USE_MON, LINE_NUM, SUB_STA_ID, SUB_STA_NM, RIDE_PASGR_NUM, ALIGHT_PASGR_NUM, WORK_DT) VALUES('201306', '2호선', '0241', '이대', 672607, 702011, '20130723');</v>
      </c>
    </row>
    <row r="3117" spans="2:13" x14ac:dyDescent="0.3">
      <c r="B3117" t="s">
        <v>5845</v>
      </c>
      <c r="C3117" t="s">
        <v>59</v>
      </c>
      <c r="D3117" t="s">
        <v>223</v>
      </c>
      <c r="E3117" t="s">
        <v>224</v>
      </c>
      <c r="F3117" t="s">
        <v>7237</v>
      </c>
      <c r="G3117" t="s">
        <v>7238</v>
      </c>
      <c r="H3117" t="s">
        <v>21</v>
      </c>
      <c r="I3117" t="s">
        <v>22</v>
      </c>
      <c r="M3117" s="1" t="str">
        <f t="shared" si="48"/>
        <v>INSERT INTO SUB_MON_STAT(USE_MON, LINE_NUM, SUB_STA_ID, SUB_STA_NM, RIDE_PASGR_NUM, ALIGHT_PASGR_NUM, WORK_DT) VALUES('201306', '2호선', '0242', '아현', 247634, 233924, '20130723');</v>
      </c>
    </row>
    <row r="3118" spans="2:13" x14ac:dyDescent="0.3">
      <c r="B3118" t="s">
        <v>5845</v>
      </c>
      <c r="C3118" t="s">
        <v>59</v>
      </c>
      <c r="D3118" t="s">
        <v>227</v>
      </c>
      <c r="E3118" t="s">
        <v>228</v>
      </c>
      <c r="F3118" t="s">
        <v>7239</v>
      </c>
      <c r="G3118" t="s">
        <v>7240</v>
      </c>
      <c r="H3118" t="s">
        <v>21</v>
      </c>
      <c r="I3118" t="s">
        <v>22</v>
      </c>
      <c r="M3118" s="1" t="str">
        <f t="shared" si="48"/>
        <v>INSERT INTO SUB_MON_STAT(USE_MON, LINE_NUM, SUB_STA_ID, SUB_STA_NM, RIDE_PASGR_NUM, ALIGHT_PASGR_NUM, WORK_DT) VALUES('201306', '2호선', '0243', '충정로', 347733, 371395, '20130723');</v>
      </c>
    </row>
    <row r="3119" spans="2:13" x14ac:dyDescent="0.3">
      <c r="B3119" t="s">
        <v>5845</v>
      </c>
      <c r="C3119" t="s">
        <v>59</v>
      </c>
      <c r="D3119" t="s">
        <v>231</v>
      </c>
      <c r="E3119" t="s">
        <v>232</v>
      </c>
      <c r="F3119" t="s">
        <v>7241</v>
      </c>
      <c r="G3119" t="s">
        <v>7242</v>
      </c>
      <c r="H3119" t="s">
        <v>21</v>
      </c>
      <c r="I3119" t="s">
        <v>22</v>
      </c>
      <c r="M3119" s="1" t="str">
        <f t="shared" si="48"/>
        <v>INSERT INTO SUB_MON_STAT(USE_MON, LINE_NUM, SUB_STA_ID, SUB_STA_NM, RIDE_PASGR_NUM, ALIGHT_PASGR_NUM, WORK_DT) VALUES('201306', '2호선', '0244', '용답', 72397, 72694, '20130723');</v>
      </c>
    </row>
    <row r="3120" spans="2:13" x14ac:dyDescent="0.3">
      <c r="B3120" t="s">
        <v>5845</v>
      </c>
      <c r="C3120" t="s">
        <v>59</v>
      </c>
      <c r="D3120" t="s">
        <v>235</v>
      </c>
      <c r="E3120" t="s">
        <v>236</v>
      </c>
      <c r="F3120" t="s">
        <v>7243</v>
      </c>
      <c r="G3120" t="s">
        <v>7244</v>
      </c>
      <c r="H3120" t="s">
        <v>21</v>
      </c>
      <c r="I3120" t="s">
        <v>22</v>
      </c>
      <c r="M3120" s="1" t="str">
        <f t="shared" si="48"/>
        <v>INSERT INTO SUB_MON_STAT(USE_MON, LINE_NUM, SUB_STA_ID, SUB_STA_NM, RIDE_PASGR_NUM, ALIGHT_PASGR_NUM, WORK_DT) VALUES('201306', '2호선', '0245', '신답', 41776, 45357, '20130723');</v>
      </c>
    </row>
    <row r="3121" spans="2:13" x14ac:dyDescent="0.3">
      <c r="B3121" t="s">
        <v>5845</v>
      </c>
      <c r="C3121" t="s">
        <v>59</v>
      </c>
      <c r="D3121" t="s">
        <v>239</v>
      </c>
      <c r="E3121" t="s">
        <v>44</v>
      </c>
      <c r="F3121" t="s">
        <v>7245</v>
      </c>
      <c r="G3121" t="s">
        <v>7246</v>
      </c>
      <c r="H3121" t="s">
        <v>21</v>
      </c>
      <c r="I3121" t="s">
        <v>22</v>
      </c>
      <c r="M3121" s="1" t="str">
        <f t="shared" si="48"/>
        <v>INSERT INTO SUB_MON_STAT(USE_MON, LINE_NUM, SUB_STA_ID, SUB_STA_NM, RIDE_PASGR_NUM, ALIGHT_PASGR_NUM, WORK_DT) VALUES('201306', '2호선', '0246', '신설동', 111489, 110845, '20130723');</v>
      </c>
    </row>
    <row r="3122" spans="2:13" x14ac:dyDescent="0.3">
      <c r="B3122" t="s">
        <v>5845</v>
      </c>
      <c r="C3122" t="s">
        <v>59</v>
      </c>
      <c r="D3122" t="s">
        <v>242</v>
      </c>
      <c r="E3122" t="s">
        <v>243</v>
      </c>
      <c r="F3122" t="s">
        <v>7247</v>
      </c>
      <c r="G3122" t="s">
        <v>7248</v>
      </c>
      <c r="H3122" t="s">
        <v>21</v>
      </c>
      <c r="I3122" t="s">
        <v>22</v>
      </c>
      <c r="M3122" s="1" t="str">
        <f t="shared" si="48"/>
        <v>INSERT INTO SUB_MON_STAT(USE_MON, LINE_NUM, SUB_STA_ID, SUB_STA_NM, RIDE_PASGR_NUM, ALIGHT_PASGR_NUM, WORK_DT) VALUES('201306', '2호선', '0247', '도림천', 26408, 28907, '20130723');</v>
      </c>
    </row>
    <row r="3123" spans="2:13" x14ac:dyDescent="0.3">
      <c r="B3123" t="s">
        <v>5845</v>
      </c>
      <c r="C3123" t="s">
        <v>59</v>
      </c>
      <c r="D3123" t="s">
        <v>246</v>
      </c>
      <c r="E3123" t="s">
        <v>247</v>
      </c>
      <c r="F3123" t="s">
        <v>7249</v>
      </c>
      <c r="G3123" t="s">
        <v>7250</v>
      </c>
      <c r="H3123" t="s">
        <v>21</v>
      </c>
      <c r="I3123" t="s">
        <v>22</v>
      </c>
      <c r="M3123" s="1" t="str">
        <f t="shared" si="48"/>
        <v>INSERT INTO SUB_MON_STAT(USE_MON, LINE_NUM, SUB_STA_ID, SUB_STA_NM, RIDE_PASGR_NUM, ALIGHT_PASGR_NUM, WORK_DT) VALUES('201306', '2호선', '0248', '양천구청', 218979, 234208, '20130723');</v>
      </c>
    </row>
    <row r="3124" spans="2:13" x14ac:dyDescent="0.3">
      <c r="B3124" t="s">
        <v>5845</v>
      </c>
      <c r="C3124" t="s">
        <v>59</v>
      </c>
      <c r="D3124" t="s">
        <v>250</v>
      </c>
      <c r="E3124" t="s">
        <v>251</v>
      </c>
      <c r="F3124" t="s">
        <v>7251</v>
      </c>
      <c r="G3124" t="s">
        <v>7252</v>
      </c>
      <c r="H3124" t="s">
        <v>21</v>
      </c>
      <c r="I3124" t="s">
        <v>22</v>
      </c>
      <c r="M3124" s="1" t="str">
        <f t="shared" si="48"/>
        <v>INSERT INTO SUB_MON_STAT(USE_MON, LINE_NUM, SUB_STA_ID, SUB_STA_NM, RIDE_PASGR_NUM, ALIGHT_PASGR_NUM, WORK_DT) VALUES('201306', '2호선', '0249', '신정네거리', 324353, 324486, '20130723');</v>
      </c>
    </row>
    <row r="3125" spans="2:13" x14ac:dyDescent="0.3">
      <c r="B3125" t="s">
        <v>5845</v>
      </c>
      <c r="C3125" t="s">
        <v>59</v>
      </c>
      <c r="D3125" t="s">
        <v>254</v>
      </c>
      <c r="E3125" t="s">
        <v>255</v>
      </c>
      <c r="F3125" t="s">
        <v>7253</v>
      </c>
      <c r="G3125" t="s">
        <v>7254</v>
      </c>
      <c r="H3125" t="s">
        <v>21</v>
      </c>
      <c r="I3125" t="s">
        <v>22</v>
      </c>
      <c r="M3125" s="1" t="str">
        <f t="shared" si="48"/>
        <v>INSERT INTO SUB_MON_STAT(USE_MON, LINE_NUM, SUB_STA_ID, SUB_STA_NM, RIDE_PASGR_NUM, ALIGHT_PASGR_NUM, WORK_DT) VALUES('201306', '2호선', '0250', '용두', 63299, 67884, '20130723');</v>
      </c>
    </row>
    <row r="3126" spans="2:13" x14ac:dyDescent="0.3">
      <c r="B3126" t="s">
        <v>5845</v>
      </c>
      <c r="C3126" t="s">
        <v>258</v>
      </c>
      <c r="D3126" t="s">
        <v>259</v>
      </c>
      <c r="E3126" t="s">
        <v>260</v>
      </c>
      <c r="F3126" t="s">
        <v>7255</v>
      </c>
      <c r="G3126" t="s">
        <v>7256</v>
      </c>
      <c r="H3126" t="s">
        <v>21</v>
      </c>
      <c r="I3126" t="s">
        <v>22</v>
      </c>
      <c r="M3126" s="1" t="str">
        <f t="shared" si="48"/>
        <v>INSERT INTO SUB_MON_STAT(USE_MON, LINE_NUM, SUB_STA_ID, SUB_STA_NM, RIDE_PASGR_NUM, ALIGHT_PASGR_NUM, WORK_DT) VALUES('201306', '3호선', '0309', '지축', 44228, 51540, '20130723');</v>
      </c>
    </row>
    <row r="3127" spans="2:13" x14ac:dyDescent="0.3">
      <c r="B3127" t="s">
        <v>5845</v>
      </c>
      <c r="C3127" t="s">
        <v>258</v>
      </c>
      <c r="D3127" t="s">
        <v>263</v>
      </c>
      <c r="E3127" t="s">
        <v>264</v>
      </c>
      <c r="F3127" t="s">
        <v>7257</v>
      </c>
      <c r="G3127" t="s">
        <v>7258</v>
      </c>
      <c r="H3127" t="s">
        <v>21</v>
      </c>
      <c r="I3127" t="s">
        <v>22</v>
      </c>
      <c r="M3127" s="1" t="str">
        <f t="shared" si="48"/>
        <v>INSERT INTO SUB_MON_STAT(USE_MON, LINE_NUM, SUB_STA_ID, SUB_STA_NM, RIDE_PASGR_NUM, ALIGHT_PASGR_NUM, WORK_DT) VALUES('201306', '3호선', '0310', '구파발', 494508, 392325, '20130723');</v>
      </c>
    </row>
    <row r="3128" spans="2:13" x14ac:dyDescent="0.3">
      <c r="B3128" t="s">
        <v>5845</v>
      </c>
      <c r="C3128" t="s">
        <v>258</v>
      </c>
      <c r="D3128" t="s">
        <v>267</v>
      </c>
      <c r="E3128" t="s">
        <v>268</v>
      </c>
      <c r="F3128" t="s">
        <v>7259</v>
      </c>
      <c r="G3128" t="s">
        <v>7260</v>
      </c>
      <c r="H3128" t="s">
        <v>21</v>
      </c>
      <c r="I3128" t="s">
        <v>22</v>
      </c>
      <c r="M3128" s="1" t="str">
        <f t="shared" si="48"/>
        <v>INSERT INTO SUB_MON_STAT(USE_MON, LINE_NUM, SUB_STA_ID, SUB_STA_NM, RIDE_PASGR_NUM, ALIGHT_PASGR_NUM, WORK_DT) VALUES('201306', '3호선', '0311', '연신내', 1197284, 1109266, '20130723');</v>
      </c>
    </row>
    <row r="3129" spans="2:13" x14ac:dyDescent="0.3">
      <c r="B3129" t="s">
        <v>5845</v>
      </c>
      <c r="C3129" t="s">
        <v>258</v>
      </c>
      <c r="D3129" t="s">
        <v>271</v>
      </c>
      <c r="E3129" t="s">
        <v>272</v>
      </c>
      <c r="F3129" t="s">
        <v>7261</v>
      </c>
      <c r="G3129" t="s">
        <v>7262</v>
      </c>
      <c r="H3129" t="s">
        <v>21</v>
      </c>
      <c r="I3129" t="s">
        <v>22</v>
      </c>
      <c r="M3129" s="1" t="str">
        <f t="shared" si="48"/>
        <v>INSERT INTO SUB_MON_STAT(USE_MON, LINE_NUM, SUB_STA_ID, SUB_STA_NM, RIDE_PASGR_NUM, ALIGHT_PASGR_NUM, WORK_DT) VALUES('201306', '3호선', '0312', '불광', 549227, 604686, '20130723');</v>
      </c>
    </row>
    <row r="3130" spans="2:13" x14ac:dyDescent="0.3">
      <c r="B3130" t="s">
        <v>5845</v>
      </c>
      <c r="C3130" t="s">
        <v>258</v>
      </c>
      <c r="D3130" t="s">
        <v>275</v>
      </c>
      <c r="E3130" t="s">
        <v>276</v>
      </c>
      <c r="F3130" t="s">
        <v>7263</v>
      </c>
      <c r="G3130" t="s">
        <v>7264</v>
      </c>
      <c r="H3130" t="s">
        <v>21</v>
      </c>
      <c r="I3130" t="s">
        <v>22</v>
      </c>
      <c r="M3130" s="1" t="str">
        <f t="shared" si="48"/>
        <v>INSERT INTO SUB_MON_STAT(USE_MON, LINE_NUM, SUB_STA_ID, SUB_STA_NM, RIDE_PASGR_NUM, ALIGHT_PASGR_NUM, WORK_DT) VALUES('201306', '3호선', '0313', '녹번', 475485, 405288, '20130723');</v>
      </c>
    </row>
    <row r="3131" spans="2:13" x14ac:dyDescent="0.3">
      <c r="B3131" t="s">
        <v>5845</v>
      </c>
      <c r="C3131" t="s">
        <v>258</v>
      </c>
      <c r="D3131" t="s">
        <v>279</v>
      </c>
      <c r="E3131" t="s">
        <v>280</v>
      </c>
      <c r="F3131" t="s">
        <v>7265</v>
      </c>
      <c r="G3131" t="s">
        <v>7266</v>
      </c>
      <c r="H3131" t="s">
        <v>21</v>
      </c>
      <c r="I3131" t="s">
        <v>22</v>
      </c>
      <c r="M3131" s="1" t="str">
        <f t="shared" si="48"/>
        <v>INSERT INTO SUB_MON_STAT(USE_MON, LINE_NUM, SUB_STA_ID, SUB_STA_NM, RIDE_PASGR_NUM, ALIGHT_PASGR_NUM, WORK_DT) VALUES('201306', '3호선', '0314', '홍제', 599514, 559805, '20130723');</v>
      </c>
    </row>
    <row r="3132" spans="2:13" x14ac:dyDescent="0.3">
      <c r="B3132" t="s">
        <v>5845</v>
      </c>
      <c r="C3132" t="s">
        <v>258</v>
      </c>
      <c r="D3132" t="s">
        <v>283</v>
      </c>
      <c r="E3132" t="s">
        <v>284</v>
      </c>
      <c r="F3132" t="s">
        <v>7267</v>
      </c>
      <c r="G3132" t="s">
        <v>7268</v>
      </c>
      <c r="H3132" t="s">
        <v>21</v>
      </c>
      <c r="I3132" t="s">
        <v>22</v>
      </c>
      <c r="M3132" s="1" t="str">
        <f t="shared" si="48"/>
        <v>INSERT INTO SUB_MON_STAT(USE_MON, LINE_NUM, SUB_STA_ID, SUB_STA_NM, RIDE_PASGR_NUM, ALIGHT_PASGR_NUM, WORK_DT) VALUES('201306', '3호선', '0315', '무악재', 130536, 128126, '20130723');</v>
      </c>
    </row>
    <row r="3133" spans="2:13" x14ac:dyDescent="0.3">
      <c r="B3133" t="s">
        <v>5845</v>
      </c>
      <c r="C3133" t="s">
        <v>258</v>
      </c>
      <c r="D3133" t="s">
        <v>287</v>
      </c>
      <c r="E3133" t="s">
        <v>288</v>
      </c>
      <c r="F3133" t="s">
        <v>7269</v>
      </c>
      <c r="G3133" t="s">
        <v>7270</v>
      </c>
      <c r="H3133" t="s">
        <v>21</v>
      </c>
      <c r="I3133" t="s">
        <v>22</v>
      </c>
      <c r="M3133" s="1" t="str">
        <f t="shared" si="48"/>
        <v>INSERT INTO SUB_MON_STAT(USE_MON, LINE_NUM, SUB_STA_ID, SUB_STA_NM, RIDE_PASGR_NUM, ALIGHT_PASGR_NUM, WORK_DT) VALUES('201306', '3호선', '0316', '독립문', 231052, 233477, '20130723');</v>
      </c>
    </row>
    <row r="3134" spans="2:13" x14ac:dyDescent="0.3">
      <c r="B3134" t="s">
        <v>5845</v>
      </c>
      <c r="C3134" t="s">
        <v>258</v>
      </c>
      <c r="D3134" t="s">
        <v>291</v>
      </c>
      <c r="E3134" t="s">
        <v>292</v>
      </c>
      <c r="F3134" t="s">
        <v>7271</v>
      </c>
      <c r="G3134" t="s">
        <v>7272</v>
      </c>
      <c r="H3134" t="s">
        <v>21</v>
      </c>
      <c r="I3134" t="s">
        <v>22</v>
      </c>
      <c r="M3134" s="1" t="str">
        <f t="shared" si="48"/>
        <v>INSERT INTO SUB_MON_STAT(USE_MON, LINE_NUM, SUB_STA_ID, SUB_STA_NM, RIDE_PASGR_NUM, ALIGHT_PASGR_NUM, WORK_DT) VALUES('201306', '3호선', '0317', '경복궁', 664567, 703927, '20130723');</v>
      </c>
    </row>
    <row r="3135" spans="2:13" x14ac:dyDescent="0.3">
      <c r="B3135" t="s">
        <v>5845</v>
      </c>
      <c r="C3135" t="s">
        <v>258</v>
      </c>
      <c r="D3135" t="s">
        <v>295</v>
      </c>
      <c r="E3135" t="s">
        <v>296</v>
      </c>
      <c r="F3135" t="s">
        <v>7273</v>
      </c>
      <c r="G3135" t="s">
        <v>7274</v>
      </c>
      <c r="H3135" t="s">
        <v>21</v>
      </c>
      <c r="I3135" t="s">
        <v>22</v>
      </c>
      <c r="M3135" s="1" t="str">
        <f t="shared" si="48"/>
        <v>INSERT INTO SUB_MON_STAT(USE_MON, LINE_NUM, SUB_STA_ID, SUB_STA_NM, RIDE_PASGR_NUM, ALIGHT_PASGR_NUM, WORK_DT) VALUES('201306', '3호선', '0318', '안국', 742279, 845634, '20130723');</v>
      </c>
    </row>
    <row r="3136" spans="2:13" x14ac:dyDescent="0.3">
      <c r="B3136" t="s">
        <v>5845</v>
      </c>
      <c r="C3136" t="s">
        <v>258</v>
      </c>
      <c r="D3136" t="s">
        <v>299</v>
      </c>
      <c r="E3136" t="s">
        <v>32</v>
      </c>
      <c r="F3136" t="s">
        <v>7275</v>
      </c>
      <c r="G3136" t="s">
        <v>7276</v>
      </c>
      <c r="H3136" t="s">
        <v>21</v>
      </c>
      <c r="I3136" t="s">
        <v>22</v>
      </c>
      <c r="M3136" s="1" t="str">
        <f t="shared" si="48"/>
        <v>INSERT INTO SUB_MON_STAT(USE_MON, LINE_NUM, SUB_STA_ID, SUB_STA_NM, RIDE_PASGR_NUM, ALIGHT_PASGR_NUM, WORK_DT) VALUES('201306', '3호선', '0319', '종로3가', 261018, 302497, '20130723');</v>
      </c>
    </row>
    <row r="3137" spans="2:13" x14ac:dyDescent="0.3">
      <c r="B3137" t="s">
        <v>5845</v>
      </c>
      <c r="C3137" t="s">
        <v>258</v>
      </c>
      <c r="D3137" t="s">
        <v>302</v>
      </c>
      <c r="E3137" t="s">
        <v>68</v>
      </c>
      <c r="F3137" t="s">
        <v>7277</v>
      </c>
      <c r="G3137" t="s">
        <v>7278</v>
      </c>
      <c r="H3137" t="s">
        <v>21</v>
      </c>
      <c r="I3137" t="s">
        <v>22</v>
      </c>
      <c r="M3137" s="1" t="str">
        <f t="shared" si="48"/>
        <v>INSERT INTO SUB_MON_STAT(USE_MON, LINE_NUM, SUB_STA_ID, SUB_STA_NM, RIDE_PASGR_NUM, ALIGHT_PASGR_NUM, WORK_DT) VALUES('201306', '3호선', '0320', '을지로3가', 263956, 282154, '20130723');</v>
      </c>
    </row>
    <row r="3138" spans="2:13" x14ac:dyDescent="0.3">
      <c r="B3138" t="s">
        <v>5845</v>
      </c>
      <c r="C3138" t="s">
        <v>258</v>
      </c>
      <c r="D3138" t="s">
        <v>7279</v>
      </c>
      <c r="E3138" t="s">
        <v>444</v>
      </c>
      <c r="F3138" t="s">
        <v>1948</v>
      </c>
      <c r="G3138" t="s">
        <v>1949</v>
      </c>
      <c r="H3138" t="s">
        <v>21</v>
      </c>
      <c r="I3138" t="s">
        <v>22</v>
      </c>
      <c r="M3138" s="1" t="str">
        <f t="shared" si="48"/>
        <v>INSERT INTO SUB_MON_STAT(USE_MON, LINE_NUM, SUB_STA_ID, SUB_STA_NM, RIDE_PASGR_NUM, ALIGHT_PASGR_NUM, WORK_DT) VALUES('201306', '3호선', '0321', '충무로', 1, 0, '20130723');</v>
      </c>
    </row>
    <row r="3139" spans="2:13" x14ac:dyDescent="0.3">
      <c r="B3139" t="s">
        <v>5845</v>
      </c>
      <c r="C3139" t="s">
        <v>258</v>
      </c>
      <c r="D3139" t="s">
        <v>305</v>
      </c>
      <c r="E3139" t="s">
        <v>306</v>
      </c>
      <c r="F3139" t="s">
        <v>7280</v>
      </c>
      <c r="G3139" t="s">
        <v>7281</v>
      </c>
      <c r="H3139" t="s">
        <v>21</v>
      </c>
      <c r="I3139" t="s">
        <v>22</v>
      </c>
      <c r="M3139" s="1" t="str">
        <f t="shared" si="48"/>
        <v>INSERT INTO SUB_MON_STAT(USE_MON, LINE_NUM, SUB_STA_ID, SUB_STA_NM, RIDE_PASGR_NUM, ALIGHT_PASGR_NUM, WORK_DT) VALUES('201306', '3호선', '0322', '동대입구', 358237, 402607, '20130723');</v>
      </c>
    </row>
    <row r="3140" spans="2:13" x14ac:dyDescent="0.3">
      <c r="B3140" t="s">
        <v>5845</v>
      </c>
      <c r="C3140" t="s">
        <v>258</v>
      </c>
      <c r="D3140" t="s">
        <v>309</v>
      </c>
      <c r="E3140" t="s">
        <v>310</v>
      </c>
      <c r="F3140" t="s">
        <v>7282</v>
      </c>
      <c r="G3140" t="s">
        <v>7283</v>
      </c>
      <c r="H3140" t="s">
        <v>21</v>
      </c>
      <c r="I3140" t="s">
        <v>22</v>
      </c>
      <c r="M3140" s="1" t="str">
        <f t="shared" si="48"/>
        <v>INSERT INTO SUB_MON_STAT(USE_MON, LINE_NUM, SUB_STA_ID, SUB_STA_NM, RIDE_PASGR_NUM, ALIGHT_PASGR_NUM, WORK_DT) VALUES('201306', '3호선', '0323', '약수', 429043, 408466, '20130723');</v>
      </c>
    </row>
    <row r="3141" spans="2:13" x14ac:dyDescent="0.3">
      <c r="B3141" t="s">
        <v>5845</v>
      </c>
      <c r="C3141" t="s">
        <v>258</v>
      </c>
      <c r="D3141" t="s">
        <v>313</v>
      </c>
      <c r="E3141" t="s">
        <v>314</v>
      </c>
      <c r="F3141" t="s">
        <v>7284</v>
      </c>
      <c r="G3141" t="s">
        <v>7285</v>
      </c>
      <c r="H3141" t="s">
        <v>21</v>
      </c>
      <c r="I3141" t="s">
        <v>22</v>
      </c>
      <c r="M3141" s="1" t="str">
        <f t="shared" ref="M3141:M3204" si="49">CONCATENATE("INSERT INTO SUB_MON_STAT(USE_MON, LINE_NUM, SUB_STA_ID, SUB_STA_NM, RIDE_PASGR_NUM, ALIGHT_PASGR_NUM, WORK_DT) VALUES('", B3141, "', '", C3141, "', '", D3141, "', '", E3141, "', ", F3141, ", ", G3141, ", '", H3141, "');")</f>
        <v>INSERT INTO SUB_MON_STAT(USE_MON, LINE_NUM, SUB_STA_ID, SUB_STA_NM, RIDE_PASGR_NUM, ALIGHT_PASGR_NUM, WORK_DT) VALUES('201306', '3호선', '0324', '금호', 241299, 219570, '20130723');</v>
      </c>
    </row>
    <row r="3142" spans="2:13" x14ac:dyDescent="0.3">
      <c r="B3142" t="s">
        <v>5845</v>
      </c>
      <c r="C3142" t="s">
        <v>258</v>
      </c>
      <c r="D3142" t="s">
        <v>317</v>
      </c>
      <c r="E3142" t="s">
        <v>318</v>
      </c>
      <c r="F3142" t="s">
        <v>7286</v>
      </c>
      <c r="G3142" t="s">
        <v>7287</v>
      </c>
      <c r="H3142" t="s">
        <v>21</v>
      </c>
      <c r="I3142" t="s">
        <v>22</v>
      </c>
      <c r="M3142" s="1" t="str">
        <f t="shared" si="49"/>
        <v>INSERT INTO SUB_MON_STAT(USE_MON, LINE_NUM, SUB_STA_ID, SUB_STA_NM, RIDE_PASGR_NUM, ALIGHT_PASGR_NUM, WORK_DT) VALUES('201306', '3호선', '0325', '옥수', 306068, 306245, '20130723');</v>
      </c>
    </row>
    <row r="3143" spans="2:13" x14ac:dyDescent="0.3">
      <c r="B3143" t="s">
        <v>5845</v>
      </c>
      <c r="C3143" t="s">
        <v>258</v>
      </c>
      <c r="D3143" t="s">
        <v>321</v>
      </c>
      <c r="E3143" t="s">
        <v>322</v>
      </c>
      <c r="F3143" t="s">
        <v>7288</v>
      </c>
      <c r="G3143" t="s">
        <v>7289</v>
      </c>
      <c r="H3143" t="s">
        <v>21</v>
      </c>
      <c r="I3143" t="s">
        <v>22</v>
      </c>
      <c r="M3143" s="1" t="str">
        <f t="shared" si="49"/>
        <v>INSERT INTO SUB_MON_STAT(USE_MON, LINE_NUM, SUB_STA_ID, SUB_STA_NM, RIDE_PASGR_NUM, ALIGHT_PASGR_NUM, WORK_DT) VALUES('201306', '3호선', '0326', '압구정', 1123514, 1239473, '20130723');</v>
      </c>
    </row>
    <row r="3144" spans="2:13" x14ac:dyDescent="0.3">
      <c r="B3144" t="s">
        <v>5845</v>
      </c>
      <c r="C3144" t="s">
        <v>258</v>
      </c>
      <c r="D3144" t="s">
        <v>325</v>
      </c>
      <c r="E3144" t="s">
        <v>326</v>
      </c>
      <c r="F3144" t="s">
        <v>7290</v>
      </c>
      <c r="G3144" t="s">
        <v>7291</v>
      </c>
      <c r="H3144" t="s">
        <v>21</v>
      </c>
      <c r="I3144" t="s">
        <v>22</v>
      </c>
      <c r="M3144" s="1" t="str">
        <f t="shared" si="49"/>
        <v>INSERT INTO SUB_MON_STAT(USE_MON, LINE_NUM, SUB_STA_ID, SUB_STA_NM, RIDE_PASGR_NUM, ALIGHT_PASGR_NUM, WORK_DT) VALUES('201306', '3호선', '0327', '신사', 899391, 996860, '20130723');</v>
      </c>
    </row>
    <row r="3145" spans="2:13" x14ac:dyDescent="0.3">
      <c r="B3145" t="s">
        <v>5845</v>
      </c>
      <c r="C3145" t="s">
        <v>258</v>
      </c>
      <c r="D3145" t="s">
        <v>329</v>
      </c>
      <c r="E3145" t="s">
        <v>330</v>
      </c>
      <c r="F3145" t="s">
        <v>7292</v>
      </c>
      <c r="G3145" t="s">
        <v>7293</v>
      </c>
      <c r="H3145" t="s">
        <v>21</v>
      </c>
      <c r="I3145" t="s">
        <v>22</v>
      </c>
      <c r="M3145" s="1" t="str">
        <f t="shared" si="49"/>
        <v>INSERT INTO SUB_MON_STAT(USE_MON, LINE_NUM, SUB_STA_ID, SUB_STA_NM, RIDE_PASGR_NUM, ALIGHT_PASGR_NUM, WORK_DT) VALUES('201306', '3호선', '0328', '잠원', 173192, 166288, '20130723');</v>
      </c>
    </row>
    <row r="3146" spans="2:13" x14ac:dyDescent="0.3">
      <c r="B3146" t="s">
        <v>5845</v>
      </c>
      <c r="C3146" t="s">
        <v>258</v>
      </c>
      <c r="D3146" t="s">
        <v>333</v>
      </c>
      <c r="E3146" t="s">
        <v>334</v>
      </c>
      <c r="F3146" t="s">
        <v>7294</v>
      </c>
      <c r="G3146" t="s">
        <v>7295</v>
      </c>
      <c r="H3146" t="s">
        <v>21</v>
      </c>
      <c r="I3146" t="s">
        <v>22</v>
      </c>
      <c r="M3146" s="1" t="str">
        <f t="shared" si="49"/>
        <v>INSERT INTO SUB_MON_STAT(USE_MON, LINE_NUM, SUB_STA_ID, SUB_STA_NM, RIDE_PASGR_NUM, ALIGHT_PASGR_NUM, WORK_DT) VALUES('201306', '3호선', '0329', '고속터미널', 1680955, 1812702, '20130723');</v>
      </c>
    </row>
    <row r="3147" spans="2:13" x14ac:dyDescent="0.3">
      <c r="B3147" t="s">
        <v>5845</v>
      </c>
      <c r="C3147" t="s">
        <v>258</v>
      </c>
      <c r="D3147" t="s">
        <v>337</v>
      </c>
      <c r="E3147" t="s">
        <v>148</v>
      </c>
      <c r="F3147" t="s">
        <v>7296</v>
      </c>
      <c r="G3147" t="s">
        <v>7297</v>
      </c>
      <c r="H3147" t="s">
        <v>21</v>
      </c>
      <c r="I3147" t="s">
        <v>22</v>
      </c>
      <c r="M3147" s="1" t="str">
        <f t="shared" si="49"/>
        <v>INSERT INTO SUB_MON_STAT(USE_MON, LINE_NUM, SUB_STA_ID, SUB_STA_NM, RIDE_PASGR_NUM, ALIGHT_PASGR_NUM, WORK_DT) VALUES('201306', '3호선', '0330', '교대', 418752, 314345, '20130723');</v>
      </c>
    </row>
    <row r="3148" spans="2:13" x14ac:dyDescent="0.3">
      <c r="B3148" t="s">
        <v>5845</v>
      </c>
      <c r="C3148" t="s">
        <v>258</v>
      </c>
      <c r="D3148" t="s">
        <v>340</v>
      </c>
      <c r="E3148" t="s">
        <v>341</v>
      </c>
      <c r="F3148" t="s">
        <v>7298</v>
      </c>
      <c r="G3148" t="s">
        <v>7299</v>
      </c>
      <c r="H3148" t="s">
        <v>21</v>
      </c>
      <c r="I3148" t="s">
        <v>22</v>
      </c>
      <c r="M3148" s="1" t="str">
        <f t="shared" si="49"/>
        <v>INSERT INTO SUB_MON_STAT(USE_MON, LINE_NUM, SUB_STA_ID, SUB_STA_NM, RIDE_PASGR_NUM, ALIGHT_PASGR_NUM, WORK_DT) VALUES('201306', '3호선', '0331', '남부터미널', 1048667, 1092047, '20130723');</v>
      </c>
    </row>
    <row r="3149" spans="2:13" x14ac:dyDescent="0.3">
      <c r="B3149" t="s">
        <v>5845</v>
      </c>
      <c r="C3149" t="s">
        <v>258</v>
      </c>
      <c r="D3149" t="s">
        <v>344</v>
      </c>
      <c r="E3149" t="s">
        <v>345</v>
      </c>
      <c r="F3149" t="s">
        <v>7300</v>
      </c>
      <c r="G3149" t="s">
        <v>7301</v>
      </c>
      <c r="H3149" t="s">
        <v>21</v>
      </c>
      <c r="I3149" t="s">
        <v>22</v>
      </c>
      <c r="M3149" s="1" t="str">
        <f t="shared" si="49"/>
        <v>INSERT INTO SUB_MON_STAT(USE_MON, LINE_NUM, SUB_STA_ID, SUB_STA_NM, RIDE_PASGR_NUM, ALIGHT_PASGR_NUM, WORK_DT) VALUES('201306', '3호선', '0332', '양재', 1226916, 1321979, '20130723');</v>
      </c>
    </row>
    <row r="3150" spans="2:13" x14ac:dyDescent="0.3">
      <c r="B3150" t="s">
        <v>5845</v>
      </c>
      <c r="C3150" t="s">
        <v>258</v>
      </c>
      <c r="D3150" t="s">
        <v>348</v>
      </c>
      <c r="E3150" t="s">
        <v>349</v>
      </c>
      <c r="F3150" t="s">
        <v>7302</v>
      </c>
      <c r="G3150" t="s">
        <v>7303</v>
      </c>
      <c r="H3150" t="s">
        <v>21</v>
      </c>
      <c r="I3150" t="s">
        <v>22</v>
      </c>
      <c r="M3150" s="1" t="str">
        <f t="shared" si="49"/>
        <v>INSERT INTO SUB_MON_STAT(USE_MON, LINE_NUM, SUB_STA_ID, SUB_STA_NM, RIDE_PASGR_NUM, ALIGHT_PASGR_NUM, WORK_DT) VALUES('201306', '3호선', '0333', '매봉', 329837, 308947, '20130723');</v>
      </c>
    </row>
    <row r="3151" spans="2:13" x14ac:dyDescent="0.3">
      <c r="B3151" t="s">
        <v>5845</v>
      </c>
      <c r="C3151" t="s">
        <v>258</v>
      </c>
      <c r="D3151" t="s">
        <v>352</v>
      </c>
      <c r="E3151" t="s">
        <v>353</v>
      </c>
      <c r="F3151" t="s">
        <v>7304</v>
      </c>
      <c r="G3151" t="s">
        <v>7305</v>
      </c>
      <c r="H3151" t="s">
        <v>21</v>
      </c>
      <c r="I3151" t="s">
        <v>22</v>
      </c>
      <c r="M3151" s="1" t="str">
        <f t="shared" si="49"/>
        <v>INSERT INTO SUB_MON_STAT(USE_MON, LINE_NUM, SUB_STA_ID, SUB_STA_NM, RIDE_PASGR_NUM, ALIGHT_PASGR_NUM, WORK_DT) VALUES('201306', '3호선', '0334', '도곡', 241954, 224932, '20130723');</v>
      </c>
    </row>
    <row r="3152" spans="2:13" x14ac:dyDescent="0.3">
      <c r="B3152" t="s">
        <v>5845</v>
      </c>
      <c r="C3152" t="s">
        <v>258</v>
      </c>
      <c r="D3152" t="s">
        <v>356</v>
      </c>
      <c r="E3152" t="s">
        <v>357</v>
      </c>
      <c r="F3152" t="s">
        <v>7306</v>
      </c>
      <c r="G3152" t="s">
        <v>7307</v>
      </c>
      <c r="H3152" t="s">
        <v>21</v>
      </c>
      <c r="I3152" t="s">
        <v>22</v>
      </c>
      <c r="M3152" s="1" t="str">
        <f t="shared" si="49"/>
        <v>INSERT INTO SUB_MON_STAT(USE_MON, LINE_NUM, SUB_STA_ID, SUB_STA_NM, RIDE_PASGR_NUM, ALIGHT_PASGR_NUM, WORK_DT) VALUES('201306', '3호선', '0335', '대치', 355195, 332103, '20130723');</v>
      </c>
    </row>
    <row r="3153" spans="2:13" x14ac:dyDescent="0.3">
      <c r="B3153" t="s">
        <v>5845</v>
      </c>
      <c r="C3153" t="s">
        <v>258</v>
      </c>
      <c r="D3153" t="s">
        <v>360</v>
      </c>
      <c r="E3153" t="s">
        <v>361</v>
      </c>
      <c r="F3153" t="s">
        <v>7308</v>
      </c>
      <c r="G3153" t="s">
        <v>7309</v>
      </c>
      <c r="H3153" t="s">
        <v>21</v>
      </c>
      <c r="I3153" t="s">
        <v>22</v>
      </c>
      <c r="M3153" s="1" t="str">
        <f t="shared" si="49"/>
        <v>INSERT INTO SUB_MON_STAT(USE_MON, LINE_NUM, SUB_STA_ID, SUB_STA_NM, RIDE_PASGR_NUM, ALIGHT_PASGR_NUM, WORK_DT) VALUES('201306', '3호선', '0336', '학여울', 80291, 81561, '20130723');</v>
      </c>
    </row>
    <row r="3154" spans="2:13" x14ac:dyDescent="0.3">
      <c r="B3154" t="s">
        <v>5845</v>
      </c>
      <c r="C3154" t="s">
        <v>258</v>
      </c>
      <c r="D3154" t="s">
        <v>364</v>
      </c>
      <c r="E3154" t="s">
        <v>365</v>
      </c>
      <c r="F3154" t="s">
        <v>7310</v>
      </c>
      <c r="G3154" t="s">
        <v>7311</v>
      </c>
      <c r="H3154" t="s">
        <v>21</v>
      </c>
      <c r="I3154" t="s">
        <v>22</v>
      </c>
      <c r="M3154" s="1" t="str">
        <f t="shared" si="49"/>
        <v>INSERT INTO SUB_MON_STAT(USE_MON, LINE_NUM, SUB_STA_ID, SUB_STA_NM, RIDE_PASGR_NUM, ALIGHT_PASGR_NUM, WORK_DT) VALUES('201306', '3호선', '0337', '대청', 331079, 289141, '20130723');</v>
      </c>
    </row>
    <row r="3155" spans="2:13" x14ac:dyDescent="0.3">
      <c r="B3155" t="s">
        <v>5845</v>
      </c>
      <c r="C3155" t="s">
        <v>258</v>
      </c>
      <c r="D3155" t="s">
        <v>368</v>
      </c>
      <c r="E3155" t="s">
        <v>369</v>
      </c>
      <c r="F3155" t="s">
        <v>7312</v>
      </c>
      <c r="G3155" t="s">
        <v>7313</v>
      </c>
      <c r="H3155" t="s">
        <v>21</v>
      </c>
      <c r="I3155" t="s">
        <v>22</v>
      </c>
      <c r="M3155" s="1" t="str">
        <f t="shared" si="49"/>
        <v>INSERT INTO SUB_MON_STAT(USE_MON, LINE_NUM, SUB_STA_ID, SUB_STA_NM, RIDE_PASGR_NUM, ALIGHT_PASGR_NUM, WORK_DT) VALUES('201306', '3호선', '0338', '일원', 274576, 286488, '20130723');</v>
      </c>
    </row>
    <row r="3156" spans="2:13" x14ac:dyDescent="0.3">
      <c r="B3156" t="s">
        <v>5845</v>
      </c>
      <c r="C3156" t="s">
        <v>258</v>
      </c>
      <c r="D3156" t="s">
        <v>372</v>
      </c>
      <c r="E3156" t="s">
        <v>373</v>
      </c>
      <c r="F3156" t="s">
        <v>4459</v>
      </c>
      <c r="G3156" t="s">
        <v>7314</v>
      </c>
      <c r="H3156" t="s">
        <v>21</v>
      </c>
      <c r="I3156" t="s">
        <v>22</v>
      </c>
      <c r="M3156" s="1" t="str">
        <f t="shared" si="49"/>
        <v>INSERT INTO SUB_MON_STAT(USE_MON, LINE_NUM, SUB_STA_ID, SUB_STA_NM, RIDE_PASGR_NUM, ALIGHT_PASGR_NUM, WORK_DT) VALUES('201306', '3호선', '0339', '수서', 305803, 313767, '20130723');</v>
      </c>
    </row>
    <row r="3157" spans="2:13" x14ac:dyDescent="0.3">
      <c r="B3157" t="s">
        <v>5845</v>
      </c>
      <c r="C3157" t="s">
        <v>258</v>
      </c>
      <c r="D3157" t="s">
        <v>376</v>
      </c>
      <c r="E3157" t="s">
        <v>377</v>
      </c>
      <c r="F3157" t="s">
        <v>7315</v>
      </c>
      <c r="G3157" t="s">
        <v>7316</v>
      </c>
      <c r="H3157" t="s">
        <v>21</v>
      </c>
      <c r="I3157" t="s">
        <v>22</v>
      </c>
      <c r="M3157" s="1" t="str">
        <f t="shared" si="49"/>
        <v>INSERT INTO SUB_MON_STAT(USE_MON, LINE_NUM, SUB_STA_ID, SUB_STA_NM, RIDE_PASGR_NUM, ALIGHT_PASGR_NUM, WORK_DT) VALUES('201306', '3호선', '0340', '가락시장', 252380, 230974, '20130723');</v>
      </c>
    </row>
    <row r="3158" spans="2:13" x14ac:dyDescent="0.3">
      <c r="B3158" t="s">
        <v>5845</v>
      </c>
      <c r="C3158" t="s">
        <v>258</v>
      </c>
      <c r="D3158" t="s">
        <v>380</v>
      </c>
      <c r="E3158" t="s">
        <v>381</v>
      </c>
      <c r="F3158" t="s">
        <v>7317</v>
      </c>
      <c r="G3158" t="s">
        <v>7318</v>
      </c>
      <c r="H3158" t="s">
        <v>21</v>
      </c>
      <c r="I3158" t="s">
        <v>22</v>
      </c>
      <c r="M3158" s="1" t="str">
        <f t="shared" si="49"/>
        <v>INSERT INTO SUB_MON_STAT(USE_MON, LINE_NUM, SUB_STA_ID, SUB_STA_NM, RIDE_PASGR_NUM, ALIGHT_PASGR_NUM, WORK_DT) VALUES('201306', '3호선', '0341', '경찰병원', 201537, 196416, '20130723');</v>
      </c>
    </row>
    <row r="3159" spans="2:13" x14ac:dyDescent="0.3">
      <c r="B3159" t="s">
        <v>5845</v>
      </c>
      <c r="C3159" t="s">
        <v>258</v>
      </c>
      <c r="D3159" t="s">
        <v>384</v>
      </c>
      <c r="E3159" t="s">
        <v>385</v>
      </c>
      <c r="F3159" t="s">
        <v>7319</v>
      </c>
      <c r="G3159" t="s">
        <v>7320</v>
      </c>
      <c r="H3159" t="s">
        <v>21</v>
      </c>
      <c r="I3159" t="s">
        <v>22</v>
      </c>
      <c r="M3159" s="1" t="str">
        <f t="shared" si="49"/>
        <v>INSERT INTO SUB_MON_STAT(USE_MON, LINE_NUM, SUB_STA_ID, SUB_STA_NM, RIDE_PASGR_NUM, ALIGHT_PASGR_NUM, WORK_DT) VALUES('201306', '3호선', '0342', '오금', 199633, 173870, '20130723');</v>
      </c>
    </row>
    <row r="3160" spans="2:13" x14ac:dyDescent="0.3">
      <c r="B3160" t="s">
        <v>5845</v>
      </c>
      <c r="C3160" t="s">
        <v>388</v>
      </c>
      <c r="D3160" t="s">
        <v>389</v>
      </c>
      <c r="E3160" t="s">
        <v>390</v>
      </c>
      <c r="F3160" t="s">
        <v>7321</v>
      </c>
      <c r="G3160" t="s">
        <v>7322</v>
      </c>
      <c r="H3160" t="s">
        <v>21</v>
      </c>
      <c r="I3160" t="s">
        <v>22</v>
      </c>
      <c r="M3160" s="1" t="str">
        <f t="shared" si="49"/>
        <v>INSERT INTO SUB_MON_STAT(USE_MON, LINE_NUM, SUB_STA_ID, SUB_STA_NM, RIDE_PASGR_NUM, ALIGHT_PASGR_NUM, WORK_DT) VALUES('201306', '4호선', '0409', '당고개', 385104, 362455, '20130723');</v>
      </c>
    </row>
    <row r="3161" spans="2:13" x14ac:dyDescent="0.3">
      <c r="B3161" t="s">
        <v>5845</v>
      </c>
      <c r="C3161" t="s">
        <v>388</v>
      </c>
      <c r="D3161" t="s">
        <v>393</v>
      </c>
      <c r="E3161" t="s">
        <v>394</v>
      </c>
      <c r="F3161" t="s">
        <v>7323</v>
      </c>
      <c r="G3161" t="s">
        <v>7324</v>
      </c>
      <c r="H3161" t="s">
        <v>21</v>
      </c>
      <c r="I3161" t="s">
        <v>22</v>
      </c>
      <c r="M3161" s="1" t="str">
        <f t="shared" si="49"/>
        <v>INSERT INTO SUB_MON_STAT(USE_MON, LINE_NUM, SUB_STA_ID, SUB_STA_NM, RIDE_PASGR_NUM, ALIGHT_PASGR_NUM, WORK_DT) VALUES('201306', '4호선', '0410', '상계', 652703, 581742, '20130723');</v>
      </c>
    </row>
    <row r="3162" spans="2:13" x14ac:dyDescent="0.3">
      <c r="B3162" t="s">
        <v>5845</v>
      </c>
      <c r="C3162" t="s">
        <v>388</v>
      </c>
      <c r="D3162" t="s">
        <v>397</v>
      </c>
      <c r="E3162" t="s">
        <v>398</v>
      </c>
      <c r="F3162" t="s">
        <v>7325</v>
      </c>
      <c r="G3162" t="s">
        <v>7326</v>
      </c>
      <c r="H3162" t="s">
        <v>21</v>
      </c>
      <c r="I3162" t="s">
        <v>22</v>
      </c>
      <c r="M3162" s="1" t="str">
        <f t="shared" si="49"/>
        <v>INSERT INTO SUB_MON_STAT(USE_MON, LINE_NUM, SUB_STA_ID, SUB_STA_NM, RIDE_PASGR_NUM, ALIGHT_PASGR_NUM, WORK_DT) VALUES('201306', '4호선', '0411', '노원', 698952, 777562, '20130723');</v>
      </c>
    </row>
    <row r="3163" spans="2:13" x14ac:dyDescent="0.3">
      <c r="B3163" t="s">
        <v>5845</v>
      </c>
      <c r="C3163" t="s">
        <v>388</v>
      </c>
      <c r="D3163" t="s">
        <v>401</v>
      </c>
      <c r="E3163" t="s">
        <v>402</v>
      </c>
      <c r="F3163" t="s">
        <v>7327</v>
      </c>
      <c r="G3163" t="s">
        <v>7328</v>
      </c>
      <c r="H3163" t="s">
        <v>21</v>
      </c>
      <c r="I3163" t="s">
        <v>22</v>
      </c>
      <c r="M3163" s="1" t="str">
        <f t="shared" si="49"/>
        <v>INSERT INTO SUB_MON_STAT(USE_MON, LINE_NUM, SUB_STA_ID, SUB_STA_NM, RIDE_PASGR_NUM, ALIGHT_PASGR_NUM, WORK_DT) VALUES('201306', '4호선', '0412', '창동', 895220, 967792, '20130723');</v>
      </c>
    </row>
    <row r="3164" spans="2:13" x14ac:dyDescent="0.3">
      <c r="B3164" t="s">
        <v>5845</v>
      </c>
      <c r="C3164" t="s">
        <v>388</v>
      </c>
      <c r="D3164" t="s">
        <v>405</v>
      </c>
      <c r="E3164" t="s">
        <v>406</v>
      </c>
      <c r="F3164" t="s">
        <v>7329</v>
      </c>
      <c r="G3164" t="s">
        <v>7330</v>
      </c>
      <c r="H3164" t="s">
        <v>21</v>
      </c>
      <c r="I3164" t="s">
        <v>22</v>
      </c>
      <c r="M3164" s="1" t="str">
        <f t="shared" si="49"/>
        <v>INSERT INTO SUB_MON_STAT(USE_MON, LINE_NUM, SUB_STA_ID, SUB_STA_NM, RIDE_PASGR_NUM, ALIGHT_PASGR_NUM, WORK_DT) VALUES('201306', '4호선', '0413', '쌍문', 1027625, 867545, '20130723');</v>
      </c>
    </row>
    <row r="3165" spans="2:13" x14ac:dyDescent="0.3">
      <c r="B3165" t="s">
        <v>5845</v>
      </c>
      <c r="C3165" t="s">
        <v>388</v>
      </c>
      <c r="D3165" t="s">
        <v>409</v>
      </c>
      <c r="E3165" t="s">
        <v>410</v>
      </c>
      <c r="F3165" t="s">
        <v>7331</v>
      </c>
      <c r="G3165" t="s">
        <v>7332</v>
      </c>
      <c r="H3165" t="s">
        <v>21</v>
      </c>
      <c r="I3165" t="s">
        <v>22</v>
      </c>
      <c r="M3165" s="1" t="str">
        <f t="shared" si="49"/>
        <v>INSERT INTO SUB_MON_STAT(USE_MON, LINE_NUM, SUB_STA_ID, SUB_STA_NM, RIDE_PASGR_NUM, ALIGHT_PASGR_NUM, WORK_DT) VALUES('201306', '4호선', '0414', '수유', 1350261, 1304865, '20130723');</v>
      </c>
    </row>
    <row r="3166" spans="2:13" x14ac:dyDescent="0.3">
      <c r="B3166" t="s">
        <v>5845</v>
      </c>
      <c r="C3166" t="s">
        <v>388</v>
      </c>
      <c r="D3166" t="s">
        <v>413</v>
      </c>
      <c r="E3166" t="s">
        <v>414</v>
      </c>
      <c r="F3166" t="s">
        <v>7333</v>
      </c>
      <c r="G3166" t="s">
        <v>7334</v>
      </c>
      <c r="H3166" t="s">
        <v>21</v>
      </c>
      <c r="I3166" t="s">
        <v>22</v>
      </c>
      <c r="M3166" s="1" t="str">
        <f t="shared" si="49"/>
        <v>INSERT INTO SUB_MON_STAT(USE_MON, LINE_NUM, SUB_STA_ID, SUB_STA_NM, RIDE_PASGR_NUM, ALIGHT_PASGR_NUM, WORK_DT) VALUES('201306', '4호선', '0415', '미아', 560504, 502580, '20130723');</v>
      </c>
    </row>
    <row r="3167" spans="2:13" x14ac:dyDescent="0.3">
      <c r="B3167" t="s">
        <v>5845</v>
      </c>
      <c r="C3167" t="s">
        <v>388</v>
      </c>
      <c r="D3167" t="s">
        <v>417</v>
      </c>
      <c r="E3167" t="s">
        <v>418</v>
      </c>
      <c r="F3167" t="s">
        <v>7335</v>
      </c>
      <c r="G3167" t="s">
        <v>7336</v>
      </c>
      <c r="H3167" t="s">
        <v>21</v>
      </c>
      <c r="I3167" t="s">
        <v>22</v>
      </c>
      <c r="M3167" s="1" t="str">
        <f t="shared" si="49"/>
        <v>INSERT INTO SUB_MON_STAT(USE_MON, LINE_NUM, SUB_STA_ID, SUB_STA_NM, RIDE_PASGR_NUM, ALIGHT_PASGR_NUM, WORK_DT) VALUES('201306', '4호선', '0416', '미아삼거리', 1079562, 1032746, '20130723');</v>
      </c>
    </row>
    <row r="3168" spans="2:13" x14ac:dyDescent="0.3">
      <c r="B3168" t="s">
        <v>5845</v>
      </c>
      <c r="C3168" t="s">
        <v>388</v>
      </c>
      <c r="D3168" t="s">
        <v>421</v>
      </c>
      <c r="E3168" t="s">
        <v>422</v>
      </c>
      <c r="F3168" t="s">
        <v>7337</v>
      </c>
      <c r="G3168" t="s">
        <v>7338</v>
      </c>
      <c r="H3168" t="s">
        <v>21</v>
      </c>
      <c r="I3168" t="s">
        <v>22</v>
      </c>
      <c r="M3168" s="1" t="str">
        <f t="shared" si="49"/>
        <v>INSERT INTO SUB_MON_STAT(USE_MON, LINE_NUM, SUB_STA_ID, SUB_STA_NM, RIDE_PASGR_NUM, ALIGHT_PASGR_NUM, WORK_DT) VALUES('201306', '4호선', '0417', '길음', 822443, 785386, '20130723');</v>
      </c>
    </row>
    <row r="3169" spans="2:13" x14ac:dyDescent="0.3">
      <c r="B3169" t="s">
        <v>5845</v>
      </c>
      <c r="C3169" t="s">
        <v>388</v>
      </c>
      <c r="D3169" t="s">
        <v>425</v>
      </c>
      <c r="E3169" t="s">
        <v>426</v>
      </c>
      <c r="F3169" t="s">
        <v>7339</v>
      </c>
      <c r="G3169" t="s">
        <v>7340</v>
      </c>
      <c r="H3169" t="s">
        <v>21</v>
      </c>
      <c r="I3169" t="s">
        <v>22</v>
      </c>
      <c r="M3169" s="1" t="str">
        <f t="shared" si="49"/>
        <v>INSERT INTO SUB_MON_STAT(USE_MON, LINE_NUM, SUB_STA_ID, SUB_STA_NM, RIDE_PASGR_NUM, ALIGHT_PASGR_NUM, WORK_DT) VALUES('201306', '4호선', '0418', '성신여대입구', 806819, 726749, '20130723');</v>
      </c>
    </row>
    <row r="3170" spans="2:13" x14ac:dyDescent="0.3">
      <c r="B3170" t="s">
        <v>5845</v>
      </c>
      <c r="C3170" t="s">
        <v>388</v>
      </c>
      <c r="D3170" t="s">
        <v>429</v>
      </c>
      <c r="E3170" t="s">
        <v>430</v>
      </c>
      <c r="F3170" t="s">
        <v>7341</v>
      </c>
      <c r="G3170" t="s">
        <v>7342</v>
      </c>
      <c r="H3170" t="s">
        <v>21</v>
      </c>
      <c r="I3170" t="s">
        <v>22</v>
      </c>
      <c r="M3170" s="1" t="str">
        <f t="shared" si="49"/>
        <v>INSERT INTO SUB_MON_STAT(USE_MON, LINE_NUM, SUB_STA_ID, SUB_STA_NM, RIDE_PASGR_NUM, ALIGHT_PASGR_NUM, WORK_DT) VALUES('201306', '4호선', '0419', '한성대입구', 508016, 488080, '20130723');</v>
      </c>
    </row>
    <row r="3171" spans="2:13" x14ac:dyDescent="0.3">
      <c r="B3171" t="s">
        <v>5845</v>
      </c>
      <c r="C3171" t="s">
        <v>388</v>
      </c>
      <c r="D3171" t="s">
        <v>433</v>
      </c>
      <c r="E3171" t="s">
        <v>434</v>
      </c>
      <c r="F3171" t="s">
        <v>7343</v>
      </c>
      <c r="G3171" t="s">
        <v>7344</v>
      </c>
      <c r="H3171" t="s">
        <v>21</v>
      </c>
      <c r="I3171" t="s">
        <v>22</v>
      </c>
      <c r="M3171" s="1" t="str">
        <f t="shared" si="49"/>
        <v>INSERT INTO SUB_MON_STAT(USE_MON, LINE_NUM, SUB_STA_ID, SUB_STA_NM, RIDE_PASGR_NUM, ALIGHT_PASGR_NUM, WORK_DT) VALUES('201306', '4호선', '0420', '혜화', 1264609, 1360755, '20130723');</v>
      </c>
    </row>
    <row r="3172" spans="2:13" x14ac:dyDescent="0.3">
      <c r="B3172" t="s">
        <v>5845</v>
      </c>
      <c r="C3172" t="s">
        <v>388</v>
      </c>
      <c r="D3172" t="s">
        <v>437</v>
      </c>
      <c r="E3172" t="s">
        <v>40</v>
      </c>
      <c r="F3172" t="s">
        <v>7345</v>
      </c>
      <c r="G3172" t="s">
        <v>7346</v>
      </c>
      <c r="H3172" t="s">
        <v>21</v>
      </c>
      <c r="I3172" t="s">
        <v>22</v>
      </c>
      <c r="M3172" s="1" t="str">
        <f t="shared" si="49"/>
        <v>INSERT INTO SUB_MON_STAT(USE_MON, LINE_NUM, SUB_STA_ID, SUB_STA_NM, RIDE_PASGR_NUM, ALIGHT_PASGR_NUM, WORK_DT) VALUES('201306', '4호선', '0421', '동대문', 805597, 814962, '20130723');</v>
      </c>
    </row>
    <row r="3173" spans="2:13" x14ac:dyDescent="0.3">
      <c r="B3173" t="s">
        <v>5845</v>
      </c>
      <c r="C3173" t="s">
        <v>388</v>
      </c>
      <c r="D3173" t="s">
        <v>440</v>
      </c>
      <c r="E3173" t="s">
        <v>76</v>
      </c>
      <c r="F3173" t="s">
        <v>7347</v>
      </c>
      <c r="G3173" t="s">
        <v>7348</v>
      </c>
      <c r="H3173" t="s">
        <v>21</v>
      </c>
      <c r="I3173" t="s">
        <v>22</v>
      </c>
      <c r="M3173" s="1" t="str">
        <f t="shared" si="49"/>
        <v>INSERT INTO SUB_MON_STAT(USE_MON, LINE_NUM, SUB_STA_ID, SUB_STA_NM, RIDE_PASGR_NUM, ALIGHT_PASGR_NUM, WORK_DT) VALUES('201306', '4호선', '0422', '동대문역사문화공원', 577179, 560758, '20130723');</v>
      </c>
    </row>
    <row r="3174" spans="2:13" x14ac:dyDescent="0.3">
      <c r="B3174" t="s">
        <v>5845</v>
      </c>
      <c r="C3174" t="s">
        <v>388</v>
      </c>
      <c r="D3174" t="s">
        <v>443</v>
      </c>
      <c r="E3174" t="s">
        <v>444</v>
      </c>
      <c r="F3174" t="s">
        <v>7349</v>
      </c>
      <c r="G3174" t="s">
        <v>7350</v>
      </c>
      <c r="H3174" t="s">
        <v>21</v>
      </c>
      <c r="I3174" t="s">
        <v>22</v>
      </c>
      <c r="M3174" s="1" t="str">
        <f t="shared" si="49"/>
        <v>INSERT INTO SUB_MON_STAT(USE_MON, LINE_NUM, SUB_STA_ID, SUB_STA_NM, RIDE_PASGR_NUM, ALIGHT_PASGR_NUM, WORK_DT) VALUES('201306', '4호선', '0423', '충무로', 951987, 989573, '20130723');</v>
      </c>
    </row>
    <row r="3175" spans="2:13" x14ac:dyDescent="0.3">
      <c r="B3175" t="s">
        <v>5845</v>
      </c>
      <c r="C3175" t="s">
        <v>388</v>
      </c>
      <c r="D3175" t="s">
        <v>447</v>
      </c>
      <c r="E3175" t="s">
        <v>448</v>
      </c>
      <c r="F3175" t="s">
        <v>7351</v>
      </c>
      <c r="G3175" t="s">
        <v>7352</v>
      </c>
      <c r="H3175" t="s">
        <v>21</v>
      </c>
      <c r="I3175" t="s">
        <v>22</v>
      </c>
      <c r="M3175" s="1" t="str">
        <f t="shared" si="49"/>
        <v>INSERT INTO SUB_MON_STAT(USE_MON, LINE_NUM, SUB_STA_ID, SUB_STA_NM, RIDE_PASGR_NUM, ALIGHT_PASGR_NUM, WORK_DT) VALUES('201306', '4호선', '0424', '명동', 1151301, 1269630, '20130723');</v>
      </c>
    </row>
    <row r="3176" spans="2:13" x14ac:dyDescent="0.3">
      <c r="B3176" t="s">
        <v>5845</v>
      </c>
      <c r="C3176" t="s">
        <v>388</v>
      </c>
      <c r="D3176" t="s">
        <v>451</v>
      </c>
      <c r="E3176" t="s">
        <v>452</v>
      </c>
      <c r="F3176" t="s">
        <v>7353</v>
      </c>
      <c r="G3176" t="s">
        <v>7354</v>
      </c>
      <c r="H3176" t="s">
        <v>21</v>
      </c>
      <c r="I3176" t="s">
        <v>22</v>
      </c>
      <c r="M3176" s="1" t="str">
        <f t="shared" si="49"/>
        <v>INSERT INTO SUB_MON_STAT(USE_MON, LINE_NUM, SUB_STA_ID, SUB_STA_NM, RIDE_PASGR_NUM, ALIGHT_PASGR_NUM, WORK_DT) VALUES('201306', '4호선', '0425', '회현', 914442, 983108, '20130723');</v>
      </c>
    </row>
    <row r="3177" spans="2:13" x14ac:dyDescent="0.3">
      <c r="B3177" t="s">
        <v>5845</v>
      </c>
      <c r="C3177" t="s">
        <v>388</v>
      </c>
      <c r="D3177" t="s">
        <v>455</v>
      </c>
      <c r="E3177" t="s">
        <v>18</v>
      </c>
      <c r="F3177" t="s">
        <v>7355</v>
      </c>
      <c r="G3177" t="s">
        <v>7356</v>
      </c>
      <c r="H3177" t="s">
        <v>21</v>
      </c>
      <c r="I3177" t="s">
        <v>22</v>
      </c>
      <c r="M3177" s="1" t="str">
        <f t="shared" si="49"/>
        <v>INSERT INTO SUB_MON_STAT(USE_MON, LINE_NUM, SUB_STA_ID, SUB_STA_NM, RIDE_PASGR_NUM, ALIGHT_PASGR_NUM, WORK_DT) VALUES('201306', '4호선', '0426', '서울역', 310397, 582245, '20130723');</v>
      </c>
    </row>
    <row r="3178" spans="2:13" x14ac:dyDescent="0.3">
      <c r="B3178" t="s">
        <v>5845</v>
      </c>
      <c r="C3178" t="s">
        <v>388</v>
      </c>
      <c r="D3178" t="s">
        <v>458</v>
      </c>
      <c r="E3178" t="s">
        <v>459</v>
      </c>
      <c r="F3178" t="s">
        <v>7357</v>
      </c>
      <c r="G3178" t="s">
        <v>7358</v>
      </c>
      <c r="H3178" t="s">
        <v>21</v>
      </c>
      <c r="I3178" t="s">
        <v>22</v>
      </c>
      <c r="M3178" s="1" t="str">
        <f t="shared" si="49"/>
        <v>INSERT INTO SUB_MON_STAT(USE_MON, LINE_NUM, SUB_STA_ID, SUB_STA_NM, RIDE_PASGR_NUM, ALIGHT_PASGR_NUM, WORK_DT) VALUES('201306', '4호선', '0427', '숙대입구', 536276, 518667, '20130723');</v>
      </c>
    </row>
    <row r="3179" spans="2:13" x14ac:dyDescent="0.3">
      <c r="B3179" t="s">
        <v>5845</v>
      </c>
      <c r="C3179" t="s">
        <v>388</v>
      </c>
      <c r="D3179" t="s">
        <v>462</v>
      </c>
      <c r="E3179" t="s">
        <v>463</v>
      </c>
      <c r="F3179" t="s">
        <v>7359</v>
      </c>
      <c r="G3179" t="s">
        <v>7360</v>
      </c>
      <c r="H3179" t="s">
        <v>21</v>
      </c>
      <c r="I3179" t="s">
        <v>22</v>
      </c>
      <c r="M3179" s="1" t="str">
        <f t="shared" si="49"/>
        <v>INSERT INTO SUB_MON_STAT(USE_MON, LINE_NUM, SUB_STA_ID, SUB_STA_NM, RIDE_PASGR_NUM, ALIGHT_PASGR_NUM, WORK_DT) VALUES('201306', '4호선', '0428', '삼각지', 157736, 195704, '20130723');</v>
      </c>
    </row>
    <row r="3180" spans="2:13" x14ac:dyDescent="0.3">
      <c r="B3180" t="s">
        <v>5845</v>
      </c>
      <c r="C3180" t="s">
        <v>388</v>
      </c>
      <c r="D3180" t="s">
        <v>466</v>
      </c>
      <c r="E3180" t="s">
        <v>467</v>
      </c>
      <c r="F3180" t="s">
        <v>7361</v>
      </c>
      <c r="G3180" t="s">
        <v>7362</v>
      </c>
      <c r="H3180" t="s">
        <v>21</v>
      </c>
      <c r="I3180" t="s">
        <v>22</v>
      </c>
      <c r="M3180" s="1" t="str">
        <f t="shared" si="49"/>
        <v>INSERT INTO SUB_MON_STAT(USE_MON, LINE_NUM, SUB_STA_ID, SUB_STA_NM, RIDE_PASGR_NUM, ALIGHT_PASGR_NUM, WORK_DT) VALUES('201306', '4호선', '0429', '신용산', 384531, 414065, '20130723');</v>
      </c>
    </row>
    <row r="3181" spans="2:13" x14ac:dyDescent="0.3">
      <c r="B3181" t="s">
        <v>5845</v>
      </c>
      <c r="C3181" t="s">
        <v>388</v>
      </c>
      <c r="D3181" t="s">
        <v>470</v>
      </c>
      <c r="E3181" t="s">
        <v>471</v>
      </c>
      <c r="F3181" t="s">
        <v>7363</v>
      </c>
      <c r="G3181" t="s">
        <v>7364</v>
      </c>
      <c r="H3181" t="s">
        <v>21</v>
      </c>
      <c r="I3181" t="s">
        <v>22</v>
      </c>
      <c r="M3181" s="1" t="str">
        <f t="shared" si="49"/>
        <v>INSERT INTO SUB_MON_STAT(USE_MON, LINE_NUM, SUB_STA_ID, SUB_STA_NM, RIDE_PASGR_NUM, ALIGHT_PASGR_NUM, WORK_DT) VALUES('201306', '4호선', '0430', '이촌', 270422, 305620, '20130723');</v>
      </c>
    </row>
    <row r="3182" spans="2:13" x14ac:dyDescent="0.3">
      <c r="B3182" t="s">
        <v>5845</v>
      </c>
      <c r="C3182" t="s">
        <v>388</v>
      </c>
      <c r="D3182" t="s">
        <v>474</v>
      </c>
      <c r="E3182" t="s">
        <v>475</v>
      </c>
      <c r="F3182" t="s">
        <v>7365</v>
      </c>
      <c r="G3182" t="s">
        <v>7366</v>
      </c>
      <c r="H3182" t="s">
        <v>21</v>
      </c>
      <c r="I3182" t="s">
        <v>22</v>
      </c>
      <c r="M3182" s="1" t="str">
        <f t="shared" si="49"/>
        <v>INSERT INTO SUB_MON_STAT(USE_MON, LINE_NUM, SUB_STA_ID, SUB_STA_NM, RIDE_PASGR_NUM, ALIGHT_PASGR_NUM, WORK_DT) VALUES('201306', '4호선', '0431', '동작', 105996, 105528, '20130723');</v>
      </c>
    </row>
    <row r="3183" spans="2:13" x14ac:dyDescent="0.3">
      <c r="B3183" t="s">
        <v>5845</v>
      </c>
      <c r="C3183" t="s">
        <v>388</v>
      </c>
      <c r="D3183" t="s">
        <v>478</v>
      </c>
      <c r="E3183" t="s">
        <v>479</v>
      </c>
      <c r="F3183" t="s">
        <v>7367</v>
      </c>
      <c r="G3183" t="s">
        <v>7368</v>
      </c>
      <c r="H3183" t="s">
        <v>21</v>
      </c>
      <c r="I3183" t="s">
        <v>22</v>
      </c>
      <c r="M3183" s="1" t="str">
        <f t="shared" si="49"/>
        <v>INSERT INTO SUB_MON_STAT(USE_MON, LINE_NUM, SUB_STA_ID, SUB_STA_NM, RIDE_PASGR_NUM, ALIGHT_PASGR_NUM, WORK_DT) VALUES('201306', '4호선', '0432', '총신대입구', 676975, 753257, '20130723');</v>
      </c>
    </row>
    <row r="3184" spans="2:13" x14ac:dyDescent="0.3">
      <c r="B3184" t="s">
        <v>5845</v>
      </c>
      <c r="C3184" t="s">
        <v>388</v>
      </c>
      <c r="D3184" t="s">
        <v>482</v>
      </c>
      <c r="E3184" t="s">
        <v>160</v>
      </c>
      <c r="F3184" t="s">
        <v>7369</v>
      </c>
      <c r="G3184" t="s">
        <v>7370</v>
      </c>
      <c r="H3184" t="s">
        <v>21</v>
      </c>
      <c r="I3184" t="s">
        <v>22</v>
      </c>
      <c r="M3184" s="1" t="str">
        <f t="shared" si="49"/>
        <v>INSERT INTO SUB_MON_STAT(USE_MON, LINE_NUM, SUB_STA_ID, SUB_STA_NM, RIDE_PASGR_NUM, ALIGHT_PASGR_NUM, WORK_DT) VALUES('201306', '4호선', '0433', '사당', 987900, 801509, '20130723');</v>
      </c>
    </row>
    <row r="3185" spans="2:13" x14ac:dyDescent="0.3">
      <c r="B3185" t="s">
        <v>5845</v>
      </c>
      <c r="C3185" t="s">
        <v>388</v>
      </c>
      <c r="D3185" t="s">
        <v>485</v>
      </c>
      <c r="E3185" t="s">
        <v>486</v>
      </c>
      <c r="F3185" t="s">
        <v>7371</v>
      </c>
      <c r="G3185" t="s">
        <v>7372</v>
      </c>
      <c r="H3185" t="s">
        <v>21</v>
      </c>
      <c r="I3185" t="s">
        <v>22</v>
      </c>
      <c r="M3185" s="1" t="str">
        <f t="shared" si="49"/>
        <v>INSERT INTO SUB_MON_STAT(USE_MON, LINE_NUM, SUB_STA_ID, SUB_STA_NM, RIDE_PASGR_NUM, ALIGHT_PASGR_NUM, WORK_DT) VALUES('201306', '4호선', '0434', '남태령', 40016, 32571, '20130723');</v>
      </c>
    </row>
    <row r="3186" spans="2:13" x14ac:dyDescent="0.3">
      <c r="B3186" t="s">
        <v>5845</v>
      </c>
      <c r="C3186" t="s">
        <v>489</v>
      </c>
      <c r="D3186" t="s">
        <v>490</v>
      </c>
      <c r="E3186" t="s">
        <v>491</v>
      </c>
      <c r="F3186" t="s">
        <v>7373</v>
      </c>
      <c r="G3186" t="s">
        <v>7374</v>
      </c>
      <c r="H3186" t="s">
        <v>21</v>
      </c>
      <c r="I3186" t="s">
        <v>22</v>
      </c>
      <c r="M3186" s="1" t="str">
        <f t="shared" si="49"/>
        <v>INSERT INTO SUB_MON_STAT(USE_MON, LINE_NUM, SUB_STA_ID, SUB_STA_NM, RIDE_PASGR_NUM, ALIGHT_PASGR_NUM, WORK_DT) VALUES('201306', '5호선', '2511', '방화', 221940, 210421, '20130723');</v>
      </c>
    </row>
    <row r="3187" spans="2:13" x14ac:dyDescent="0.3">
      <c r="B3187" t="s">
        <v>5845</v>
      </c>
      <c r="C3187" t="s">
        <v>489</v>
      </c>
      <c r="D3187" t="s">
        <v>494</v>
      </c>
      <c r="E3187" t="s">
        <v>495</v>
      </c>
      <c r="F3187" t="s">
        <v>7375</v>
      </c>
      <c r="G3187" t="s">
        <v>7376</v>
      </c>
      <c r="H3187" t="s">
        <v>21</v>
      </c>
      <c r="I3187" t="s">
        <v>22</v>
      </c>
      <c r="M3187" s="1" t="str">
        <f t="shared" si="49"/>
        <v>INSERT INTO SUB_MON_STAT(USE_MON, LINE_NUM, SUB_STA_ID, SUB_STA_NM, RIDE_PASGR_NUM, ALIGHT_PASGR_NUM, WORK_DT) VALUES('201306', '5호선', '2512', '개화산', 176592, 157102, '20130723');</v>
      </c>
    </row>
    <row r="3188" spans="2:13" x14ac:dyDescent="0.3">
      <c r="B3188" t="s">
        <v>5845</v>
      </c>
      <c r="C3188" t="s">
        <v>489</v>
      </c>
      <c r="D3188" t="s">
        <v>498</v>
      </c>
      <c r="E3188" t="s">
        <v>499</v>
      </c>
      <c r="F3188" t="s">
        <v>7377</v>
      </c>
      <c r="G3188" t="s">
        <v>7378</v>
      </c>
      <c r="H3188" t="s">
        <v>21</v>
      </c>
      <c r="I3188" t="s">
        <v>22</v>
      </c>
      <c r="M3188" s="1" t="str">
        <f t="shared" si="49"/>
        <v>INSERT INTO SUB_MON_STAT(USE_MON, LINE_NUM, SUB_STA_ID, SUB_STA_NM, RIDE_PASGR_NUM, ALIGHT_PASGR_NUM, WORK_DT) VALUES('201306', '5호선', '2513', '김포공항', 243877, 230507, '20130723');</v>
      </c>
    </row>
    <row r="3189" spans="2:13" x14ac:dyDescent="0.3">
      <c r="B3189" t="s">
        <v>5845</v>
      </c>
      <c r="C3189" t="s">
        <v>489</v>
      </c>
      <c r="D3189" t="s">
        <v>502</v>
      </c>
      <c r="E3189" t="s">
        <v>503</v>
      </c>
      <c r="F3189" t="s">
        <v>7379</v>
      </c>
      <c r="G3189" t="s">
        <v>7380</v>
      </c>
      <c r="H3189" t="s">
        <v>21</v>
      </c>
      <c r="I3189" t="s">
        <v>22</v>
      </c>
      <c r="M3189" s="1" t="str">
        <f t="shared" si="49"/>
        <v>INSERT INTO SUB_MON_STAT(USE_MON, LINE_NUM, SUB_STA_ID, SUB_STA_NM, RIDE_PASGR_NUM, ALIGHT_PASGR_NUM, WORK_DT) VALUES('201306', '5호선', '2514', '송정', 341833, 332718, '20130723');</v>
      </c>
    </row>
    <row r="3190" spans="2:13" x14ac:dyDescent="0.3">
      <c r="B3190" t="s">
        <v>5845</v>
      </c>
      <c r="C3190" t="s">
        <v>489</v>
      </c>
      <c r="D3190" t="s">
        <v>506</v>
      </c>
      <c r="E3190" t="s">
        <v>507</v>
      </c>
      <c r="F3190" t="s">
        <v>7381</v>
      </c>
      <c r="G3190" t="s">
        <v>7382</v>
      </c>
      <c r="H3190" t="s">
        <v>21</v>
      </c>
      <c r="I3190" t="s">
        <v>22</v>
      </c>
      <c r="M3190" s="1" t="str">
        <f t="shared" si="49"/>
        <v>INSERT INTO SUB_MON_STAT(USE_MON, LINE_NUM, SUB_STA_ID, SUB_STA_NM, RIDE_PASGR_NUM, ALIGHT_PASGR_NUM, WORK_DT) VALUES('201306', '5호선', '2515', '마곡', 30257, 24282, '20130723');</v>
      </c>
    </row>
    <row r="3191" spans="2:13" x14ac:dyDescent="0.3">
      <c r="B3191" t="s">
        <v>5845</v>
      </c>
      <c r="C3191" t="s">
        <v>489</v>
      </c>
      <c r="D3191" t="s">
        <v>510</v>
      </c>
      <c r="E3191" t="s">
        <v>511</v>
      </c>
      <c r="F3191" t="s">
        <v>7383</v>
      </c>
      <c r="G3191" t="s">
        <v>7384</v>
      </c>
      <c r="H3191" t="s">
        <v>21</v>
      </c>
      <c r="I3191" t="s">
        <v>22</v>
      </c>
      <c r="M3191" s="1" t="str">
        <f t="shared" si="49"/>
        <v>INSERT INTO SUB_MON_STAT(USE_MON, LINE_NUM, SUB_STA_ID, SUB_STA_NM, RIDE_PASGR_NUM, ALIGHT_PASGR_NUM, WORK_DT) VALUES('201306', '5호선', '2516', '발산', 313161, 312645, '20130723');</v>
      </c>
    </row>
    <row r="3192" spans="2:13" x14ac:dyDescent="0.3">
      <c r="B3192" t="s">
        <v>5845</v>
      </c>
      <c r="C3192" t="s">
        <v>489</v>
      </c>
      <c r="D3192" t="s">
        <v>514</v>
      </c>
      <c r="E3192" t="s">
        <v>515</v>
      </c>
      <c r="F3192" t="s">
        <v>7385</v>
      </c>
      <c r="G3192" t="s">
        <v>7386</v>
      </c>
      <c r="H3192" t="s">
        <v>21</v>
      </c>
      <c r="I3192" t="s">
        <v>22</v>
      </c>
      <c r="M3192" s="1" t="str">
        <f t="shared" si="49"/>
        <v>INSERT INTO SUB_MON_STAT(USE_MON, LINE_NUM, SUB_STA_ID, SUB_STA_NM, RIDE_PASGR_NUM, ALIGHT_PASGR_NUM, WORK_DT) VALUES('201306', '5호선', '2517', '우장산', 426567, 413021, '20130723');</v>
      </c>
    </row>
    <row r="3193" spans="2:13" x14ac:dyDescent="0.3">
      <c r="B3193" t="s">
        <v>5845</v>
      </c>
      <c r="C3193" t="s">
        <v>489</v>
      </c>
      <c r="D3193" t="s">
        <v>518</v>
      </c>
      <c r="E3193" t="s">
        <v>519</v>
      </c>
      <c r="F3193" t="s">
        <v>7387</v>
      </c>
      <c r="G3193" t="s">
        <v>7388</v>
      </c>
      <c r="H3193" t="s">
        <v>21</v>
      </c>
      <c r="I3193" t="s">
        <v>22</v>
      </c>
      <c r="M3193" s="1" t="str">
        <f t="shared" si="49"/>
        <v>INSERT INTO SUB_MON_STAT(USE_MON, LINE_NUM, SUB_STA_ID, SUB_STA_NM, RIDE_PASGR_NUM, ALIGHT_PASGR_NUM, WORK_DT) VALUES('201306', '5호선', '2518', '화곡', 853669, 772600, '20130723');</v>
      </c>
    </row>
    <row r="3194" spans="2:13" x14ac:dyDescent="0.3">
      <c r="B3194" t="s">
        <v>5845</v>
      </c>
      <c r="C3194" t="s">
        <v>489</v>
      </c>
      <c r="D3194" t="s">
        <v>522</v>
      </c>
      <c r="E3194" t="s">
        <v>523</v>
      </c>
      <c r="F3194" t="s">
        <v>7389</v>
      </c>
      <c r="G3194" t="s">
        <v>7390</v>
      </c>
      <c r="H3194" t="s">
        <v>21</v>
      </c>
      <c r="I3194" t="s">
        <v>22</v>
      </c>
      <c r="M3194" s="1" t="str">
        <f t="shared" si="49"/>
        <v>INSERT INTO SUB_MON_STAT(USE_MON, LINE_NUM, SUB_STA_ID, SUB_STA_NM, RIDE_PASGR_NUM, ALIGHT_PASGR_NUM, WORK_DT) VALUES('201306', '5호선', '2519', '까치산', 843499, 795107, '20130723');</v>
      </c>
    </row>
    <row r="3195" spans="2:13" x14ac:dyDescent="0.3">
      <c r="B3195" t="s">
        <v>5845</v>
      </c>
      <c r="C3195" t="s">
        <v>489</v>
      </c>
      <c r="D3195" t="s">
        <v>526</v>
      </c>
      <c r="E3195" t="s">
        <v>527</v>
      </c>
      <c r="F3195" t="s">
        <v>7391</v>
      </c>
      <c r="G3195" t="s">
        <v>7392</v>
      </c>
      <c r="H3195" t="s">
        <v>21</v>
      </c>
      <c r="I3195" t="s">
        <v>22</v>
      </c>
      <c r="M3195" s="1" t="str">
        <f t="shared" si="49"/>
        <v>INSERT INTO SUB_MON_STAT(USE_MON, LINE_NUM, SUB_STA_ID, SUB_STA_NM, RIDE_PASGR_NUM, ALIGHT_PASGR_NUM, WORK_DT) VALUES('201306', '5호선', '2520', '신정', 410446, 329950, '20130723');</v>
      </c>
    </row>
    <row r="3196" spans="2:13" x14ac:dyDescent="0.3">
      <c r="B3196" t="s">
        <v>5845</v>
      </c>
      <c r="C3196" t="s">
        <v>489</v>
      </c>
      <c r="D3196" t="s">
        <v>530</v>
      </c>
      <c r="E3196" t="s">
        <v>531</v>
      </c>
      <c r="F3196" t="s">
        <v>7393</v>
      </c>
      <c r="G3196" t="s">
        <v>7394</v>
      </c>
      <c r="H3196" t="s">
        <v>21</v>
      </c>
      <c r="I3196" t="s">
        <v>22</v>
      </c>
      <c r="M3196" s="1" t="str">
        <f t="shared" si="49"/>
        <v>INSERT INTO SUB_MON_STAT(USE_MON, LINE_NUM, SUB_STA_ID, SUB_STA_NM, RIDE_PASGR_NUM, ALIGHT_PASGR_NUM, WORK_DT) VALUES('201306', '5호선', '2521', '목동', 560311, 583787, '20130723');</v>
      </c>
    </row>
    <row r="3197" spans="2:13" x14ac:dyDescent="0.3">
      <c r="B3197" t="s">
        <v>5845</v>
      </c>
      <c r="C3197" t="s">
        <v>489</v>
      </c>
      <c r="D3197" t="s">
        <v>534</v>
      </c>
      <c r="E3197" t="s">
        <v>535</v>
      </c>
      <c r="F3197" t="s">
        <v>7395</v>
      </c>
      <c r="G3197" t="s">
        <v>7396</v>
      </c>
      <c r="H3197" t="s">
        <v>21</v>
      </c>
      <c r="I3197" t="s">
        <v>22</v>
      </c>
      <c r="M3197" s="1" t="str">
        <f t="shared" si="49"/>
        <v>INSERT INTO SUB_MON_STAT(USE_MON, LINE_NUM, SUB_STA_ID, SUB_STA_NM, RIDE_PASGR_NUM, ALIGHT_PASGR_NUM, WORK_DT) VALUES('201306', '5호선', '2522', '오목교', 787718, 829287, '20130723');</v>
      </c>
    </row>
    <row r="3198" spans="2:13" x14ac:dyDescent="0.3">
      <c r="B3198" t="s">
        <v>7397</v>
      </c>
      <c r="C3198" t="s">
        <v>16</v>
      </c>
      <c r="D3198" t="s">
        <v>17</v>
      </c>
      <c r="E3198" t="s">
        <v>18</v>
      </c>
      <c r="F3198" t="s">
        <v>7398</v>
      </c>
      <c r="G3198" t="s">
        <v>7399</v>
      </c>
      <c r="H3198" t="s">
        <v>7400</v>
      </c>
      <c r="I3198" t="s">
        <v>22</v>
      </c>
      <c r="M3198" s="1" t="str">
        <f t="shared" si="49"/>
        <v>INSERT INTO SUB_MON_STAT(USE_MON, LINE_NUM, SUB_STA_ID, SUB_STA_NM, RIDE_PASGR_NUM, ALIGHT_PASGR_NUM, WORK_DT) VALUES('201308', '1호선', '0150', '서울역', 2147624, 1860136, '20130906');</v>
      </c>
    </row>
    <row r="3199" spans="2:13" x14ac:dyDescent="0.3">
      <c r="B3199" t="s">
        <v>7397</v>
      </c>
      <c r="C3199" t="s">
        <v>16</v>
      </c>
      <c r="D3199" t="s">
        <v>23</v>
      </c>
      <c r="E3199" t="s">
        <v>24</v>
      </c>
      <c r="F3199" t="s">
        <v>7401</v>
      </c>
      <c r="G3199" t="s">
        <v>7402</v>
      </c>
      <c r="H3199" t="s">
        <v>7400</v>
      </c>
      <c r="I3199" t="s">
        <v>22</v>
      </c>
      <c r="M3199" s="1" t="str">
        <f t="shared" si="49"/>
        <v>INSERT INTO SUB_MON_STAT(USE_MON, LINE_NUM, SUB_STA_ID, SUB_STA_NM, RIDE_PASGR_NUM, ALIGHT_PASGR_NUM, WORK_DT) VALUES('201308', '1호선', '0151', '시청', 721834, 715263, '20130906');</v>
      </c>
    </row>
    <row r="3200" spans="2:13" x14ac:dyDescent="0.3">
      <c r="B3200" t="s">
        <v>7397</v>
      </c>
      <c r="C3200" t="s">
        <v>16</v>
      </c>
      <c r="D3200" t="s">
        <v>27</v>
      </c>
      <c r="E3200" t="s">
        <v>28</v>
      </c>
      <c r="F3200" t="s">
        <v>7403</v>
      </c>
      <c r="G3200" t="s">
        <v>7404</v>
      </c>
      <c r="H3200" t="s">
        <v>7400</v>
      </c>
      <c r="I3200" t="s">
        <v>22</v>
      </c>
      <c r="M3200" s="1" t="str">
        <f t="shared" si="49"/>
        <v>INSERT INTO SUB_MON_STAT(USE_MON, LINE_NUM, SUB_STA_ID, SUB_STA_NM, RIDE_PASGR_NUM, ALIGHT_PASGR_NUM, WORK_DT) VALUES('201308', '1호선', '0152', '종각', 1387406, 1334561, '20130906');</v>
      </c>
    </row>
    <row r="3201" spans="2:13" x14ac:dyDescent="0.3">
      <c r="B3201" t="s">
        <v>7397</v>
      </c>
      <c r="C3201" t="s">
        <v>16</v>
      </c>
      <c r="D3201" t="s">
        <v>31</v>
      </c>
      <c r="E3201" t="s">
        <v>32</v>
      </c>
      <c r="F3201" t="s">
        <v>7405</v>
      </c>
      <c r="G3201" t="s">
        <v>7406</v>
      </c>
      <c r="H3201" t="s">
        <v>7400</v>
      </c>
      <c r="I3201" t="s">
        <v>22</v>
      </c>
      <c r="M3201" s="1" t="str">
        <f t="shared" si="49"/>
        <v>INSERT INTO SUB_MON_STAT(USE_MON, LINE_NUM, SUB_STA_ID, SUB_STA_NM, RIDE_PASGR_NUM, ALIGHT_PASGR_NUM, WORK_DT) VALUES('201308', '1호선', '0153', '종로3가', 1039859, 1000976, '20130906');</v>
      </c>
    </row>
    <row r="3202" spans="2:13" x14ac:dyDescent="0.3">
      <c r="B3202" t="s">
        <v>7397</v>
      </c>
      <c r="C3202" t="s">
        <v>16</v>
      </c>
      <c r="D3202" t="s">
        <v>35</v>
      </c>
      <c r="E3202" t="s">
        <v>36</v>
      </c>
      <c r="F3202" t="s">
        <v>7407</v>
      </c>
      <c r="G3202" t="s">
        <v>7408</v>
      </c>
      <c r="H3202" t="s">
        <v>7400</v>
      </c>
      <c r="I3202" t="s">
        <v>22</v>
      </c>
      <c r="M3202" s="1" t="str">
        <f t="shared" si="49"/>
        <v>INSERT INTO SUB_MON_STAT(USE_MON, LINE_NUM, SUB_STA_ID, SUB_STA_NM, RIDE_PASGR_NUM, ALIGHT_PASGR_NUM, WORK_DT) VALUES('201308', '1호선', '0154', '종로5가', 752778, 758948, '20130906');</v>
      </c>
    </row>
    <row r="3203" spans="2:13" x14ac:dyDescent="0.3">
      <c r="B3203" t="s">
        <v>7397</v>
      </c>
      <c r="C3203" t="s">
        <v>16</v>
      </c>
      <c r="D3203" t="s">
        <v>39</v>
      </c>
      <c r="E3203" t="s">
        <v>40</v>
      </c>
      <c r="F3203" t="s">
        <v>7409</v>
      </c>
      <c r="G3203" t="s">
        <v>7410</v>
      </c>
      <c r="H3203" t="s">
        <v>7400</v>
      </c>
      <c r="I3203" t="s">
        <v>22</v>
      </c>
      <c r="M3203" s="1" t="str">
        <f t="shared" si="49"/>
        <v>INSERT INTO SUB_MON_STAT(USE_MON, LINE_NUM, SUB_STA_ID, SUB_STA_NM, RIDE_PASGR_NUM, ALIGHT_PASGR_NUM, WORK_DT) VALUES('201308', '1호선', '0155', '동대문', 453226, 521487, '20130906');</v>
      </c>
    </row>
    <row r="3204" spans="2:13" x14ac:dyDescent="0.3">
      <c r="B3204" t="s">
        <v>7397</v>
      </c>
      <c r="C3204" t="s">
        <v>16</v>
      </c>
      <c r="D3204" t="s">
        <v>43</v>
      </c>
      <c r="E3204" t="s">
        <v>44</v>
      </c>
      <c r="F3204" t="s">
        <v>7411</v>
      </c>
      <c r="G3204" t="s">
        <v>7412</v>
      </c>
      <c r="H3204" t="s">
        <v>7400</v>
      </c>
      <c r="I3204" t="s">
        <v>22</v>
      </c>
      <c r="M3204" s="1" t="str">
        <f t="shared" si="49"/>
        <v>INSERT INTO SUB_MON_STAT(USE_MON, LINE_NUM, SUB_STA_ID, SUB_STA_NM, RIDE_PASGR_NUM, ALIGHT_PASGR_NUM, WORK_DT) VALUES('201308', '1호선', '0156', '신설동', 465777, 454411, '20130906');</v>
      </c>
    </row>
    <row r="3205" spans="2:13" x14ac:dyDescent="0.3">
      <c r="B3205" t="s">
        <v>7397</v>
      </c>
      <c r="C3205" t="s">
        <v>16</v>
      </c>
      <c r="D3205" t="s">
        <v>47</v>
      </c>
      <c r="E3205" t="s">
        <v>48</v>
      </c>
      <c r="F3205" t="s">
        <v>7413</v>
      </c>
      <c r="G3205" t="s">
        <v>7414</v>
      </c>
      <c r="H3205" t="s">
        <v>7400</v>
      </c>
      <c r="I3205" t="s">
        <v>22</v>
      </c>
      <c r="M3205" s="1" t="str">
        <f t="shared" ref="M3205:M3268" si="50">CONCATENATE("INSERT INTO SUB_MON_STAT(USE_MON, LINE_NUM, SUB_STA_ID, SUB_STA_NM, RIDE_PASGR_NUM, ALIGHT_PASGR_NUM, WORK_DT) VALUES('", B3205, "', '", C3205, "', '", D3205, "', '", E3205, "', ", F3205, ", ", G3205, ", '", H3205, "');")</f>
        <v>INSERT INTO SUB_MON_STAT(USE_MON, LINE_NUM, SUB_STA_ID, SUB_STA_NM, RIDE_PASGR_NUM, ALIGHT_PASGR_NUM, WORK_DT) VALUES('201308', '1호선', '0157', '제기동', 559905, 576085, '20130906');</v>
      </c>
    </row>
    <row r="3206" spans="2:13" x14ac:dyDescent="0.3">
      <c r="B3206" t="s">
        <v>7397</v>
      </c>
      <c r="C3206" t="s">
        <v>16</v>
      </c>
      <c r="D3206" t="s">
        <v>51</v>
      </c>
      <c r="E3206" t="s">
        <v>52</v>
      </c>
      <c r="F3206" t="s">
        <v>7415</v>
      </c>
      <c r="G3206" t="s">
        <v>7416</v>
      </c>
      <c r="H3206" t="s">
        <v>7400</v>
      </c>
      <c r="I3206" t="s">
        <v>22</v>
      </c>
      <c r="M3206" s="1" t="str">
        <f t="shared" si="50"/>
        <v>INSERT INTO SUB_MON_STAT(USE_MON, LINE_NUM, SUB_STA_ID, SUB_STA_NM, RIDE_PASGR_NUM, ALIGHT_PASGR_NUM, WORK_DT) VALUES('201308', '1호선', '0158', '청량리(지하)', 909787, 936651, '20130906');</v>
      </c>
    </row>
    <row r="3207" spans="2:13" x14ac:dyDescent="0.3">
      <c r="B3207" t="s">
        <v>7397</v>
      </c>
      <c r="C3207" t="s">
        <v>16</v>
      </c>
      <c r="D3207" t="s">
        <v>55</v>
      </c>
      <c r="E3207" t="s">
        <v>56</v>
      </c>
      <c r="F3207" t="s">
        <v>7417</v>
      </c>
      <c r="G3207" t="s">
        <v>7418</v>
      </c>
      <c r="H3207" t="s">
        <v>7400</v>
      </c>
      <c r="I3207" t="s">
        <v>22</v>
      </c>
      <c r="M3207" s="1" t="str">
        <f t="shared" si="50"/>
        <v>INSERT INTO SUB_MON_STAT(USE_MON, LINE_NUM, SUB_STA_ID, SUB_STA_NM, RIDE_PASGR_NUM, ALIGHT_PASGR_NUM, WORK_DT) VALUES('201308', '1호선', '0159', '동묘앞', 245254, 257234, '20130906');</v>
      </c>
    </row>
    <row r="3208" spans="2:13" x14ac:dyDescent="0.3">
      <c r="B3208" t="s">
        <v>7397</v>
      </c>
      <c r="C3208" t="s">
        <v>59</v>
      </c>
      <c r="D3208" t="s">
        <v>60</v>
      </c>
      <c r="E3208" t="s">
        <v>24</v>
      </c>
      <c r="F3208" t="s">
        <v>7419</v>
      </c>
      <c r="G3208" t="s">
        <v>7420</v>
      </c>
      <c r="H3208" t="s">
        <v>7400</v>
      </c>
      <c r="I3208" t="s">
        <v>22</v>
      </c>
      <c r="M3208" s="1" t="str">
        <f t="shared" si="50"/>
        <v>INSERT INTO SUB_MON_STAT(USE_MON, LINE_NUM, SUB_STA_ID, SUB_STA_NM, RIDE_PASGR_NUM, ALIGHT_PASGR_NUM, WORK_DT) VALUES('201308', '2호선', '0201', '시청', 758652, 786489, '20130906');</v>
      </c>
    </row>
    <row r="3209" spans="2:13" x14ac:dyDescent="0.3">
      <c r="B3209" t="s">
        <v>7397</v>
      </c>
      <c r="C3209" t="s">
        <v>59</v>
      </c>
      <c r="D3209" t="s">
        <v>63</v>
      </c>
      <c r="E3209" t="s">
        <v>64</v>
      </c>
      <c r="F3209" t="s">
        <v>7421</v>
      </c>
      <c r="G3209" t="s">
        <v>7422</v>
      </c>
      <c r="H3209" t="s">
        <v>7400</v>
      </c>
      <c r="I3209" t="s">
        <v>22</v>
      </c>
      <c r="M3209" s="1" t="str">
        <f t="shared" si="50"/>
        <v>INSERT INTO SUB_MON_STAT(USE_MON, LINE_NUM, SUB_STA_ID, SUB_STA_NM, RIDE_PASGR_NUM, ALIGHT_PASGR_NUM, WORK_DT) VALUES('201308', '2호선', '0202', '을지로입구', 1532289, 1522785, '20130906');</v>
      </c>
    </row>
    <row r="3210" spans="2:13" x14ac:dyDescent="0.3">
      <c r="B3210" t="s">
        <v>7397</v>
      </c>
      <c r="C3210" t="s">
        <v>59</v>
      </c>
      <c r="D3210" t="s">
        <v>67</v>
      </c>
      <c r="E3210" t="s">
        <v>68</v>
      </c>
      <c r="F3210" t="s">
        <v>7423</v>
      </c>
      <c r="G3210" t="s">
        <v>7424</v>
      </c>
      <c r="H3210" t="s">
        <v>7400</v>
      </c>
      <c r="I3210" t="s">
        <v>22</v>
      </c>
      <c r="M3210" s="1" t="str">
        <f t="shared" si="50"/>
        <v>INSERT INTO SUB_MON_STAT(USE_MON, LINE_NUM, SUB_STA_ID, SUB_STA_NM, RIDE_PASGR_NUM, ALIGHT_PASGR_NUM, WORK_DT) VALUES('201308', '2호선', '0203', '을지로3가', 499775, 517093, '20130906');</v>
      </c>
    </row>
    <row r="3211" spans="2:13" x14ac:dyDescent="0.3">
      <c r="B3211" t="s">
        <v>7397</v>
      </c>
      <c r="C3211" t="s">
        <v>59</v>
      </c>
      <c r="D3211" t="s">
        <v>71</v>
      </c>
      <c r="E3211" t="s">
        <v>72</v>
      </c>
      <c r="F3211" t="s">
        <v>7425</v>
      </c>
      <c r="G3211" t="s">
        <v>7426</v>
      </c>
      <c r="H3211" t="s">
        <v>7400</v>
      </c>
      <c r="I3211" t="s">
        <v>22</v>
      </c>
      <c r="M3211" s="1" t="str">
        <f t="shared" si="50"/>
        <v>INSERT INTO SUB_MON_STAT(USE_MON, LINE_NUM, SUB_STA_ID, SUB_STA_NM, RIDE_PASGR_NUM, ALIGHT_PASGR_NUM, WORK_DT) VALUES('201308', '2호선', '0204', '을지로4가', 345808, 347502, '20130906');</v>
      </c>
    </row>
    <row r="3212" spans="2:13" x14ac:dyDescent="0.3">
      <c r="B3212" t="s">
        <v>7397</v>
      </c>
      <c r="C3212" t="s">
        <v>59</v>
      </c>
      <c r="D3212" t="s">
        <v>75</v>
      </c>
      <c r="E3212" t="s">
        <v>76</v>
      </c>
      <c r="F3212" t="s">
        <v>7427</v>
      </c>
      <c r="G3212" t="s">
        <v>7428</v>
      </c>
      <c r="H3212" t="s">
        <v>7400</v>
      </c>
      <c r="I3212" t="s">
        <v>22</v>
      </c>
      <c r="M3212" s="1" t="str">
        <f t="shared" si="50"/>
        <v>INSERT INTO SUB_MON_STAT(USE_MON, LINE_NUM, SUB_STA_ID, SUB_STA_NM, RIDE_PASGR_NUM, ALIGHT_PASGR_NUM, WORK_DT) VALUES('201308', '2호선', '0205', '동대문역사문화공원', 438167, 504824, '20130906');</v>
      </c>
    </row>
    <row r="3213" spans="2:13" x14ac:dyDescent="0.3">
      <c r="B3213" t="s">
        <v>7397</v>
      </c>
      <c r="C3213" t="s">
        <v>59</v>
      </c>
      <c r="D3213" t="s">
        <v>79</v>
      </c>
      <c r="E3213" t="s">
        <v>80</v>
      </c>
      <c r="F3213" t="s">
        <v>7429</v>
      </c>
      <c r="G3213" t="s">
        <v>7430</v>
      </c>
      <c r="H3213" t="s">
        <v>7400</v>
      </c>
      <c r="I3213" t="s">
        <v>22</v>
      </c>
      <c r="M3213" s="1" t="str">
        <f t="shared" si="50"/>
        <v>INSERT INTO SUB_MON_STAT(USE_MON, LINE_NUM, SUB_STA_ID, SUB_STA_NM, RIDE_PASGR_NUM, ALIGHT_PASGR_NUM, WORK_DT) VALUES('201308', '2호선', '0206', '신당', 391933, 417184, '20130906');</v>
      </c>
    </row>
    <row r="3214" spans="2:13" x14ac:dyDescent="0.3">
      <c r="B3214" t="s">
        <v>7397</v>
      </c>
      <c r="C3214" t="s">
        <v>59</v>
      </c>
      <c r="D3214" t="s">
        <v>83</v>
      </c>
      <c r="E3214" t="s">
        <v>84</v>
      </c>
      <c r="F3214" t="s">
        <v>7431</v>
      </c>
      <c r="G3214" t="s">
        <v>7432</v>
      </c>
      <c r="H3214" t="s">
        <v>7400</v>
      </c>
      <c r="I3214" t="s">
        <v>22</v>
      </c>
      <c r="M3214" s="1" t="str">
        <f t="shared" si="50"/>
        <v>INSERT INTO SUB_MON_STAT(USE_MON, LINE_NUM, SUB_STA_ID, SUB_STA_NM, RIDE_PASGR_NUM, ALIGHT_PASGR_NUM, WORK_DT) VALUES('201308', '2호선', '0207', '상왕십리', 277814, 261494, '20130906');</v>
      </c>
    </row>
    <row r="3215" spans="2:13" x14ac:dyDescent="0.3">
      <c r="B3215" t="s">
        <v>7397</v>
      </c>
      <c r="C3215" t="s">
        <v>59</v>
      </c>
      <c r="D3215" t="s">
        <v>87</v>
      </c>
      <c r="E3215" t="s">
        <v>88</v>
      </c>
      <c r="F3215" t="s">
        <v>7433</v>
      </c>
      <c r="G3215" t="s">
        <v>7434</v>
      </c>
      <c r="H3215" t="s">
        <v>7400</v>
      </c>
      <c r="I3215" t="s">
        <v>22</v>
      </c>
      <c r="M3215" s="1" t="str">
        <f t="shared" si="50"/>
        <v>INSERT INTO SUB_MON_STAT(USE_MON, LINE_NUM, SUB_STA_ID, SUB_STA_NM, RIDE_PASGR_NUM, ALIGHT_PASGR_NUM, WORK_DT) VALUES('201308', '2호선', '0208', '왕십리', 554696, 476385, '20130906');</v>
      </c>
    </row>
    <row r="3216" spans="2:13" x14ac:dyDescent="0.3">
      <c r="B3216" t="s">
        <v>7397</v>
      </c>
      <c r="C3216" t="s">
        <v>59</v>
      </c>
      <c r="D3216" t="s">
        <v>91</v>
      </c>
      <c r="E3216" t="s">
        <v>92</v>
      </c>
      <c r="F3216" t="s">
        <v>7435</v>
      </c>
      <c r="G3216" t="s">
        <v>7436</v>
      </c>
      <c r="H3216" t="s">
        <v>7400</v>
      </c>
      <c r="I3216" t="s">
        <v>22</v>
      </c>
      <c r="M3216" s="1" t="str">
        <f t="shared" si="50"/>
        <v>INSERT INTO SUB_MON_STAT(USE_MON, LINE_NUM, SUB_STA_ID, SUB_STA_NM, RIDE_PASGR_NUM, ALIGHT_PASGR_NUM, WORK_DT) VALUES('201308', '2호선', '0209', '한양대', 237479, 263679, '20130906');</v>
      </c>
    </row>
    <row r="3217" spans="2:13" x14ac:dyDescent="0.3">
      <c r="B3217" t="s">
        <v>7397</v>
      </c>
      <c r="C3217" t="s">
        <v>59</v>
      </c>
      <c r="D3217" t="s">
        <v>95</v>
      </c>
      <c r="E3217" t="s">
        <v>96</v>
      </c>
      <c r="F3217" t="s">
        <v>7437</v>
      </c>
      <c r="G3217" t="s">
        <v>7438</v>
      </c>
      <c r="H3217" t="s">
        <v>7400</v>
      </c>
      <c r="I3217" t="s">
        <v>22</v>
      </c>
      <c r="M3217" s="1" t="str">
        <f t="shared" si="50"/>
        <v>INSERT INTO SUB_MON_STAT(USE_MON, LINE_NUM, SUB_STA_ID, SUB_STA_NM, RIDE_PASGR_NUM, ALIGHT_PASGR_NUM, WORK_DT) VALUES('201308', '2호선', '0210', '뚝섬', 396511, 414852, '20130906');</v>
      </c>
    </row>
    <row r="3218" spans="2:13" x14ac:dyDescent="0.3">
      <c r="B3218" t="s">
        <v>7397</v>
      </c>
      <c r="C3218" t="s">
        <v>59</v>
      </c>
      <c r="D3218" t="s">
        <v>99</v>
      </c>
      <c r="E3218" t="s">
        <v>100</v>
      </c>
      <c r="F3218" t="s">
        <v>7439</v>
      </c>
      <c r="G3218" t="s">
        <v>7440</v>
      </c>
      <c r="H3218" t="s">
        <v>7400</v>
      </c>
      <c r="I3218" t="s">
        <v>22</v>
      </c>
      <c r="M3218" s="1" t="str">
        <f t="shared" si="50"/>
        <v>INSERT INTO SUB_MON_STAT(USE_MON, LINE_NUM, SUB_STA_ID, SUB_STA_NM, RIDE_PASGR_NUM, ALIGHT_PASGR_NUM, WORK_DT) VALUES('201308', '2호선', '0211', '성수', 640176, 705930, '20130906');</v>
      </c>
    </row>
    <row r="3219" spans="2:13" x14ac:dyDescent="0.3">
      <c r="B3219" t="s">
        <v>7397</v>
      </c>
      <c r="C3219" t="s">
        <v>59</v>
      </c>
      <c r="D3219" t="s">
        <v>103</v>
      </c>
      <c r="E3219" t="s">
        <v>104</v>
      </c>
      <c r="F3219" t="s">
        <v>7441</v>
      </c>
      <c r="G3219" t="s">
        <v>7442</v>
      </c>
      <c r="H3219" t="s">
        <v>7400</v>
      </c>
      <c r="I3219" t="s">
        <v>22</v>
      </c>
      <c r="M3219" s="1" t="str">
        <f t="shared" si="50"/>
        <v>INSERT INTO SUB_MON_STAT(USE_MON, LINE_NUM, SUB_STA_ID, SUB_STA_NM, RIDE_PASGR_NUM, ALIGHT_PASGR_NUM, WORK_DT) VALUES('201308', '2호선', '0212', '건대입구', 1203096, 1339853, '20130906');</v>
      </c>
    </row>
    <row r="3220" spans="2:13" x14ac:dyDescent="0.3">
      <c r="B3220" t="s">
        <v>7397</v>
      </c>
      <c r="C3220" t="s">
        <v>59</v>
      </c>
      <c r="D3220" t="s">
        <v>107</v>
      </c>
      <c r="E3220" t="s">
        <v>108</v>
      </c>
      <c r="F3220" t="s">
        <v>7443</v>
      </c>
      <c r="G3220" t="s">
        <v>7444</v>
      </c>
      <c r="H3220" t="s">
        <v>7400</v>
      </c>
      <c r="I3220" t="s">
        <v>22</v>
      </c>
      <c r="M3220" s="1" t="str">
        <f t="shared" si="50"/>
        <v>INSERT INTO SUB_MON_STAT(USE_MON, LINE_NUM, SUB_STA_ID, SUB_STA_NM, RIDE_PASGR_NUM, ALIGHT_PASGR_NUM, WORK_DT) VALUES('201308', '2호선', '0213', '구의', 660639, 645459, '20130906');</v>
      </c>
    </row>
    <row r="3221" spans="2:13" x14ac:dyDescent="0.3">
      <c r="B3221" t="s">
        <v>7397</v>
      </c>
      <c r="C3221" t="s">
        <v>59</v>
      </c>
      <c r="D3221" t="s">
        <v>111</v>
      </c>
      <c r="E3221" t="s">
        <v>112</v>
      </c>
      <c r="F3221" t="s">
        <v>7445</v>
      </c>
      <c r="G3221" t="s">
        <v>7446</v>
      </c>
      <c r="H3221" t="s">
        <v>7400</v>
      </c>
      <c r="I3221" t="s">
        <v>22</v>
      </c>
      <c r="M3221" s="1" t="str">
        <f t="shared" si="50"/>
        <v>INSERT INTO SUB_MON_STAT(USE_MON, LINE_NUM, SUB_STA_ID, SUB_STA_NM, RIDE_PASGR_NUM, ALIGHT_PASGR_NUM, WORK_DT) VALUES('201308', '2호선', '0214', '강변', 1610319, 1621779, '20130906');</v>
      </c>
    </row>
    <row r="3222" spans="2:13" x14ac:dyDescent="0.3">
      <c r="B3222" t="s">
        <v>7397</v>
      </c>
      <c r="C3222" t="s">
        <v>59</v>
      </c>
      <c r="D3222" t="s">
        <v>115</v>
      </c>
      <c r="E3222" t="s">
        <v>116</v>
      </c>
      <c r="F3222" t="s">
        <v>7447</v>
      </c>
      <c r="G3222" t="s">
        <v>7448</v>
      </c>
      <c r="H3222" t="s">
        <v>7400</v>
      </c>
      <c r="I3222" t="s">
        <v>22</v>
      </c>
      <c r="M3222" s="1" t="str">
        <f t="shared" si="50"/>
        <v>INSERT INTO SUB_MON_STAT(USE_MON, LINE_NUM, SUB_STA_ID, SUB_STA_NM, RIDE_PASGR_NUM, ALIGHT_PASGR_NUM, WORK_DT) VALUES('201308', '2호선', '0215', '잠실나루', 518434, 491726, '20130906');</v>
      </c>
    </row>
    <row r="3223" spans="2:13" x14ac:dyDescent="0.3">
      <c r="B3223" t="s">
        <v>7397</v>
      </c>
      <c r="C3223" t="s">
        <v>59</v>
      </c>
      <c r="D3223" t="s">
        <v>119</v>
      </c>
      <c r="E3223" t="s">
        <v>120</v>
      </c>
      <c r="F3223" t="s">
        <v>7449</v>
      </c>
      <c r="G3223" t="s">
        <v>7450</v>
      </c>
      <c r="H3223" t="s">
        <v>7400</v>
      </c>
      <c r="I3223" t="s">
        <v>22</v>
      </c>
      <c r="M3223" s="1" t="str">
        <f t="shared" si="50"/>
        <v>INSERT INTO SUB_MON_STAT(USE_MON, LINE_NUM, SUB_STA_ID, SUB_STA_NM, RIDE_PASGR_NUM, ALIGHT_PASGR_NUM, WORK_DT) VALUES('201308', '2호선', '0216', '잠실', 2292923, 2102273, '20130906');</v>
      </c>
    </row>
    <row r="3224" spans="2:13" x14ac:dyDescent="0.3">
      <c r="B3224" t="s">
        <v>7397</v>
      </c>
      <c r="C3224" t="s">
        <v>59</v>
      </c>
      <c r="D3224" t="s">
        <v>123</v>
      </c>
      <c r="E3224" t="s">
        <v>124</v>
      </c>
      <c r="F3224" t="s">
        <v>7451</v>
      </c>
      <c r="G3224" t="s">
        <v>7452</v>
      </c>
      <c r="H3224" t="s">
        <v>7400</v>
      </c>
      <c r="I3224" t="s">
        <v>22</v>
      </c>
      <c r="M3224" s="1" t="str">
        <f t="shared" si="50"/>
        <v>INSERT INTO SUB_MON_STAT(USE_MON, LINE_NUM, SUB_STA_ID, SUB_STA_NM, RIDE_PASGR_NUM, ALIGHT_PASGR_NUM, WORK_DT) VALUES('201308', '2호선', '0217', '신천', 770743, 745320, '20130906');</v>
      </c>
    </row>
    <row r="3225" spans="2:13" x14ac:dyDescent="0.3">
      <c r="B3225" t="s">
        <v>7397</v>
      </c>
      <c r="C3225" t="s">
        <v>59</v>
      </c>
      <c r="D3225" t="s">
        <v>127</v>
      </c>
      <c r="E3225" t="s">
        <v>128</v>
      </c>
      <c r="F3225" t="s">
        <v>7453</v>
      </c>
      <c r="G3225" t="s">
        <v>7454</v>
      </c>
      <c r="H3225" t="s">
        <v>7400</v>
      </c>
      <c r="I3225" t="s">
        <v>22</v>
      </c>
      <c r="M3225" s="1" t="str">
        <f t="shared" si="50"/>
        <v>INSERT INTO SUB_MON_STAT(USE_MON, LINE_NUM, SUB_STA_ID, SUB_STA_NM, RIDE_PASGR_NUM, ALIGHT_PASGR_NUM, WORK_DT) VALUES('201308', '2호선', '0218', '종합운동장', 566799, 608507, '20130906');</v>
      </c>
    </row>
    <row r="3226" spans="2:13" x14ac:dyDescent="0.3">
      <c r="B3226" t="s">
        <v>7397</v>
      </c>
      <c r="C3226" t="s">
        <v>59</v>
      </c>
      <c r="D3226" t="s">
        <v>131</v>
      </c>
      <c r="E3226" t="s">
        <v>132</v>
      </c>
      <c r="F3226" t="s">
        <v>7455</v>
      </c>
      <c r="G3226" t="s">
        <v>7456</v>
      </c>
      <c r="H3226" t="s">
        <v>7400</v>
      </c>
      <c r="I3226" t="s">
        <v>22</v>
      </c>
      <c r="M3226" s="1" t="str">
        <f t="shared" si="50"/>
        <v>INSERT INTO SUB_MON_STAT(USE_MON, LINE_NUM, SUB_STA_ID, SUB_STA_NM, RIDE_PASGR_NUM, ALIGHT_PASGR_NUM, WORK_DT) VALUES('201308', '2호선', '0219', '삼성', 1793631, 1835015, '20130906');</v>
      </c>
    </row>
    <row r="3227" spans="2:13" x14ac:dyDescent="0.3">
      <c r="B3227" t="s">
        <v>7397</v>
      </c>
      <c r="C3227" t="s">
        <v>59</v>
      </c>
      <c r="D3227" t="s">
        <v>135</v>
      </c>
      <c r="E3227" t="s">
        <v>136</v>
      </c>
      <c r="F3227" t="s">
        <v>7457</v>
      </c>
      <c r="G3227" t="s">
        <v>7458</v>
      </c>
      <c r="H3227" t="s">
        <v>7400</v>
      </c>
      <c r="I3227" t="s">
        <v>22</v>
      </c>
      <c r="M3227" s="1" t="str">
        <f t="shared" si="50"/>
        <v>INSERT INTO SUB_MON_STAT(USE_MON, LINE_NUM, SUB_STA_ID, SUB_STA_NM, RIDE_PASGR_NUM, ALIGHT_PASGR_NUM, WORK_DT) VALUES('201308', '2호선', '0220', '선릉', 1608806, 1421533, '20130906');</v>
      </c>
    </row>
    <row r="3228" spans="2:13" x14ac:dyDescent="0.3">
      <c r="B3228" t="s">
        <v>7397</v>
      </c>
      <c r="C3228" t="s">
        <v>59</v>
      </c>
      <c r="D3228" t="s">
        <v>139</v>
      </c>
      <c r="E3228" t="s">
        <v>140</v>
      </c>
      <c r="F3228" t="s">
        <v>7459</v>
      </c>
      <c r="G3228" t="s">
        <v>7460</v>
      </c>
      <c r="H3228" t="s">
        <v>7400</v>
      </c>
      <c r="I3228" t="s">
        <v>22</v>
      </c>
      <c r="M3228" s="1" t="str">
        <f t="shared" si="50"/>
        <v>INSERT INTO SUB_MON_STAT(USE_MON, LINE_NUM, SUB_STA_ID, SUB_STA_NM, RIDE_PASGR_NUM, ALIGHT_PASGR_NUM, WORK_DT) VALUES('201308', '2호선', '0221', '역삼', 1292058, 1451020, '20130906');</v>
      </c>
    </row>
    <row r="3229" spans="2:13" x14ac:dyDescent="0.3">
      <c r="B3229" t="s">
        <v>7397</v>
      </c>
      <c r="C3229" t="s">
        <v>59</v>
      </c>
      <c r="D3229" t="s">
        <v>143</v>
      </c>
      <c r="E3229" t="s">
        <v>144</v>
      </c>
      <c r="F3229" t="s">
        <v>7461</v>
      </c>
      <c r="G3229" t="s">
        <v>7462</v>
      </c>
      <c r="H3229" t="s">
        <v>7400</v>
      </c>
      <c r="I3229" t="s">
        <v>22</v>
      </c>
      <c r="M3229" s="1" t="str">
        <f t="shared" si="50"/>
        <v>INSERT INTO SUB_MON_STAT(USE_MON, LINE_NUM, SUB_STA_ID, SUB_STA_NM, RIDE_PASGR_NUM, ALIGHT_PASGR_NUM, WORK_DT) VALUES('201308', '2호선', '0222', '강남', 3118023, 3260003, '20130906');</v>
      </c>
    </row>
    <row r="3230" spans="2:13" x14ac:dyDescent="0.3">
      <c r="B3230" t="s">
        <v>7397</v>
      </c>
      <c r="C3230" t="s">
        <v>59</v>
      </c>
      <c r="D3230" t="s">
        <v>147</v>
      </c>
      <c r="E3230" t="s">
        <v>148</v>
      </c>
      <c r="F3230" t="s">
        <v>7463</v>
      </c>
      <c r="G3230" t="s">
        <v>7464</v>
      </c>
      <c r="H3230" t="s">
        <v>7400</v>
      </c>
      <c r="I3230" t="s">
        <v>22</v>
      </c>
      <c r="M3230" s="1" t="str">
        <f t="shared" si="50"/>
        <v>INSERT INTO SUB_MON_STAT(USE_MON, LINE_NUM, SUB_STA_ID, SUB_STA_NM, RIDE_PASGR_NUM, ALIGHT_PASGR_NUM, WORK_DT) VALUES('201308', '2호선', '0223', '교대', 1120535, 1236781, '20130906');</v>
      </c>
    </row>
    <row r="3231" spans="2:13" x14ac:dyDescent="0.3">
      <c r="B3231" t="s">
        <v>7397</v>
      </c>
      <c r="C3231" t="s">
        <v>59</v>
      </c>
      <c r="D3231" t="s">
        <v>151</v>
      </c>
      <c r="E3231" t="s">
        <v>152</v>
      </c>
      <c r="F3231" t="s">
        <v>7465</v>
      </c>
      <c r="G3231" t="s">
        <v>7466</v>
      </c>
      <c r="H3231" t="s">
        <v>7400</v>
      </c>
      <c r="I3231" t="s">
        <v>22</v>
      </c>
      <c r="M3231" s="1" t="str">
        <f t="shared" si="50"/>
        <v>INSERT INTO SUB_MON_STAT(USE_MON, LINE_NUM, SUB_STA_ID, SUB_STA_NM, RIDE_PASGR_NUM, ALIGHT_PASGR_NUM, WORK_DT) VALUES('201308', '2호선', '0224', '서초', 541277, 561274, '20130906');</v>
      </c>
    </row>
    <row r="3232" spans="2:13" x14ac:dyDescent="0.3">
      <c r="B3232" t="s">
        <v>7397</v>
      </c>
      <c r="C3232" t="s">
        <v>59</v>
      </c>
      <c r="D3232" t="s">
        <v>155</v>
      </c>
      <c r="E3232" t="s">
        <v>156</v>
      </c>
      <c r="F3232" t="s">
        <v>7467</v>
      </c>
      <c r="G3232" t="s">
        <v>7468</v>
      </c>
      <c r="H3232" t="s">
        <v>7400</v>
      </c>
      <c r="I3232" t="s">
        <v>22</v>
      </c>
      <c r="M3232" s="1" t="str">
        <f t="shared" si="50"/>
        <v>INSERT INTO SUB_MON_STAT(USE_MON, LINE_NUM, SUB_STA_ID, SUB_STA_NM, RIDE_PASGR_NUM, ALIGHT_PASGR_NUM, WORK_DT) VALUES('201308', '2호선', '0225', '방배', 589029, 599872, '20130906');</v>
      </c>
    </row>
    <row r="3233" spans="2:13" x14ac:dyDescent="0.3">
      <c r="B3233" t="s">
        <v>7397</v>
      </c>
      <c r="C3233" t="s">
        <v>59</v>
      </c>
      <c r="D3233" t="s">
        <v>159</v>
      </c>
      <c r="E3233" t="s">
        <v>160</v>
      </c>
      <c r="F3233" t="s">
        <v>7469</v>
      </c>
      <c r="G3233" t="s">
        <v>7470</v>
      </c>
      <c r="H3233" t="s">
        <v>7400</v>
      </c>
      <c r="I3233" t="s">
        <v>22</v>
      </c>
      <c r="M3233" s="1" t="str">
        <f t="shared" si="50"/>
        <v>INSERT INTO SUB_MON_STAT(USE_MON, LINE_NUM, SUB_STA_ID, SUB_STA_NM, RIDE_PASGR_NUM, ALIGHT_PASGR_NUM, WORK_DT) VALUES('201308', '2호선', '0226', '사당', 1239194, 1378244, '20130906');</v>
      </c>
    </row>
    <row r="3234" spans="2:13" x14ac:dyDescent="0.3">
      <c r="B3234" t="s">
        <v>7397</v>
      </c>
      <c r="C3234" t="s">
        <v>59</v>
      </c>
      <c r="D3234" t="s">
        <v>163</v>
      </c>
      <c r="E3234" t="s">
        <v>164</v>
      </c>
      <c r="F3234" t="s">
        <v>7471</v>
      </c>
      <c r="G3234" t="s">
        <v>7472</v>
      </c>
      <c r="H3234" t="s">
        <v>7400</v>
      </c>
      <c r="I3234" t="s">
        <v>22</v>
      </c>
      <c r="M3234" s="1" t="str">
        <f t="shared" si="50"/>
        <v>INSERT INTO SUB_MON_STAT(USE_MON, LINE_NUM, SUB_STA_ID, SUB_STA_NM, RIDE_PASGR_NUM, ALIGHT_PASGR_NUM, WORK_DT) VALUES('201308', '2호선', '0227', '낙성대', 882236, 828361, '20130906');</v>
      </c>
    </row>
    <row r="3235" spans="2:13" x14ac:dyDescent="0.3">
      <c r="B3235" t="s">
        <v>7397</v>
      </c>
      <c r="C3235" t="s">
        <v>59</v>
      </c>
      <c r="D3235" t="s">
        <v>167</v>
      </c>
      <c r="E3235" t="s">
        <v>168</v>
      </c>
      <c r="F3235" t="s">
        <v>7473</v>
      </c>
      <c r="G3235" t="s">
        <v>7474</v>
      </c>
      <c r="H3235" t="s">
        <v>7400</v>
      </c>
      <c r="I3235" t="s">
        <v>22</v>
      </c>
      <c r="M3235" s="1" t="str">
        <f t="shared" si="50"/>
        <v>INSERT INTO SUB_MON_STAT(USE_MON, LINE_NUM, SUB_STA_ID, SUB_STA_NM, RIDE_PASGR_NUM, ALIGHT_PASGR_NUM, WORK_DT) VALUES('201308', '2호선', '0228', '서울대입구', 1535754, 1499243, '20130906');</v>
      </c>
    </row>
    <row r="3236" spans="2:13" x14ac:dyDescent="0.3">
      <c r="B3236" t="s">
        <v>7397</v>
      </c>
      <c r="C3236" t="s">
        <v>59</v>
      </c>
      <c r="D3236" t="s">
        <v>171</v>
      </c>
      <c r="E3236" t="s">
        <v>172</v>
      </c>
      <c r="F3236" t="s">
        <v>7475</v>
      </c>
      <c r="G3236" t="s">
        <v>7476</v>
      </c>
      <c r="H3236" t="s">
        <v>7400</v>
      </c>
      <c r="I3236" t="s">
        <v>22</v>
      </c>
      <c r="M3236" s="1" t="str">
        <f t="shared" si="50"/>
        <v>INSERT INTO SUB_MON_STAT(USE_MON, LINE_NUM, SUB_STA_ID, SUB_STA_NM, RIDE_PASGR_NUM, ALIGHT_PASGR_NUM, WORK_DT) VALUES('201308', '2호선', '0229', '봉천', 696595, 632841, '20130906');</v>
      </c>
    </row>
    <row r="3237" spans="2:13" x14ac:dyDescent="0.3">
      <c r="B3237" t="s">
        <v>7397</v>
      </c>
      <c r="C3237" t="s">
        <v>59</v>
      </c>
      <c r="D3237" t="s">
        <v>175</v>
      </c>
      <c r="E3237" t="s">
        <v>176</v>
      </c>
      <c r="F3237" t="s">
        <v>7477</v>
      </c>
      <c r="G3237" t="s">
        <v>7478</v>
      </c>
      <c r="H3237" t="s">
        <v>7400</v>
      </c>
      <c r="I3237" t="s">
        <v>22</v>
      </c>
      <c r="M3237" s="1" t="str">
        <f t="shared" si="50"/>
        <v>INSERT INTO SUB_MON_STAT(USE_MON, LINE_NUM, SUB_STA_ID, SUB_STA_NM, RIDE_PASGR_NUM, ALIGHT_PASGR_NUM, WORK_DT) VALUES('201308', '2호선', '0230', '신림', 2109094, 2054848, '20130906');</v>
      </c>
    </row>
    <row r="3238" spans="2:13" x14ac:dyDescent="0.3">
      <c r="B3238" t="s">
        <v>7397</v>
      </c>
      <c r="C3238" t="s">
        <v>59</v>
      </c>
      <c r="D3238" t="s">
        <v>179</v>
      </c>
      <c r="E3238" t="s">
        <v>180</v>
      </c>
      <c r="F3238" t="s">
        <v>7479</v>
      </c>
      <c r="G3238" t="s">
        <v>7480</v>
      </c>
      <c r="H3238" t="s">
        <v>7400</v>
      </c>
      <c r="I3238" t="s">
        <v>22</v>
      </c>
      <c r="M3238" s="1" t="str">
        <f t="shared" si="50"/>
        <v>INSERT INTO SUB_MON_STAT(USE_MON, LINE_NUM, SUB_STA_ID, SUB_STA_NM, RIDE_PASGR_NUM, ALIGHT_PASGR_NUM, WORK_DT) VALUES('201308', '2호선', '0231', '신대방', 748945, 714169, '20130906');</v>
      </c>
    </row>
    <row r="3239" spans="2:13" x14ac:dyDescent="0.3">
      <c r="B3239" t="s">
        <v>7397</v>
      </c>
      <c r="C3239" t="s">
        <v>59</v>
      </c>
      <c r="D3239" t="s">
        <v>183</v>
      </c>
      <c r="E3239" t="s">
        <v>184</v>
      </c>
      <c r="F3239" t="s">
        <v>7481</v>
      </c>
      <c r="G3239" t="s">
        <v>7482</v>
      </c>
      <c r="H3239" t="s">
        <v>7400</v>
      </c>
      <c r="I3239" t="s">
        <v>22</v>
      </c>
      <c r="M3239" s="1" t="str">
        <f t="shared" si="50"/>
        <v>INSERT INTO SUB_MON_STAT(USE_MON, LINE_NUM, SUB_STA_ID, SUB_STA_NM, RIDE_PASGR_NUM, ALIGHT_PASGR_NUM, WORK_DT) VALUES('201308', '2호선', '0232', '구로디지털단지', 1768322, 1767312, '20130906');</v>
      </c>
    </row>
    <row r="3240" spans="2:13" x14ac:dyDescent="0.3">
      <c r="B3240" t="s">
        <v>7397</v>
      </c>
      <c r="C3240" t="s">
        <v>59</v>
      </c>
      <c r="D3240" t="s">
        <v>187</v>
      </c>
      <c r="E3240" t="s">
        <v>188</v>
      </c>
      <c r="F3240" t="s">
        <v>7483</v>
      </c>
      <c r="G3240" t="s">
        <v>7484</v>
      </c>
      <c r="H3240" t="s">
        <v>7400</v>
      </c>
      <c r="I3240" t="s">
        <v>22</v>
      </c>
      <c r="M3240" s="1" t="str">
        <f t="shared" si="50"/>
        <v>INSERT INTO SUB_MON_STAT(USE_MON, LINE_NUM, SUB_STA_ID, SUB_STA_NM, RIDE_PASGR_NUM, ALIGHT_PASGR_NUM, WORK_DT) VALUES('201308', '2호선', '0233', '대림', 862285, 889826, '20130906');</v>
      </c>
    </row>
    <row r="3241" spans="2:13" x14ac:dyDescent="0.3">
      <c r="B3241" t="s">
        <v>7397</v>
      </c>
      <c r="C3241" t="s">
        <v>59</v>
      </c>
      <c r="D3241" t="s">
        <v>191</v>
      </c>
      <c r="E3241" t="s">
        <v>192</v>
      </c>
      <c r="F3241" t="s">
        <v>7485</v>
      </c>
      <c r="G3241" t="s">
        <v>7486</v>
      </c>
      <c r="H3241" t="s">
        <v>7400</v>
      </c>
      <c r="I3241" t="s">
        <v>22</v>
      </c>
      <c r="M3241" s="1" t="str">
        <f t="shared" si="50"/>
        <v>INSERT INTO SUB_MON_STAT(USE_MON, LINE_NUM, SUB_STA_ID, SUB_STA_NM, RIDE_PASGR_NUM, ALIGHT_PASGR_NUM, WORK_DT) VALUES('201308', '2호선', '0234', '신도림', 1857599, 1841580, '20130906');</v>
      </c>
    </row>
    <row r="3242" spans="2:13" x14ac:dyDescent="0.3">
      <c r="B3242" t="s">
        <v>7397</v>
      </c>
      <c r="C3242" t="s">
        <v>59</v>
      </c>
      <c r="D3242" t="s">
        <v>195</v>
      </c>
      <c r="E3242" t="s">
        <v>196</v>
      </c>
      <c r="F3242" t="s">
        <v>7487</v>
      </c>
      <c r="G3242" t="s">
        <v>7488</v>
      </c>
      <c r="H3242" t="s">
        <v>7400</v>
      </c>
      <c r="I3242" t="s">
        <v>22</v>
      </c>
      <c r="M3242" s="1" t="str">
        <f t="shared" si="50"/>
        <v>INSERT INTO SUB_MON_STAT(USE_MON, LINE_NUM, SUB_STA_ID, SUB_STA_NM, RIDE_PASGR_NUM, ALIGHT_PASGR_NUM, WORK_DT) VALUES('201308', '2호선', '0235', '문래', 543359, 547145, '20130906');</v>
      </c>
    </row>
    <row r="3243" spans="2:13" x14ac:dyDescent="0.3">
      <c r="B3243" t="s">
        <v>7397</v>
      </c>
      <c r="C3243" t="s">
        <v>59</v>
      </c>
      <c r="D3243" t="s">
        <v>199</v>
      </c>
      <c r="E3243" t="s">
        <v>200</v>
      </c>
      <c r="F3243" t="s">
        <v>7489</v>
      </c>
      <c r="G3243" t="s">
        <v>7490</v>
      </c>
      <c r="H3243" t="s">
        <v>7400</v>
      </c>
      <c r="I3243" t="s">
        <v>22</v>
      </c>
      <c r="M3243" s="1" t="str">
        <f t="shared" si="50"/>
        <v>INSERT INTO SUB_MON_STAT(USE_MON, LINE_NUM, SUB_STA_ID, SUB_STA_NM, RIDE_PASGR_NUM, ALIGHT_PASGR_NUM, WORK_DT) VALUES('201308', '2호선', '0236', '영등포구청', 589322, 586338, '20130906');</v>
      </c>
    </row>
    <row r="3244" spans="2:13" x14ac:dyDescent="0.3">
      <c r="B3244" t="s">
        <v>7397</v>
      </c>
      <c r="C3244" t="s">
        <v>59</v>
      </c>
      <c r="D3244" t="s">
        <v>203</v>
      </c>
      <c r="E3244" t="s">
        <v>204</v>
      </c>
      <c r="F3244" t="s">
        <v>7491</v>
      </c>
      <c r="G3244" t="s">
        <v>7492</v>
      </c>
      <c r="H3244" t="s">
        <v>7400</v>
      </c>
      <c r="I3244" t="s">
        <v>22</v>
      </c>
      <c r="M3244" s="1" t="str">
        <f t="shared" si="50"/>
        <v>INSERT INTO SUB_MON_STAT(USE_MON, LINE_NUM, SUB_STA_ID, SUB_STA_NM, RIDE_PASGR_NUM, ALIGHT_PASGR_NUM, WORK_DT) VALUES('201308', '2호선', '0237', '당산', 669576, 720982, '20130906');</v>
      </c>
    </row>
    <row r="3245" spans="2:13" x14ac:dyDescent="0.3">
      <c r="B3245" t="s">
        <v>7397</v>
      </c>
      <c r="C3245" t="s">
        <v>59</v>
      </c>
      <c r="D3245" t="s">
        <v>207</v>
      </c>
      <c r="E3245" t="s">
        <v>208</v>
      </c>
      <c r="F3245" t="s">
        <v>7493</v>
      </c>
      <c r="G3245" t="s">
        <v>7494</v>
      </c>
      <c r="H3245" t="s">
        <v>7400</v>
      </c>
      <c r="I3245" t="s">
        <v>22</v>
      </c>
      <c r="M3245" s="1" t="str">
        <f t="shared" si="50"/>
        <v>INSERT INTO SUB_MON_STAT(USE_MON, LINE_NUM, SUB_STA_ID, SUB_STA_NM, RIDE_PASGR_NUM, ALIGHT_PASGR_NUM, WORK_DT) VALUES('201308', '2호선', '0238', '합정', 906849, 911002, '20130906');</v>
      </c>
    </row>
    <row r="3246" spans="2:13" x14ac:dyDescent="0.3">
      <c r="B3246" t="s">
        <v>7397</v>
      </c>
      <c r="C3246" t="s">
        <v>59</v>
      </c>
      <c r="D3246" t="s">
        <v>211</v>
      </c>
      <c r="E3246" t="s">
        <v>212</v>
      </c>
      <c r="F3246" t="s">
        <v>7495</v>
      </c>
      <c r="G3246" t="s">
        <v>7496</v>
      </c>
      <c r="H3246" t="s">
        <v>7400</v>
      </c>
      <c r="I3246" t="s">
        <v>22</v>
      </c>
      <c r="M3246" s="1" t="str">
        <f t="shared" si="50"/>
        <v>INSERT INTO SUB_MON_STAT(USE_MON, LINE_NUM, SUB_STA_ID, SUB_STA_NM, RIDE_PASGR_NUM, ALIGHT_PASGR_NUM, WORK_DT) VALUES('201308', '2호선', '0239', '홍대입구', 1982317, 2142410, '20130906');</v>
      </c>
    </row>
    <row r="3247" spans="2:13" x14ac:dyDescent="0.3">
      <c r="B3247" t="s">
        <v>7397</v>
      </c>
      <c r="C3247" t="s">
        <v>59</v>
      </c>
      <c r="D3247" t="s">
        <v>215</v>
      </c>
      <c r="E3247" t="s">
        <v>216</v>
      </c>
      <c r="F3247" t="s">
        <v>7497</v>
      </c>
      <c r="G3247" t="s">
        <v>7498</v>
      </c>
      <c r="H3247" t="s">
        <v>7400</v>
      </c>
      <c r="I3247" t="s">
        <v>22</v>
      </c>
      <c r="M3247" s="1" t="str">
        <f t="shared" si="50"/>
        <v>INSERT INTO SUB_MON_STAT(USE_MON, LINE_NUM, SUB_STA_ID, SUB_STA_NM, RIDE_PASGR_NUM, ALIGHT_PASGR_NUM, WORK_DT) VALUES('201308', '2호선', '0240', '신촌', 1533105, 1590233, '20130906');</v>
      </c>
    </row>
    <row r="3248" spans="2:13" x14ac:dyDescent="0.3">
      <c r="B3248" t="s">
        <v>7397</v>
      </c>
      <c r="C3248" t="s">
        <v>59</v>
      </c>
      <c r="D3248" t="s">
        <v>219</v>
      </c>
      <c r="E3248" t="s">
        <v>220</v>
      </c>
      <c r="F3248" t="s">
        <v>7499</v>
      </c>
      <c r="G3248" t="s">
        <v>7500</v>
      </c>
      <c r="H3248" t="s">
        <v>7400</v>
      </c>
      <c r="I3248" t="s">
        <v>22</v>
      </c>
      <c r="M3248" s="1" t="str">
        <f t="shared" si="50"/>
        <v>INSERT INTO SUB_MON_STAT(USE_MON, LINE_NUM, SUB_STA_ID, SUB_STA_NM, RIDE_PASGR_NUM, ALIGHT_PASGR_NUM, WORK_DT) VALUES('201308', '2호선', '0241', '이대', 611718, 631284, '20130906');</v>
      </c>
    </row>
    <row r="3249" spans="2:13" x14ac:dyDescent="0.3">
      <c r="B3249" t="s">
        <v>7397</v>
      </c>
      <c r="C3249" t="s">
        <v>59</v>
      </c>
      <c r="D3249" t="s">
        <v>223</v>
      </c>
      <c r="E3249" t="s">
        <v>224</v>
      </c>
      <c r="F3249" t="s">
        <v>7501</v>
      </c>
      <c r="G3249" t="s">
        <v>7502</v>
      </c>
      <c r="H3249" t="s">
        <v>7400</v>
      </c>
      <c r="I3249" t="s">
        <v>22</v>
      </c>
      <c r="M3249" s="1" t="str">
        <f t="shared" si="50"/>
        <v>INSERT INTO SUB_MON_STAT(USE_MON, LINE_NUM, SUB_STA_ID, SUB_STA_NM, RIDE_PASGR_NUM, ALIGHT_PASGR_NUM, WORK_DT) VALUES('201308', '2호선', '0242', '아현', 228753, 212021, '20130906');</v>
      </c>
    </row>
    <row r="3250" spans="2:13" x14ac:dyDescent="0.3">
      <c r="B3250" t="s">
        <v>7397</v>
      </c>
      <c r="C3250" t="s">
        <v>59</v>
      </c>
      <c r="D3250" t="s">
        <v>227</v>
      </c>
      <c r="E3250" t="s">
        <v>228</v>
      </c>
      <c r="F3250" t="s">
        <v>7503</v>
      </c>
      <c r="G3250" t="s">
        <v>7504</v>
      </c>
      <c r="H3250" t="s">
        <v>7400</v>
      </c>
      <c r="I3250" t="s">
        <v>22</v>
      </c>
      <c r="M3250" s="1" t="str">
        <f t="shared" si="50"/>
        <v>INSERT INTO SUB_MON_STAT(USE_MON, LINE_NUM, SUB_STA_ID, SUB_STA_NM, RIDE_PASGR_NUM, ALIGHT_PASGR_NUM, WORK_DT) VALUES('201308', '2호선', '0243', '충정로', 333684, 352553, '20130906');</v>
      </c>
    </row>
    <row r="3251" spans="2:13" x14ac:dyDescent="0.3">
      <c r="B3251" t="s">
        <v>7397</v>
      </c>
      <c r="C3251" t="s">
        <v>59</v>
      </c>
      <c r="D3251" t="s">
        <v>231</v>
      </c>
      <c r="E3251" t="s">
        <v>232</v>
      </c>
      <c r="F3251" t="s">
        <v>7505</v>
      </c>
      <c r="G3251" t="s">
        <v>7506</v>
      </c>
      <c r="H3251" t="s">
        <v>7400</v>
      </c>
      <c r="I3251" t="s">
        <v>22</v>
      </c>
      <c r="M3251" s="1" t="str">
        <f t="shared" si="50"/>
        <v>INSERT INTO SUB_MON_STAT(USE_MON, LINE_NUM, SUB_STA_ID, SUB_STA_NM, RIDE_PASGR_NUM, ALIGHT_PASGR_NUM, WORK_DT) VALUES('201308', '2호선', '0244', '용답', 72000, 69616, '20130906');</v>
      </c>
    </row>
    <row r="3252" spans="2:13" x14ac:dyDescent="0.3">
      <c r="B3252" t="s">
        <v>7397</v>
      </c>
      <c r="C3252" t="s">
        <v>59</v>
      </c>
      <c r="D3252" t="s">
        <v>235</v>
      </c>
      <c r="E3252" t="s">
        <v>236</v>
      </c>
      <c r="F3252" t="s">
        <v>7507</v>
      </c>
      <c r="G3252" t="s">
        <v>7508</v>
      </c>
      <c r="H3252" t="s">
        <v>7400</v>
      </c>
      <c r="I3252" t="s">
        <v>22</v>
      </c>
      <c r="M3252" s="1" t="str">
        <f t="shared" si="50"/>
        <v>INSERT INTO SUB_MON_STAT(USE_MON, LINE_NUM, SUB_STA_ID, SUB_STA_NM, RIDE_PASGR_NUM, ALIGHT_PASGR_NUM, WORK_DT) VALUES('201308', '2호선', '0245', '신답', 40718, 43938, '20130906');</v>
      </c>
    </row>
    <row r="3253" spans="2:13" x14ac:dyDescent="0.3">
      <c r="B3253" t="s">
        <v>7397</v>
      </c>
      <c r="C3253" t="s">
        <v>59</v>
      </c>
      <c r="D3253" t="s">
        <v>239</v>
      </c>
      <c r="E3253" t="s">
        <v>44</v>
      </c>
      <c r="F3253" t="s">
        <v>7509</v>
      </c>
      <c r="G3253" t="s">
        <v>7510</v>
      </c>
      <c r="H3253" t="s">
        <v>7400</v>
      </c>
      <c r="I3253" t="s">
        <v>22</v>
      </c>
      <c r="M3253" s="1" t="str">
        <f t="shared" si="50"/>
        <v>INSERT INTO SUB_MON_STAT(USE_MON, LINE_NUM, SUB_STA_ID, SUB_STA_NM, RIDE_PASGR_NUM, ALIGHT_PASGR_NUM, WORK_DT) VALUES('201308', '2호선', '0246', '신설동', 104667, 104406, '20130906');</v>
      </c>
    </row>
    <row r="3254" spans="2:13" x14ac:dyDescent="0.3">
      <c r="B3254" t="s">
        <v>7397</v>
      </c>
      <c r="C3254" t="s">
        <v>59</v>
      </c>
      <c r="D3254" t="s">
        <v>242</v>
      </c>
      <c r="E3254" t="s">
        <v>243</v>
      </c>
      <c r="F3254" t="s">
        <v>7511</v>
      </c>
      <c r="G3254" t="s">
        <v>7512</v>
      </c>
      <c r="H3254" t="s">
        <v>7400</v>
      </c>
      <c r="I3254" t="s">
        <v>22</v>
      </c>
      <c r="M3254" s="1" t="str">
        <f t="shared" si="50"/>
        <v>INSERT INTO SUB_MON_STAT(USE_MON, LINE_NUM, SUB_STA_ID, SUB_STA_NM, RIDE_PASGR_NUM, ALIGHT_PASGR_NUM, WORK_DT) VALUES('201308', '2호선', '0247', '도림천', 27094, 29422, '20130906');</v>
      </c>
    </row>
    <row r="3255" spans="2:13" x14ac:dyDescent="0.3">
      <c r="B3255" t="s">
        <v>7397</v>
      </c>
      <c r="C3255" t="s">
        <v>59</v>
      </c>
      <c r="D3255" t="s">
        <v>246</v>
      </c>
      <c r="E3255" t="s">
        <v>247</v>
      </c>
      <c r="F3255" t="s">
        <v>7513</v>
      </c>
      <c r="G3255" t="s">
        <v>7514</v>
      </c>
      <c r="H3255" t="s">
        <v>7400</v>
      </c>
      <c r="I3255" t="s">
        <v>22</v>
      </c>
      <c r="M3255" s="1" t="str">
        <f t="shared" si="50"/>
        <v>INSERT INTO SUB_MON_STAT(USE_MON, LINE_NUM, SUB_STA_ID, SUB_STA_NM, RIDE_PASGR_NUM, ALIGHT_PASGR_NUM, WORK_DT) VALUES('201308', '2호선', '0248', '양천구청', 204529, 218861, '20130906');</v>
      </c>
    </row>
    <row r="3256" spans="2:13" x14ac:dyDescent="0.3">
      <c r="B3256" t="s">
        <v>7397</v>
      </c>
      <c r="C3256" t="s">
        <v>59</v>
      </c>
      <c r="D3256" t="s">
        <v>250</v>
      </c>
      <c r="E3256" t="s">
        <v>251</v>
      </c>
      <c r="F3256" t="s">
        <v>7515</v>
      </c>
      <c r="G3256" t="s">
        <v>7516</v>
      </c>
      <c r="H3256" t="s">
        <v>7400</v>
      </c>
      <c r="I3256" t="s">
        <v>22</v>
      </c>
      <c r="M3256" s="1" t="str">
        <f t="shared" si="50"/>
        <v>INSERT INTO SUB_MON_STAT(USE_MON, LINE_NUM, SUB_STA_ID, SUB_STA_NM, RIDE_PASGR_NUM, ALIGHT_PASGR_NUM, WORK_DT) VALUES('201308', '2호선', '0249', '신정네거리', 311876, 311631, '20130906');</v>
      </c>
    </row>
    <row r="3257" spans="2:13" x14ac:dyDescent="0.3">
      <c r="B3257" t="s">
        <v>7397</v>
      </c>
      <c r="C3257" t="s">
        <v>59</v>
      </c>
      <c r="D3257" t="s">
        <v>254</v>
      </c>
      <c r="E3257" t="s">
        <v>255</v>
      </c>
      <c r="F3257" t="s">
        <v>7517</v>
      </c>
      <c r="G3257" t="s">
        <v>7518</v>
      </c>
      <c r="H3257" t="s">
        <v>7400</v>
      </c>
      <c r="I3257" t="s">
        <v>22</v>
      </c>
      <c r="M3257" s="1" t="str">
        <f t="shared" si="50"/>
        <v>INSERT INTO SUB_MON_STAT(USE_MON, LINE_NUM, SUB_STA_ID, SUB_STA_NM, RIDE_PASGR_NUM, ALIGHT_PASGR_NUM, WORK_DT) VALUES('201308', '2호선', '0250', '용두', 62308, 67508, '20130906');</v>
      </c>
    </row>
    <row r="3258" spans="2:13" x14ac:dyDescent="0.3">
      <c r="B3258" t="s">
        <v>7397</v>
      </c>
      <c r="C3258" t="s">
        <v>258</v>
      </c>
      <c r="D3258" t="s">
        <v>259</v>
      </c>
      <c r="E3258" t="s">
        <v>260</v>
      </c>
      <c r="F3258" t="s">
        <v>7519</v>
      </c>
      <c r="G3258" t="s">
        <v>7520</v>
      </c>
      <c r="H3258" t="s">
        <v>7400</v>
      </c>
      <c r="I3258" t="s">
        <v>22</v>
      </c>
      <c r="M3258" s="1" t="str">
        <f t="shared" si="50"/>
        <v>INSERT INTO SUB_MON_STAT(USE_MON, LINE_NUM, SUB_STA_ID, SUB_STA_NM, RIDE_PASGR_NUM, ALIGHT_PASGR_NUM, WORK_DT) VALUES('201308', '3호선', '0309', '지축', 42717, 49207, '20130906');</v>
      </c>
    </row>
    <row r="3259" spans="2:13" x14ac:dyDescent="0.3">
      <c r="B3259" t="s">
        <v>7397</v>
      </c>
      <c r="C3259" t="s">
        <v>258</v>
      </c>
      <c r="D3259" t="s">
        <v>263</v>
      </c>
      <c r="E3259" t="s">
        <v>264</v>
      </c>
      <c r="F3259" t="s">
        <v>7521</v>
      </c>
      <c r="G3259" t="s">
        <v>7522</v>
      </c>
      <c r="H3259" t="s">
        <v>7400</v>
      </c>
      <c r="I3259" t="s">
        <v>22</v>
      </c>
      <c r="M3259" s="1" t="str">
        <f t="shared" si="50"/>
        <v>INSERT INTO SUB_MON_STAT(USE_MON, LINE_NUM, SUB_STA_ID, SUB_STA_NM, RIDE_PASGR_NUM, ALIGHT_PASGR_NUM, WORK_DT) VALUES('201308', '3호선', '0310', '구파발', 484001, 384639, '20130906');</v>
      </c>
    </row>
    <row r="3260" spans="2:13" x14ac:dyDescent="0.3">
      <c r="B3260" t="s">
        <v>7397</v>
      </c>
      <c r="C3260" t="s">
        <v>258</v>
      </c>
      <c r="D3260" t="s">
        <v>267</v>
      </c>
      <c r="E3260" t="s">
        <v>268</v>
      </c>
      <c r="F3260" t="s">
        <v>7523</v>
      </c>
      <c r="G3260" t="s">
        <v>7524</v>
      </c>
      <c r="H3260" t="s">
        <v>7400</v>
      </c>
      <c r="I3260" t="s">
        <v>22</v>
      </c>
      <c r="M3260" s="1" t="str">
        <f t="shared" si="50"/>
        <v>INSERT INTO SUB_MON_STAT(USE_MON, LINE_NUM, SUB_STA_ID, SUB_STA_NM, RIDE_PASGR_NUM, ALIGHT_PASGR_NUM, WORK_DT) VALUES('201308', '3호선', '0311', '연신내', 1166933, 1091047, '20130906');</v>
      </c>
    </row>
    <row r="3261" spans="2:13" x14ac:dyDescent="0.3">
      <c r="B3261" t="s">
        <v>7397</v>
      </c>
      <c r="C3261" t="s">
        <v>258</v>
      </c>
      <c r="D3261" t="s">
        <v>271</v>
      </c>
      <c r="E3261" t="s">
        <v>272</v>
      </c>
      <c r="F3261" t="s">
        <v>7525</v>
      </c>
      <c r="G3261" t="s">
        <v>7526</v>
      </c>
      <c r="H3261" t="s">
        <v>7400</v>
      </c>
      <c r="I3261" t="s">
        <v>22</v>
      </c>
      <c r="M3261" s="1" t="str">
        <f t="shared" si="50"/>
        <v>INSERT INTO SUB_MON_STAT(USE_MON, LINE_NUM, SUB_STA_ID, SUB_STA_NM, RIDE_PASGR_NUM, ALIGHT_PASGR_NUM, WORK_DT) VALUES('201308', '3호선', '0312', '불광', 539225, 594704, '20130906');</v>
      </c>
    </row>
    <row r="3262" spans="2:13" x14ac:dyDescent="0.3">
      <c r="B3262" t="s">
        <v>7397</v>
      </c>
      <c r="C3262" t="s">
        <v>258</v>
      </c>
      <c r="D3262" t="s">
        <v>275</v>
      </c>
      <c r="E3262" t="s">
        <v>276</v>
      </c>
      <c r="F3262" t="s">
        <v>7527</v>
      </c>
      <c r="G3262" t="s">
        <v>7528</v>
      </c>
      <c r="H3262" t="s">
        <v>7400</v>
      </c>
      <c r="I3262" t="s">
        <v>22</v>
      </c>
      <c r="M3262" s="1" t="str">
        <f t="shared" si="50"/>
        <v>INSERT INTO SUB_MON_STAT(USE_MON, LINE_NUM, SUB_STA_ID, SUB_STA_NM, RIDE_PASGR_NUM, ALIGHT_PASGR_NUM, WORK_DT) VALUES('201308', '3호선', '0313', '녹번', 459769, 390343, '20130906');</v>
      </c>
    </row>
    <row r="3263" spans="2:13" x14ac:dyDescent="0.3">
      <c r="B3263" t="s">
        <v>7397</v>
      </c>
      <c r="C3263" t="s">
        <v>258</v>
      </c>
      <c r="D3263" t="s">
        <v>279</v>
      </c>
      <c r="E3263" t="s">
        <v>280</v>
      </c>
      <c r="F3263" t="s">
        <v>7529</v>
      </c>
      <c r="G3263" t="s">
        <v>7530</v>
      </c>
      <c r="H3263" t="s">
        <v>7400</v>
      </c>
      <c r="I3263" t="s">
        <v>22</v>
      </c>
      <c r="M3263" s="1" t="str">
        <f t="shared" si="50"/>
        <v>INSERT INTO SUB_MON_STAT(USE_MON, LINE_NUM, SUB_STA_ID, SUB_STA_NM, RIDE_PASGR_NUM, ALIGHT_PASGR_NUM, WORK_DT) VALUES('201308', '3호선', '0314', '홍제', 575351, 534212, '20130906');</v>
      </c>
    </row>
    <row r="3264" spans="2:13" x14ac:dyDescent="0.3">
      <c r="B3264" t="s">
        <v>7397</v>
      </c>
      <c r="C3264" t="s">
        <v>258</v>
      </c>
      <c r="D3264" t="s">
        <v>283</v>
      </c>
      <c r="E3264" t="s">
        <v>284</v>
      </c>
      <c r="F3264" t="s">
        <v>7531</v>
      </c>
      <c r="G3264" t="s">
        <v>7532</v>
      </c>
      <c r="H3264" t="s">
        <v>7400</v>
      </c>
      <c r="I3264" t="s">
        <v>22</v>
      </c>
      <c r="M3264" s="1" t="str">
        <f t="shared" si="50"/>
        <v>INSERT INTO SUB_MON_STAT(USE_MON, LINE_NUM, SUB_STA_ID, SUB_STA_NM, RIDE_PASGR_NUM, ALIGHT_PASGR_NUM, WORK_DT) VALUES('201308', '3호선', '0315', '무악재', 126964, 123890, '20130906');</v>
      </c>
    </row>
    <row r="3265" spans="2:13" x14ac:dyDescent="0.3">
      <c r="B3265" t="s">
        <v>7397</v>
      </c>
      <c r="C3265" t="s">
        <v>258</v>
      </c>
      <c r="D3265" t="s">
        <v>287</v>
      </c>
      <c r="E3265" t="s">
        <v>288</v>
      </c>
      <c r="F3265" t="s">
        <v>7533</v>
      </c>
      <c r="G3265" t="s">
        <v>7534</v>
      </c>
      <c r="H3265" t="s">
        <v>7400</v>
      </c>
      <c r="I3265" t="s">
        <v>22</v>
      </c>
      <c r="M3265" s="1" t="str">
        <f t="shared" si="50"/>
        <v>INSERT INTO SUB_MON_STAT(USE_MON, LINE_NUM, SUB_STA_ID, SUB_STA_NM, RIDE_PASGR_NUM, ALIGHT_PASGR_NUM, WORK_DT) VALUES('201308', '3호선', '0316', '독립문', 228466, 226696, '20130906');</v>
      </c>
    </row>
    <row r="3266" spans="2:13" x14ac:dyDescent="0.3">
      <c r="B3266" t="s">
        <v>7397</v>
      </c>
      <c r="C3266" t="s">
        <v>258</v>
      </c>
      <c r="D3266" t="s">
        <v>291</v>
      </c>
      <c r="E3266" t="s">
        <v>292</v>
      </c>
      <c r="F3266" t="s">
        <v>7535</v>
      </c>
      <c r="G3266" t="s">
        <v>7536</v>
      </c>
      <c r="H3266" t="s">
        <v>7400</v>
      </c>
      <c r="I3266" t="s">
        <v>22</v>
      </c>
      <c r="M3266" s="1" t="str">
        <f t="shared" si="50"/>
        <v>INSERT INTO SUB_MON_STAT(USE_MON, LINE_NUM, SUB_STA_ID, SUB_STA_NM, RIDE_PASGR_NUM, ALIGHT_PASGR_NUM, WORK_DT) VALUES('201308', '3호선', '0317', '경복궁', 626928, 659754, '20130906');</v>
      </c>
    </row>
    <row r="3267" spans="2:13" x14ac:dyDescent="0.3">
      <c r="B3267" t="s">
        <v>7397</v>
      </c>
      <c r="C3267" t="s">
        <v>258</v>
      </c>
      <c r="D3267" t="s">
        <v>295</v>
      </c>
      <c r="E3267" t="s">
        <v>296</v>
      </c>
      <c r="F3267" t="s">
        <v>7537</v>
      </c>
      <c r="G3267" t="s">
        <v>7538</v>
      </c>
      <c r="H3267" t="s">
        <v>7400</v>
      </c>
      <c r="I3267" t="s">
        <v>22</v>
      </c>
      <c r="M3267" s="1" t="str">
        <f t="shared" si="50"/>
        <v>INSERT INTO SUB_MON_STAT(USE_MON, LINE_NUM, SUB_STA_ID, SUB_STA_NM, RIDE_PASGR_NUM, ALIGHT_PASGR_NUM, WORK_DT) VALUES('201308', '3호선', '0318', '안국', 752060, 848838, '20130906');</v>
      </c>
    </row>
    <row r="3268" spans="2:13" x14ac:dyDescent="0.3">
      <c r="B3268" t="s">
        <v>7397</v>
      </c>
      <c r="C3268" t="s">
        <v>258</v>
      </c>
      <c r="D3268" t="s">
        <v>299</v>
      </c>
      <c r="E3268" t="s">
        <v>32</v>
      </c>
      <c r="F3268" t="s">
        <v>7539</v>
      </c>
      <c r="G3268" t="s">
        <v>7540</v>
      </c>
      <c r="H3268" t="s">
        <v>7400</v>
      </c>
      <c r="I3268" t="s">
        <v>22</v>
      </c>
      <c r="M3268" s="1" t="str">
        <f t="shared" si="50"/>
        <v>INSERT INTO SUB_MON_STAT(USE_MON, LINE_NUM, SUB_STA_ID, SUB_STA_NM, RIDE_PASGR_NUM, ALIGHT_PASGR_NUM, WORK_DT) VALUES('201308', '3호선', '0319', '종로3가', 266577, 311289, '20130906');</v>
      </c>
    </row>
    <row r="3269" spans="2:13" x14ac:dyDescent="0.3">
      <c r="B3269" t="s">
        <v>7397</v>
      </c>
      <c r="C3269" t="s">
        <v>258</v>
      </c>
      <c r="D3269" t="s">
        <v>302</v>
      </c>
      <c r="E3269" t="s">
        <v>68</v>
      </c>
      <c r="F3269" t="s">
        <v>7541</v>
      </c>
      <c r="G3269" t="s">
        <v>7542</v>
      </c>
      <c r="H3269" t="s">
        <v>7400</v>
      </c>
      <c r="I3269" t="s">
        <v>22</v>
      </c>
      <c r="M3269" s="1" t="str">
        <f t="shared" ref="M3269:M3332" si="51">CONCATENATE("INSERT INTO SUB_MON_STAT(USE_MON, LINE_NUM, SUB_STA_ID, SUB_STA_NM, RIDE_PASGR_NUM, ALIGHT_PASGR_NUM, WORK_DT) VALUES('", B3269, "', '", C3269, "', '", D3269, "', '", E3269, "', ", F3269, ", ", G3269, ", '", H3269, "');")</f>
        <v>INSERT INTO SUB_MON_STAT(USE_MON, LINE_NUM, SUB_STA_ID, SUB_STA_NM, RIDE_PASGR_NUM, ALIGHT_PASGR_NUM, WORK_DT) VALUES('201308', '3호선', '0320', '을지로3가', 273047, 286252, '20130906');</v>
      </c>
    </row>
    <row r="3270" spans="2:13" x14ac:dyDescent="0.3">
      <c r="B3270" t="s">
        <v>7397</v>
      </c>
      <c r="C3270" t="s">
        <v>258</v>
      </c>
      <c r="D3270" t="s">
        <v>305</v>
      </c>
      <c r="E3270" t="s">
        <v>306</v>
      </c>
      <c r="F3270" t="s">
        <v>7543</v>
      </c>
      <c r="G3270" t="s">
        <v>7544</v>
      </c>
      <c r="H3270" t="s">
        <v>7400</v>
      </c>
      <c r="I3270" t="s">
        <v>22</v>
      </c>
      <c r="M3270" s="1" t="str">
        <f t="shared" si="51"/>
        <v>INSERT INTO SUB_MON_STAT(USE_MON, LINE_NUM, SUB_STA_ID, SUB_STA_NM, RIDE_PASGR_NUM, ALIGHT_PASGR_NUM, WORK_DT) VALUES('201308', '3호선', '0322', '동대입구', 296644, 324640, '20130906');</v>
      </c>
    </row>
    <row r="3271" spans="2:13" x14ac:dyDescent="0.3">
      <c r="B3271" t="s">
        <v>7397</v>
      </c>
      <c r="C3271" t="s">
        <v>258</v>
      </c>
      <c r="D3271" t="s">
        <v>309</v>
      </c>
      <c r="E3271" t="s">
        <v>310</v>
      </c>
      <c r="F3271" t="s">
        <v>7545</v>
      </c>
      <c r="G3271" t="s">
        <v>7546</v>
      </c>
      <c r="H3271" t="s">
        <v>7400</v>
      </c>
      <c r="I3271" t="s">
        <v>22</v>
      </c>
      <c r="M3271" s="1" t="str">
        <f t="shared" si="51"/>
        <v>INSERT INTO SUB_MON_STAT(USE_MON, LINE_NUM, SUB_STA_ID, SUB_STA_NM, RIDE_PASGR_NUM, ALIGHT_PASGR_NUM, WORK_DT) VALUES('201308', '3호선', '0323', '약수', 417069, 394426, '20130906');</v>
      </c>
    </row>
    <row r="3272" spans="2:13" x14ac:dyDescent="0.3">
      <c r="B3272" t="s">
        <v>7397</v>
      </c>
      <c r="C3272" t="s">
        <v>258</v>
      </c>
      <c r="D3272" t="s">
        <v>313</v>
      </c>
      <c r="E3272" t="s">
        <v>314</v>
      </c>
      <c r="F3272" t="s">
        <v>7547</v>
      </c>
      <c r="G3272" t="s">
        <v>7548</v>
      </c>
      <c r="H3272" t="s">
        <v>7400</v>
      </c>
      <c r="I3272" t="s">
        <v>22</v>
      </c>
      <c r="M3272" s="1" t="str">
        <f t="shared" si="51"/>
        <v>INSERT INTO SUB_MON_STAT(USE_MON, LINE_NUM, SUB_STA_ID, SUB_STA_NM, RIDE_PASGR_NUM, ALIGHT_PASGR_NUM, WORK_DT) VALUES('201308', '3호선', '0324', '금호', 231733, 212398, '20130906');</v>
      </c>
    </row>
    <row r="3273" spans="2:13" x14ac:dyDescent="0.3">
      <c r="B3273" t="s">
        <v>7397</v>
      </c>
      <c r="C3273" t="s">
        <v>258</v>
      </c>
      <c r="D3273" t="s">
        <v>317</v>
      </c>
      <c r="E3273" t="s">
        <v>318</v>
      </c>
      <c r="F3273" t="s">
        <v>7549</v>
      </c>
      <c r="G3273" t="s">
        <v>7550</v>
      </c>
      <c r="H3273" t="s">
        <v>7400</v>
      </c>
      <c r="I3273" t="s">
        <v>22</v>
      </c>
      <c r="M3273" s="1" t="str">
        <f t="shared" si="51"/>
        <v>INSERT INTO SUB_MON_STAT(USE_MON, LINE_NUM, SUB_STA_ID, SUB_STA_NM, RIDE_PASGR_NUM, ALIGHT_PASGR_NUM, WORK_DT) VALUES('201308', '3호선', '0325', '옥수', 294184, 295030, '20130906');</v>
      </c>
    </row>
    <row r="3274" spans="2:13" x14ac:dyDescent="0.3">
      <c r="B3274" t="s">
        <v>7397</v>
      </c>
      <c r="C3274" t="s">
        <v>258</v>
      </c>
      <c r="D3274" t="s">
        <v>321</v>
      </c>
      <c r="E3274" t="s">
        <v>322</v>
      </c>
      <c r="F3274" t="s">
        <v>7551</v>
      </c>
      <c r="G3274" t="s">
        <v>7552</v>
      </c>
      <c r="H3274" t="s">
        <v>7400</v>
      </c>
      <c r="I3274" t="s">
        <v>22</v>
      </c>
      <c r="M3274" s="1" t="str">
        <f t="shared" si="51"/>
        <v>INSERT INTO SUB_MON_STAT(USE_MON, LINE_NUM, SUB_STA_ID, SUB_STA_NM, RIDE_PASGR_NUM, ALIGHT_PASGR_NUM, WORK_DT) VALUES('201308', '3호선', '0326', '압구정', 1118057, 1237555, '20130906');</v>
      </c>
    </row>
    <row r="3275" spans="2:13" x14ac:dyDescent="0.3">
      <c r="B3275" t="s">
        <v>7397</v>
      </c>
      <c r="C3275" t="s">
        <v>258</v>
      </c>
      <c r="D3275" t="s">
        <v>325</v>
      </c>
      <c r="E3275" t="s">
        <v>326</v>
      </c>
      <c r="F3275" t="s">
        <v>7553</v>
      </c>
      <c r="G3275" t="s">
        <v>7554</v>
      </c>
      <c r="H3275" t="s">
        <v>7400</v>
      </c>
      <c r="I3275" t="s">
        <v>22</v>
      </c>
      <c r="M3275" s="1" t="str">
        <f t="shared" si="51"/>
        <v>INSERT INTO SUB_MON_STAT(USE_MON, LINE_NUM, SUB_STA_ID, SUB_STA_NM, RIDE_PASGR_NUM, ALIGHT_PASGR_NUM, WORK_DT) VALUES('201308', '3호선', '0327', '신사', 927077, 1028897, '20130906');</v>
      </c>
    </row>
    <row r="3276" spans="2:13" x14ac:dyDescent="0.3">
      <c r="B3276" t="s">
        <v>7397</v>
      </c>
      <c r="C3276" t="s">
        <v>258</v>
      </c>
      <c r="D3276" t="s">
        <v>329</v>
      </c>
      <c r="E3276" t="s">
        <v>330</v>
      </c>
      <c r="F3276" t="s">
        <v>7555</v>
      </c>
      <c r="G3276" t="s">
        <v>7556</v>
      </c>
      <c r="H3276" t="s">
        <v>7400</v>
      </c>
      <c r="I3276" t="s">
        <v>22</v>
      </c>
      <c r="M3276" s="1" t="str">
        <f t="shared" si="51"/>
        <v>INSERT INTO SUB_MON_STAT(USE_MON, LINE_NUM, SUB_STA_ID, SUB_STA_NM, RIDE_PASGR_NUM, ALIGHT_PASGR_NUM, WORK_DT) VALUES('201308', '3호선', '0328', '잠원', 163789, 158203, '20130906');</v>
      </c>
    </row>
    <row r="3277" spans="2:13" x14ac:dyDescent="0.3">
      <c r="B3277" t="s">
        <v>7397</v>
      </c>
      <c r="C3277" t="s">
        <v>258</v>
      </c>
      <c r="D3277" t="s">
        <v>333</v>
      </c>
      <c r="E3277" t="s">
        <v>334</v>
      </c>
      <c r="F3277" t="s">
        <v>7557</v>
      </c>
      <c r="G3277" t="s">
        <v>7558</v>
      </c>
      <c r="H3277" t="s">
        <v>7400</v>
      </c>
      <c r="I3277" t="s">
        <v>22</v>
      </c>
      <c r="M3277" s="1" t="str">
        <f t="shared" si="51"/>
        <v>INSERT INTO SUB_MON_STAT(USE_MON, LINE_NUM, SUB_STA_ID, SUB_STA_NM, RIDE_PASGR_NUM, ALIGHT_PASGR_NUM, WORK_DT) VALUES('201308', '3호선', '0329', '고속터미널', 1750601, 1902085, '20130906');</v>
      </c>
    </row>
    <row r="3278" spans="2:13" x14ac:dyDescent="0.3">
      <c r="B3278" t="s">
        <v>7397</v>
      </c>
      <c r="C3278" t="s">
        <v>258</v>
      </c>
      <c r="D3278" t="s">
        <v>337</v>
      </c>
      <c r="E3278" t="s">
        <v>148</v>
      </c>
      <c r="F3278" t="s">
        <v>7559</v>
      </c>
      <c r="G3278" t="s">
        <v>7560</v>
      </c>
      <c r="H3278" t="s">
        <v>7400</v>
      </c>
      <c r="I3278" t="s">
        <v>22</v>
      </c>
      <c r="M3278" s="1" t="str">
        <f t="shared" si="51"/>
        <v>INSERT INTO SUB_MON_STAT(USE_MON, LINE_NUM, SUB_STA_ID, SUB_STA_NM, RIDE_PASGR_NUM, ALIGHT_PASGR_NUM, WORK_DT) VALUES('201308', '3호선', '0330', '교대', 401028, 300393, '20130906');</v>
      </c>
    </row>
    <row r="3279" spans="2:13" x14ac:dyDescent="0.3">
      <c r="B3279" t="s">
        <v>7397</v>
      </c>
      <c r="C3279" t="s">
        <v>258</v>
      </c>
      <c r="D3279" t="s">
        <v>340</v>
      </c>
      <c r="E3279" t="s">
        <v>341</v>
      </c>
      <c r="F3279" t="s">
        <v>7561</v>
      </c>
      <c r="G3279" t="s">
        <v>7562</v>
      </c>
      <c r="H3279" t="s">
        <v>7400</v>
      </c>
      <c r="I3279" t="s">
        <v>22</v>
      </c>
      <c r="M3279" s="1" t="str">
        <f t="shared" si="51"/>
        <v>INSERT INTO SUB_MON_STAT(USE_MON, LINE_NUM, SUB_STA_ID, SUB_STA_NM, RIDE_PASGR_NUM, ALIGHT_PASGR_NUM, WORK_DT) VALUES('201308', '3호선', '0331', '남부터미널', 1091102, 1140716, '20130906');</v>
      </c>
    </row>
    <row r="3280" spans="2:13" x14ac:dyDescent="0.3">
      <c r="B3280" t="s">
        <v>7397</v>
      </c>
      <c r="C3280" t="s">
        <v>258</v>
      </c>
      <c r="D3280" t="s">
        <v>344</v>
      </c>
      <c r="E3280" t="s">
        <v>345</v>
      </c>
      <c r="F3280" t="s">
        <v>7563</v>
      </c>
      <c r="G3280" t="s">
        <v>7564</v>
      </c>
      <c r="H3280" t="s">
        <v>7400</v>
      </c>
      <c r="I3280" t="s">
        <v>22</v>
      </c>
      <c r="M3280" s="1" t="str">
        <f t="shared" si="51"/>
        <v>INSERT INTO SUB_MON_STAT(USE_MON, LINE_NUM, SUB_STA_ID, SUB_STA_NM, RIDE_PASGR_NUM, ALIGHT_PASGR_NUM, WORK_DT) VALUES('201308', '3호선', '0332', '양재', 1154961, 1252040, '20130906');</v>
      </c>
    </row>
    <row r="3281" spans="2:13" x14ac:dyDescent="0.3">
      <c r="B3281" t="s">
        <v>7397</v>
      </c>
      <c r="C3281" t="s">
        <v>258</v>
      </c>
      <c r="D3281" t="s">
        <v>348</v>
      </c>
      <c r="E3281" t="s">
        <v>349</v>
      </c>
      <c r="F3281" t="s">
        <v>7565</v>
      </c>
      <c r="G3281" t="s">
        <v>7566</v>
      </c>
      <c r="H3281" t="s">
        <v>7400</v>
      </c>
      <c r="I3281" t="s">
        <v>22</v>
      </c>
      <c r="M3281" s="1" t="str">
        <f t="shared" si="51"/>
        <v>INSERT INTO SUB_MON_STAT(USE_MON, LINE_NUM, SUB_STA_ID, SUB_STA_NM, RIDE_PASGR_NUM, ALIGHT_PASGR_NUM, WORK_DT) VALUES('201308', '3호선', '0333', '매봉', 322696, 303025, '20130906');</v>
      </c>
    </row>
    <row r="3282" spans="2:13" x14ac:dyDescent="0.3">
      <c r="B3282" t="s">
        <v>7397</v>
      </c>
      <c r="C3282" t="s">
        <v>258</v>
      </c>
      <c r="D3282" t="s">
        <v>352</v>
      </c>
      <c r="E3282" t="s">
        <v>353</v>
      </c>
      <c r="F3282" t="s">
        <v>7567</v>
      </c>
      <c r="G3282" t="s">
        <v>7568</v>
      </c>
      <c r="H3282" t="s">
        <v>7400</v>
      </c>
      <c r="I3282" t="s">
        <v>22</v>
      </c>
      <c r="M3282" s="1" t="str">
        <f t="shared" si="51"/>
        <v>INSERT INTO SUB_MON_STAT(USE_MON, LINE_NUM, SUB_STA_ID, SUB_STA_NM, RIDE_PASGR_NUM, ALIGHT_PASGR_NUM, WORK_DT) VALUES('201308', '3호선', '0334', '도곡', 227715, 208635, '20130906');</v>
      </c>
    </row>
    <row r="3283" spans="2:13" x14ac:dyDescent="0.3">
      <c r="B3283" t="s">
        <v>7397</v>
      </c>
      <c r="C3283" t="s">
        <v>258</v>
      </c>
      <c r="D3283" t="s">
        <v>356</v>
      </c>
      <c r="E3283" t="s">
        <v>357</v>
      </c>
      <c r="F3283" t="s">
        <v>7569</v>
      </c>
      <c r="G3283" t="s">
        <v>7570</v>
      </c>
      <c r="H3283" t="s">
        <v>7400</v>
      </c>
      <c r="I3283" t="s">
        <v>22</v>
      </c>
      <c r="M3283" s="1" t="str">
        <f t="shared" si="51"/>
        <v>INSERT INTO SUB_MON_STAT(USE_MON, LINE_NUM, SUB_STA_ID, SUB_STA_NM, RIDE_PASGR_NUM, ALIGHT_PASGR_NUM, WORK_DT) VALUES('201308', '3호선', '0335', '대치', 349354, 326086, '20130906');</v>
      </c>
    </row>
    <row r="3284" spans="2:13" x14ac:dyDescent="0.3">
      <c r="B3284" t="s">
        <v>7397</v>
      </c>
      <c r="C3284" t="s">
        <v>258</v>
      </c>
      <c r="D3284" t="s">
        <v>360</v>
      </c>
      <c r="E3284" t="s">
        <v>361</v>
      </c>
      <c r="F3284" t="s">
        <v>7571</v>
      </c>
      <c r="G3284" t="s">
        <v>7572</v>
      </c>
      <c r="H3284" t="s">
        <v>7400</v>
      </c>
      <c r="I3284" t="s">
        <v>22</v>
      </c>
      <c r="M3284" s="1" t="str">
        <f t="shared" si="51"/>
        <v>INSERT INTO SUB_MON_STAT(USE_MON, LINE_NUM, SUB_STA_ID, SUB_STA_NM, RIDE_PASGR_NUM, ALIGHT_PASGR_NUM, WORK_DT) VALUES('201308', '3호선', '0336', '학여울', 76885, 77851, '20130906');</v>
      </c>
    </row>
    <row r="3285" spans="2:13" x14ac:dyDescent="0.3">
      <c r="B3285" t="s">
        <v>7397</v>
      </c>
      <c r="C3285" t="s">
        <v>258</v>
      </c>
      <c r="D3285" t="s">
        <v>364</v>
      </c>
      <c r="E3285" t="s">
        <v>365</v>
      </c>
      <c r="F3285" t="s">
        <v>7573</v>
      </c>
      <c r="G3285" t="s">
        <v>7574</v>
      </c>
      <c r="H3285" t="s">
        <v>7400</v>
      </c>
      <c r="I3285" t="s">
        <v>22</v>
      </c>
      <c r="M3285" s="1" t="str">
        <f t="shared" si="51"/>
        <v>INSERT INTO SUB_MON_STAT(USE_MON, LINE_NUM, SUB_STA_ID, SUB_STA_NM, RIDE_PASGR_NUM, ALIGHT_PASGR_NUM, WORK_DT) VALUES('201308', '3호선', '0337', '대청', 317763, 275223, '20130906');</v>
      </c>
    </row>
    <row r="3286" spans="2:13" x14ac:dyDescent="0.3">
      <c r="B3286" t="s">
        <v>7397</v>
      </c>
      <c r="C3286" t="s">
        <v>258</v>
      </c>
      <c r="D3286" t="s">
        <v>368</v>
      </c>
      <c r="E3286" t="s">
        <v>369</v>
      </c>
      <c r="F3286" t="s">
        <v>7575</v>
      </c>
      <c r="G3286" t="s">
        <v>7576</v>
      </c>
      <c r="H3286" t="s">
        <v>7400</v>
      </c>
      <c r="I3286" t="s">
        <v>22</v>
      </c>
      <c r="M3286" s="1" t="str">
        <f t="shared" si="51"/>
        <v>INSERT INTO SUB_MON_STAT(USE_MON, LINE_NUM, SUB_STA_ID, SUB_STA_NM, RIDE_PASGR_NUM, ALIGHT_PASGR_NUM, WORK_DT) VALUES('201308', '3호선', '0338', '일원', 267490, 281482, '20130906');</v>
      </c>
    </row>
    <row r="3287" spans="2:13" x14ac:dyDescent="0.3">
      <c r="B3287" t="s">
        <v>7397</v>
      </c>
      <c r="C3287" t="s">
        <v>258</v>
      </c>
      <c r="D3287" t="s">
        <v>372</v>
      </c>
      <c r="E3287" t="s">
        <v>373</v>
      </c>
      <c r="F3287" t="s">
        <v>7577</v>
      </c>
      <c r="G3287" t="s">
        <v>7578</v>
      </c>
      <c r="H3287" t="s">
        <v>7400</v>
      </c>
      <c r="I3287" t="s">
        <v>22</v>
      </c>
      <c r="M3287" s="1" t="str">
        <f t="shared" si="51"/>
        <v>INSERT INTO SUB_MON_STAT(USE_MON, LINE_NUM, SUB_STA_ID, SUB_STA_NM, RIDE_PASGR_NUM, ALIGHT_PASGR_NUM, WORK_DT) VALUES('201308', '3호선', '0339', '수서', 306613, 311932, '20130906');</v>
      </c>
    </row>
    <row r="3288" spans="2:13" x14ac:dyDescent="0.3">
      <c r="B3288" t="s">
        <v>7397</v>
      </c>
      <c r="C3288" t="s">
        <v>258</v>
      </c>
      <c r="D3288" t="s">
        <v>376</v>
      </c>
      <c r="E3288" t="s">
        <v>377</v>
      </c>
      <c r="F3288" t="s">
        <v>7579</v>
      </c>
      <c r="G3288" t="s">
        <v>7580</v>
      </c>
      <c r="H3288" t="s">
        <v>7400</v>
      </c>
      <c r="I3288" t="s">
        <v>22</v>
      </c>
      <c r="M3288" s="1" t="str">
        <f t="shared" si="51"/>
        <v>INSERT INTO SUB_MON_STAT(USE_MON, LINE_NUM, SUB_STA_ID, SUB_STA_NM, RIDE_PASGR_NUM, ALIGHT_PASGR_NUM, WORK_DT) VALUES('201308', '3호선', '0340', '가락시장', 244165, 223736, '20130906');</v>
      </c>
    </row>
    <row r="3289" spans="2:13" x14ac:dyDescent="0.3">
      <c r="B3289" t="s">
        <v>7397</v>
      </c>
      <c r="C3289" t="s">
        <v>258</v>
      </c>
      <c r="D3289" t="s">
        <v>380</v>
      </c>
      <c r="E3289" t="s">
        <v>381</v>
      </c>
      <c r="F3289" t="s">
        <v>7581</v>
      </c>
      <c r="G3289" t="s">
        <v>7582</v>
      </c>
      <c r="H3289" t="s">
        <v>7400</v>
      </c>
      <c r="I3289" t="s">
        <v>22</v>
      </c>
      <c r="M3289" s="1" t="str">
        <f t="shared" si="51"/>
        <v>INSERT INTO SUB_MON_STAT(USE_MON, LINE_NUM, SUB_STA_ID, SUB_STA_NM, RIDE_PASGR_NUM, ALIGHT_PASGR_NUM, WORK_DT) VALUES('201308', '3호선', '0341', '경찰병원', 202358, 198225, '20130906');</v>
      </c>
    </row>
    <row r="3290" spans="2:13" x14ac:dyDescent="0.3">
      <c r="B3290" t="s">
        <v>7397</v>
      </c>
      <c r="C3290" t="s">
        <v>258</v>
      </c>
      <c r="D3290" t="s">
        <v>384</v>
      </c>
      <c r="E3290" t="s">
        <v>385</v>
      </c>
      <c r="F3290" t="s">
        <v>7583</v>
      </c>
      <c r="G3290" t="s">
        <v>7584</v>
      </c>
      <c r="H3290" t="s">
        <v>7400</v>
      </c>
      <c r="I3290" t="s">
        <v>22</v>
      </c>
      <c r="M3290" s="1" t="str">
        <f t="shared" si="51"/>
        <v>INSERT INTO SUB_MON_STAT(USE_MON, LINE_NUM, SUB_STA_ID, SUB_STA_NM, RIDE_PASGR_NUM, ALIGHT_PASGR_NUM, WORK_DT) VALUES('201308', '3호선', '0342', '오금', 192551, 167141, '20130906');</v>
      </c>
    </row>
    <row r="3291" spans="2:13" x14ac:dyDescent="0.3">
      <c r="B3291" t="s">
        <v>7397</v>
      </c>
      <c r="C3291" t="s">
        <v>258</v>
      </c>
      <c r="D3291" t="s">
        <v>7279</v>
      </c>
      <c r="E3291" t="s">
        <v>444</v>
      </c>
      <c r="F3291" t="s">
        <v>1948</v>
      </c>
      <c r="G3291" t="s">
        <v>1949</v>
      </c>
      <c r="H3291" t="s">
        <v>7400</v>
      </c>
      <c r="I3291" t="s">
        <v>22</v>
      </c>
      <c r="M3291" s="1" t="str">
        <f t="shared" si="51"/>
        <v>INSERT INTO SUB_MON_STAT(USE_MON, LINE_NUM, SUB_STA_ID, SUB_STA_NM, RIDE_PASGR_NUM, ALIGHT_PASGR_NUM, WORK_DT) VALUES('201308', '3호선', '0321', '충무로', 1, 0, '20130906');</v>
      </c>
    </row>
    <row r="3292" spans="2:13" x14ac:dyDescent="0.3">
      <c r="B3292" t="s">
        <v>7397</v>
      </c>
      <c r="C3292" t="s">
        <v>388</v>
      </c>
      <c r="D3292" t="s">
        <v>389</v>
      </c>
      <c r="E3292" t="s">
        <v>390</v>
      </c>
      <c r="F3292" t="s">
        <v>7585</v>
      </c>
      <c r="G3292" t="s">
        <v>7586</v>
      </c>
      <c r="H3292" t="s">
        <v>7400</v>
      </c>
      <c r="I3292" t="s">
        <v>22</v>
      </c>
      <c r="M3292" s="1" t="str">
        <f t="shared" si="51"/>
        <v>INSERT INTO SUB_MON_STAT(USE_MON, LINE_NUM, SUB_STA_ID, SUB_STA_NM, RIDE_PASGR_NUM, ALIGHT_PASGR_NUM, WORK_DT) VALUES('201308', '4호선', '0409', '당고개', 387610, 367198, '20130906');</v>
      </c>
    </row>
    <row r="3293" spans="2:13" x14ac:dyDescent="0.3">
      <c r="B3293" t="s">
        <v>7397</v>
      </c>
      <c r="C3293" t="s">
        <v>388</v>
      </c>
      <c r="D3293" t="s">
        <v>393</v>
      </c>
      <c r="E3293" t="s">
        <v>394</v>
      </c>
      <c r="F3293" t="s">
        <v>7587</v>
      </c>
      <c r="G3293" t="s">
        <v>7588</v>
      </c>
      <c r="H3293" t="s">
        <v>7400</v>
      </c>
      <c r="I3293" t="s">
        <v>22</v>
      </c>
      <c r="M3293" s="1" t="str">
        <f t="shared" si="51"/>
        <v>INSERT INTO SUB_MON_STAT(USE_MON, LINE_NUM, SUB_STA_ID, SUB_STA_NM, RIDE_PASGR_NUM, ALIGHT_PASGR_NUM, WORK_DT) VALUES('201308', '4호선', '0410', '상계', 631627, 562807, '20130906');</v>
      </c>
    </row>
    <row r="3294" spans="2:13" x14ac:dyDescent="0.3">
      <c r="B3294" t="s">
        <v>7397</v>
      </c>
      <c r="C3294" t="s">
        <v>388</v>
      </c>
      <c r="D3294" t="s">
        <v>397</v>
      </c>
      <c r="E3294" t="s">
        <v>398</v>
      </c>
      <c r="F3294" t="s">
        <v>7589</v>
      </c>
      <c r="G3294" t="s">
        <v>7590</v>
      </c>
      <c r="H3294" t="s">
        <v>7400</v>
      </c>
      <c r="I3294" t="s">
        <v>22</v>
      </c>
      <c r="M3294" s="1" t="str">
        <f t="shared" si="51"/>
        <v>INSERT INTO SUB_MON_STAT(USE_MON, LINE_NUM, SUB_STA_ID, SUB_STA_NM, RIDE_PASGR_NUM, ALIGHT_PASGR_NUM, WORK_DT) VALUES('201308', '4호선', '0411', '노원', 688269, 767565, '20130906');</v>
      </c>
    </row>
    <row r="3295" spans="2:13" x14ac:dyDescent="0.3">
      <c r="B3295" t="s">
        <v>7397</v>
      </c>
      <c r="C3295" t="s">
        <v>388</v>
      </c>
      <c r="D3295" t="s">
        <v>401</v>
      </c>
      <c r="E3295" t="s">
        <v>402</v>
      </c>
      <c r="F3295" t="s">
        <v>7591</v>
      </c>
      <c r="G3295" t="s">
        <v>7592</v>
      </c>
      <c r="H3295" t="s">
        <v>7400</v>
      </c>
      <c r="I3295" t="s">
        <v>22</v>
      </c>
      <c r="M3295" s="1" t="str">
        <f t="shared" si="51"/>
        <v>INSERT INTO SUB_MON_STAT(USE_MON, LINE_NUM, SUB_STA_ID, SUB_STA_NM, RIDE_PASGR_NUM, ALIGHT_PASGR_NUM, WORK_DT) VALUES('201308', '4호선', '0412', '창동', 871426, 942336, '20130906');</v>
      </c>
    </row>
    <row r="3296" spans="2:13" x14ac:dyDescent="0.3">
      <c r="B3296" t="s">
        <v>7397</v>
      </c>
      <c r="C3296" t="s">
        <v>388</v>
      </c>
      <c r="D3296" t="s">
        <v>405</v>
      </c>
      <c r="E3296" t="s">
        <v>406</v>
      </c>
      <c r="F3296" t="s">
        <v>7593</v>
      </c>
      <c r="G3296" t="s">
        <v>7594</v>
      </c>
      <c r="H3296" t="s">
        <v>7400</v>
      </c>
      <c r="I3296" t="s">
        <v>22</v>
      </c>
      <c r="M3296" s="1" t="str">
        <f t="shared" si="51"/>
        <v>INSERT INTO SUB_MON_STAT(USE_MON, LINE_NUM, SUB_STA_ID, SUB_STA_NM, RIDE_PASGR_NUM, ALIGHT_PASGR_NUM, WORK_DT) VALUES('201308', '4호선', '0413', '쌍문', 992286, 838918, '20130906');</v>
      </c>
    </row>
    <row r="3297" spans="2:13" x14ac:dyDescent="0.3">
      <c r="B3297" t="s">
        <v>7397</v>
      </c>
      <c r="C3297" t="s">
        <v>388</v>
      </c>
      <c r="D3297" t="s">
        <v>409</v>
      </c>
      <c r="E3297" t="s">
        <v>410</v>
      </c>
      <c r="F3297" t="s">
        <v>7595</v>
      </c>
      <c r="G3297" t="s">
        <v>7596</v>
      </c>
      <c r="H3297" t="s">
        <v>7400</v>
      </c>
      <c r="I3297" t="s">
        <v>22</v>
      </c>
      <c r="M3297" s="1" t="str">
        <f t="shared" si="51"/>
        <v>INSERT INTO SUB_MON_STAT(USE_MON, LINE_NUM, SUB_STA_ID, SUB_STA_NM, RIDE_PASGR_NUM, ALIGHT_PASGR_NUM, WORK_DT) VALUES('201308', '4호선', '0414', '수유', 1286619, 1246559, '20130906');</v>
      </c>
    </row>
    <row r="3298" spans="2:13" x14ac:dyDescent="0.3">
      <c r="B3298" t="s">
        <v>7397</v>
      </c>
      <c r="C3298" t="s">
        <v>388</v>
      </c>
      <c r="D3298" t="s">
        <v>413</v>
      </c>
      <c r="E3298" t="s">
        <v>414</v>
      </c>
      <c r="F3298" t="s">
        <v>7597</v>
      </c>
      <c r="G3298" t="s">
        <v>7598</v>
      </c>
      <c r="H3298" t="s">
        <v>7400</v>
      </c>
      <c r="I3298" t="s">
        <v>22</v>
      </c>
      <c r="M3298" s="1" t="str">
        <f t="shared" si="51"/>
        <v>INSERT INTO SUB_MON_STAT(USE_MON, LINE_NUM, SUB_STA_ID, SUB_STA_NM, RIDE_PASGR_NUM, ALIGHT_PASGR_NUM, WORK_DT) VALUES('201308', '4호선', '0415', '미아', 520663, 462400, '20130906');</v>
      </c>
    </row>
    <row r="3299" spans="2:13" x14ac:dyDescent="0.3">
      <c r="B3299" t="s">
        <v>7397</v>
      </c>
      <c r="C3299" t="s">
        <v>388</v>
      </c>
      <c r="D3299" t="s">
        <v>417</v>
      </c>
      <c r="E3299" t="s">
        <v>418</v>
      </c>
      <c r="F3299" t="s">
        <v>7599</v>
      </c>
      <c r="G3299" t="s">
        <v>7600</v>
      </c>
      <c r="H3299" t="s">
        <v>7400</v>
      </c>
      <c r="I3299" t="s">
        <v>22</v>
      </c>
      <c r="M3299" s="1" t="str">
        <f t="shared" si="51"/>
        <v>INSERT INTO SUB_MON_STAT(USE_MON, LINE_NUM, SUB_STA_ID, SUB_STA_NM, RIDE_PASGR_NUM, ALIGHT_PASGR_NUM, WORK_DT) VALUES('201308', '4호선', '0416', '미아삼거리', 1041898, 995095, '20130906');</v>
      </c>
    </row>
    <row r="3300" spans="2:13" x14ac:dyDescent="0.3">
      <c r="B3300" t="s">
        <v>7397</v>
      </c>
      <c r="C3300" t="s">
        <v>388</v>
      </c>
      <c r="D3300" t="s">
        <v>421</v>
      </c>
      <c r="E3300" t="s">
        <v>422</v>
      </c>
      <c r="F3300" t="s">
        <v>7601</v>
      </c>
      <c r="G3300" t="s">
        <v>7602</v>
      </c>
      <c r="H3300" t="s">
        <v>7400</v>
      </c>
      <c r="I3300" t="s">
        <v>22</v>
      </c>
      <c r="M3300" s="1" t="str">
        <f t="shared" si="51"/>
        <v>INSERT INTO SUB_MON_STAT(USE_MON, LINE_NUM, SUB_STA_ID, SUB_STA_NM, RIDE_PASGR_NUM, ALIGHT_PASGR_NUM, WORK_DT) VALUES('201308', '4호선', '0417', '길음', 768345, 721896, '20130906');</v>
      </c>
    </row>
    <row r="3301" spans="2:13" x14ac:dyDescent="0.3">
      <c r="B3301" t="s">
        <v>7397</v>
      </c>
      <c r="C3301" t="s">
        <v>388</v>
      </c>
      <c r="D3301" t="s">
        <v>425</v>
      </c>
      <c r="E3301" t="s">
        <v>426</v>
      </c>
      <c r="F3301" t="s">
        <v>7603</v>
      </c>
      <c r="G3301" t="s">
        <v>7604</v>
      </c>
      <c r="H3301" t="s">
        <v>7400</v>
      </c>
      <c r="I3301" t="s">
        <v>22</v>
      </c>
      <c r="M3301" s="1" t="str">
        <f t="shared" si="51"/>
        <v>INSERT INTO SUB_MON_STAT(USE_MON, LINE_NUM, SUB_STA_ID, SUB_STA_NM, RIDE_PASGR_NUM, ALIGHT_PASGR_NUM, WORK_DT) VALUES('201308', '4호선', '0418', '성신여대입구', 747847, 679820, '20130906');</v>
      </c>
    </row>
    <row r="3302" spans="2:13" x14ac:dyDescent="0.3">
      <c r="B3302" t="s">
        <v>7397</v>
      </c>
      <c r="C3302" t="s">
        <v>388</v>
      </c>
      <c r="D3302" t="s">
        <v>429</v>
      </c>
      <c r="E3302" t="s">
        <v>430</v>
      </c>
      <c r="F3302" t="s">
        <v>7605</v>
      </c>
      <c r="G3302" t="s">
        <v>7606</v>
      </c>
      <c r="H3302" t="s">
        <v>7400</v>
      </c>
      <c r="I3302" t="s">
        <v>22</v>
      </c>
      <c r="M3302" s="1" t="str">
        <f t="shared" si="51"/>
        <v>INSERT INTO SUB_MON_STAT(USE_MON, LINE_NUM, SUB_STA_ID, SUB_STA_NM, RIDE_PASGR_NUM, ALIGHT_PASGR_NUM, WORK_DT) VALUES('201308', '4호선', '0419', '한성대입구', 443500, 419682, '20130906');</v>
      </c>
    </row>
    <row r="3303" spans="2:13" x14ac:dyDescent="0.3">
      <c r="B3303" t="s">
        <v>7397</v>
      </c>
      <c r="C3303" t="s">
        <v>388</v>
      </c>
      <c r="D3303" t="s">
        <v>433</v>
      </c>
      <c r="E3303" t="s">
        <v>434</v>
      </c>
      <c r="F3303" t="s">
        <v>7607</v>
      </c>
      <c r="G3303" t="s">
        <v>7608</v>
      </c>
      <c r="H3303" t="s">
        <v>7400</v>
      </c>
      <c r="I3303" t="s">
        <v>22</v>
      </c>
      <c r="M3303" s="1" t="str">
        <f t="shared" si="51"/>
        <v>INSERT INTO SUB_MON_STAT(USE_MON, LINE_NUM, SUB_STA_ID, SUB_STA_NM, RIDE_PASGR_NUM, ALIGHT_PASGR_NUM, WORK_DT) VALUES('201308', '4호선', '0420', '혜화', 1254539, 1349893, '20130906');</v>
      </c>
    </row>
    <row r="3304" spans="2:13" x14ac:dyDescent="0.3">
      <c r="B3304" t="s">
        <v>7397</v>
      </c>
      <c r="C3304" t="s">
        <v>388</v>
      </c>
      <c r="D3304" t="s">
        <v>437</v>
      </c>
      <c r="E3304" t="s">
        <v>40</v>
      </c>
      <c r="F3304" t="s">
        <v>7609</v>
      </c>
      <c r="G3304" t="s">
        <v>7610</v>
      </c>
      <c r="H3304" t="s">
        <v>7400</v>
      </c>
      <c r="I3304" t="s">
        <v>22</v>
      </c>
      <c r="M3304" s="1" t="str">
        <f t="shared" si="51"/>
        <v>INSERT INTO SUB_MON_STAT(USE_MON, LINE_NUM, SUB_STA_ID, SUB_STA_NM, RIDE_PASGR_NUM, ALIGHT_PASGR_NUM, WORK_DT) VALUES('201308', '4호선', '0421', '동대문', 750360, 760498, '20130906');</v>
      </c>
    </row>
    <row r="3305" spans="2:13" x14ac:dyDescent="0.3">
      <c r="B3305" t="s">
        <v>7397</v>
      </c>
      <c r="C3305" t="s">
        <v>388</v>
      </c>
      <c r="D3305" t="s">
        <v>440</v>
      </c>
      <c r="E3305" t="s">
        <v>76</v>
      </c>
      <c r="F3305" t="s">
        <v>7611</v>
      </c>
      <c r="G3305" t="s">
        <v>7612</v>
      </c>
      <c r="H3305" t="s">
        <v>7400</v>
      </c>
      <c r="I3305" t="s">
        <v>22</v>
      </c>
      <c r="M3305" s="1" t="str">
        <f t="shared" si="51"/>
        <v>INSERT INTO SUB_MON_STAT(USE_MON, LINE_NUM, SUB_STA_ID, SUB_STA_NM, RIDE_PASGR_NUM, ALIGHT_PASGR_NUM, WORK_DT) VALUES('201308', '4호선', '0422', '동대문역사문화공원', 574388, 539811, '20130906');</v>
      </c>
    </row>
    <row r="3306" spans="2:13" x14ac:dyDescent="0.3">
      <c r="B3306" t="s">
        <v>7397</v>
      </c>
      <c r="C3306" t="s">
        <v>388</v>
      </c>
      <c r="D3306" t="s">
        <v>443</v>
      </c>
      <c r="E3306" t="s">
        <v>444</v>
      </c>
      <c r="F3306" t="s">
        <v>7613</v>
      </c>
      <c r="G3306" t="s">
        <v>7614</v>
      </c>
      <c r="H3306" t="s">
        <v>7400</v>
      </c>
      <c r="I3306" t="s">
        <v>22</v>
      </c>
      <c r="M3306" s="1" t="str">
        <f t="shared" si="51"/>
        <v>INSERT INTO SUB_MON_STAT(USE_MON, LINE_NUM, SUB_STA_ID, SUB_STA_NM, RIDE_PASGR_NUM, ALIGHT_PASGR_NUM, WORK_DT) VALUES('201308', '4호선', '0423', '충무로', 873111, 921362, '20130906');</v>
      </c>
    </row>
    <row r="3307" spans="2:13" x14ac:dyDescent="0.3">
      <c r="B3307" t="s">
        <v>7397</v>
      </c>
      <c r="C3307" t="s">
        <v>388</v>
      </c>
      <c r="D3307" t="s">
        <v>447</v>
      </c>
      <c r="E3307" t="s">
        <v>448</v>
      </c>
      <c r="F3307" t="s">
        <v>7615</v>
      </c>
      <c r="G3307" t="s">
        <v>7616</v>
      </c>
      <c r="H3307" t="s">
        <v>7400</v>
      </c>
      <c r="I3307" t="s">
        <v>22</v>
      </c>
      <c r="M3307" s="1" t="str">
        <f t="shared" si="51"/>
        <v>INSERT INTO SUB_MON_STAT(USE_MON, LINE_NUM, SUB_STA_ID, SUB_STA_NM, RIDE_PASGR_NUM, ALIGHT_PASGR_NUM, WORK_DT) VALUES('201308', '4호선', '0424', '명동', 1189941, 1316984, '20130906');</v>
      </c>
    </row>
    <row r="3308" spans="2:13" x14ac:dyDescent="0.3">
      <c r="B3308" t="s">
        <v>7397</v>
      </c>
      <c r="C3308" t="s">
        <v>388</v>
      </c>
      <c r="D3308" t="s">
        <v>451</v>
      </c>
      <c r="E3308" t="s">
        <v>452</v>
      </c>
      <c r="F3308" t="s">
        <v>7617</v>
      </c>
      <c r="G3308" t="s">
        <v>7618</v>
      </c>
      <c r="H3308" t="s">
        <v>7400</v>
      </c>
      <c r="I3308" t="s">
        <v>22</v>
      </c>
      <c r="M3308" s="1" t="str">
        <f t="shared" si="51"/>
        <v>INSERT INTO SUB_MON_STAT(USE_MON, LINE_NUM, SUB_STA_ID, SUB_STA_NM, RIDE_PASGR_NUM, ALIGHT_PASGR_NUM, WORK_DT) VALUES('201308', '4호선', '0425', '회현', 854840, 910934, '20130906');</v>
      </c>
    </row>
    <row r="3309" spans="2:13" x14ac:dyDescent="0.3">
      <c r="B3309" t="s">
        <v>7397</v>
      </c>
      <c r="C3309" t="s">
        <v>388</v>
      </c>
      <c r="D3309" t="s">
        <v>455</v>
      </c>
      <c r="E3309" t="s">
        <v>18</v>
      </c>
      <c r="F3309" t="s">
        <v>7619</v>
      </c>
      <c r="G3309" t="s">
        <v>7620</v>
      </c>
      <c r="H3309" t="s">
        <v>7400</v>
      </c>
      <c r="I3309" t="s">
        <v>22</v>
      </c>
      <c r="M3309" s="1" t="str">
        <f t="shared" si="51"/>
        <v>INSERT INTO SUB_MON_STAT(USE_MON, LINE_NUM, SUB_STA_ID, SUB_STA_NM, RIDE_PASGR_NUM, ALIGHT_PASGR_NUM, WORK_DT) VALUES('201308', '4호선', '0426', '서울역', 304180, 592612, '20130906');</v>
      </c>
    </row>
    <row r="3310" spans="2:13" x14ac:dyDescent="0.3">
      <c r="B3310" t="s">
        <v>7397</v>
      </c>
      <c r="C3310" t="s">
        <v>388</v>
      </c>
      <c r="D3310" t="s">
        <v>458</v>
      </c>
      <c r="E3310" t="s">
        <v>459</v>
      </c>
      <c r="F3310" t="s">
        <v>7621</v>
      </c>
      <c r="G3310" t="s">
        <v>7622</v>
      </c>
      <c r="H3310" t="s">
        <v>7400</v>
      </c>
      <c r="I3310" t="s">
        <v>22</v>
      </c>
      <c r="M3310" s="1" t="str">
        <f t="shared" si="51"/>
        <v>INSERT INTO SUB_MON_STAT(USE_MON, LINE_NUM, SUB_STA_ID, SUB_STA_NM, RIDE_PASGR_NUM, ALIGHT_PASGR_NUM, WORK_DT) VALUES('201308', '4호선', '0427', '숙대입구', 462351, 451570, '20130906');</v>
      </c>
    </row>
    <row r="3311" spans="2:13" x14ac:dyDescent="0.3">
      <c r="B3311" t="s">
        <v>7397</v>
      </c>
      <c r="C3311" t="s">
        <v>388</v>
      </c>
      <c r="D3311" t="s">
        <v>462</v>
      </c>
      <c r="E3311" t="s">
        <v>463</v>
      </c>
      <c r="F3311" t="s">
        <v>7623</v>
      </c>
      <c r="G3311" t="s">
        <v>7624</v>
      </c>
      <c r="H3311" t="s">
        <v>7400</v>
      </c>
      <c r="I3311" t="s">
        <v>22</v>
      </c>
      <c r="M3311" s="1" t="str">
        <f t="shared" si="51"/>
        <v>INSERT INTO SUB_MON_STAT(USE_MON, LINE_NUM, SUB_STA_ID, SUB_STA_NM, RIDE_PASGR_NUM, ALIGHT_PASGR_NUM, WORK_DT) VALUES('201308', '4호선', '0428', '삼각지', 151825, 185903, '20130906');</v>
      </c>
    </row>
    <row r="3312" spans="2:13" x14ac:dyDescent="0.3">
      <c r="B3312" t="s">
        <v>7397</v>
      </c>
      <c r="C3312" t="s">
        <v>388</v>
      </c>
      <c r="D3312" t="s">
        <v>466</v>
      </c>
      <c r="E3312" t="s">
        <v>467</v>
      </c>
      <c r="F3312" t="s">
        <v>7625</v>
      </c>
      <c r="G3312" t="s">
        <v>7626</v>
      </c>
      <c r="H3312" t="s">
        <v>7400</v>
      </c>
      <c r="I3312" t="s">
        <v>22</v>
      </c>
      <c r="M3312" s="1" t="str">
        <f t="shared" si="51"/>
        <v>INSERT INTO SUB_MON_STAT(USE_MON, LINE_NUM, SUB_STA_ID, SUB_STA_NM, RIDE_PASGR_NUM, ALIGHT_PASGR_NUM, WORK_DT) VALUES('201308', '4호선', '0429', '신용산', 376184, 403820, '20130906');</v>
      </c>
    </row>
    <row r="3313" spans="2:13" x14ac:dyDescent="0.3">
      <c r="B3313" t="s">
        <v>7397</v>
      </c>
      <c r="C3313" t="s">
        <v>388</v>
      </c>
      <c r="D3313" t="s">
        <v>470</v>
      </c>
      <c r="E3313" t="s">
        <v>471</v>
      </c>
      <c r="F3313" t="s">
        <v>7627</v>
      </c>
      <c r="G3313" t="s">
        <v>7628</v>
      </c>
      <c r="H3313" t="s">
        <v>7400</v>
      </c>
      <c r="I3313" t="s">
        <v>22</v>
      </c>
      <c r="M3313" s="1" t="str">
        <f t="shared" si="51"/>
        <v>INSERT INTO SUB_MON_STAT(USE_MON, LINE_NUM, SUB_STA_ID, SUB_STA_NM, RIDE_PASGR_NUM, ALIGHT_PASGR_NUM, WORK_DT) VALUES('201308', '4호선', '0430', '이촌', 297633, 328365, '20130906');</v>
      </c>
    </row>
    <row r="3314" spans="2:13" x14ac:dyDescent="0.3">
      <c r="B3314" t="s">
        <v>7397</v>
      </c>
      <c r="C3314" t="s">
        <v>388</v>
      </c>
      <c r="D3314" t="s">
        <v>474</v>
      </c>
      <c r="E3314" t="s">
        <v>475</v>
      </c>
      <c r="F3314" t="s">
        <v>7629</v>
      </c>
      <c r="G3314" t="s">
        <v>7630</v>
      </c>
      <c r="H3314" t="s">
        <v>7400</v>
      </c>
      <c r="I3314" t="s">
        <v>22</v>
      </c>
      <c r="M3314" s="1" t="str">
        <f t="shared" si="51"/>
        <v>INSERT INTO SUB_MON_STAT(USE_MON, LINE_NUM, SUB_STA_ID, SUB_STA_NM, RIDE_PASGR_NUM, ALIGHT_PASGR_NUM, WORK_DT) VALUES('201308', '4호선', '0431', '동작', 69132, 71379, '20130906');</v>
      </c>
    </row>
    <row r="3315" spans="2:13" x14ac:dyDescent="0.3">
      <c r="B3315" t="s">
        <v>7397</v>
      </c>
      <c r="C3315" t="s">
        <v>388</v>
      </c>
      <c r="D3315" t="s">
        <v>478</v>
      </c>
      <c r="E3315" t="s">
        <v>479</v>
      </c>
      <c r="F3315" t="s">
        <v>7631</v>
      </c>
      <c r="G3315" t="s">
        <v>7632</v>
      </c>
      <c r="H3315" t="s">
        <v>7400</v>
      </c>
      <c r="I3315" t="s">
        <v>22</v>
      </c>
      <c r="M3315" s="1" t="str">
        <f t="shared" si="51"/>
        <v>INSERT INTO SUB_MON_STAT(USE_MON, LINE_NUM, SUB_STA_ID, SUB_STA_NM, RIDE_PASGR_NUM, ALIGHT_PASGR_NUM, WORK_DT) VALUES('201308', '4호선', '0432', '총신대입구', 634920, 693330, '20130906');</v>
      </c>
    </row>
    <row r="3316" spans="2:13" x14ac:dyDescent="0.3">
      <c r="B3316" t="s">
        <v>7397</v>
      </c>
      <c r="C3316" t="s">
        <v>388</v>
      </c>
      <c r="D3316" t="s">
        <v>482</v>
      </c>
      <c r="E3316" t="s">
        <v>160</v>
      </c>
      <c r="F3316" t="s">
        <v>7633</v>
      </c>
      <c r="G3316" t="s">
        <v>7634</v>
      </c>
      <c r="H3316" t="s">
        <v>7400</v>
      </c>
      <c r="I3316" t="s">
        <v>22</v>
      </c>
      <c r="M3316" s="1" t="str">
        <f t="shared" si="51"/>
        <v>INSERT INTO SUB_MON_STAT(USE_MON, LINE_NUM, SUB_STA_ID, SUB_STA_NM, RIDE_PASGR_NUM, ALIGHT_PASGR_NUM, WORK_DT) VALUES('201308', '4호선', '0433', '사당', 960531, 738406, '20130906');</v>
      </c>
    </row>
    <row r="3317" spans="2:13" x14ac:dyDescent="0.3">
      <c r="B3317" t="s">
        <v>7397</v>
      </c>
      <c r="C3317" t="s">
        <v>388</v>
      </c>
      <c r="D3317" t="s">
        <v>485</v>
      </c>
      <c r="E3317" t="s">
        <v>486</v>
      </c>
      <c r="F3317" t="s">
        <v>7635</v>
      </c>
      <c r="G3317" t="s">
        <v>7636</v>
      </c>
      <c r="H3317" t="s">
        <v>7400</v>
      </c>
      <c r="I3317" t="s">
        <v>22</v>
      </c>
      <c r="M3317" s="1" t="str">
        <f t="shared" si="51"/>
        <v>INSERT INTO SUB_MON_STAT(USE_MON, LINE_NUM, SUB_STA_ID, SUB_STA_NM, RIDE_PASGR_NUM, ALIGHT_PASGR_NUM, WORK_DT) VALUES('201308', '4호선', '0434', '남태령', 34304, 30234, '20130906');</v>
      </c>
    </row>
    <row r="3318" spans="2:13" x14ac:dyDescent="0.3">
      <c r="B3318" t="s">
        <v>7397</v>
      </c>
      <c r="C3318" t="s">
        <v>489</v>
      </c>
      <c r="D3318" t="s">
        <v>490</v>
      </c>
      <c r="E3318" t="s">
        <v>491</v>
      </c>
      <c r="F3318" t="s">
        <v>7637</v>
      </c>
      <c r="G3318" t="s">
        <v>7638</v>
      </c>
      <c r="H3318" t="s">
        <v>7400</v>
      </c>
      <c r="I3318" t="s">
        <v>22</v>
      </c>
      <c r="M3318" s="1" t="str">
        <f t="shared" si="51"/>
        <v>INSERT INTO SUB_MON_STAT(USE_MON, LINE_NUM, SUB_STA_ID, SUB_STA_NM, RIDE_PASGR_NUM, ALIGHT_PASGR_NUM, WORK_DT) VALUES('201308', '5호선', '2511', '방화', 214477, 203948, '20130906');</v>
      </c>
    </row>
    <row r="3319" spans="2:13" x14ac:dyDescent="0.3">
      <c r="B3319" t="s">
        <v>7397</v>
      </c>
      <c r="C3319" t="s">
        <v>489</v>
      </c>
      <c r="D3319" t="s">
        <v>494</v>
      </c>
      <c r="E3319" t="s">
        <v>495</v>
      </c>
      <c r="F3319" t="s">
        <v>7639</v>
      </c>
      <c r="G3319" t="s">
        <v>7640</v>
      </c>
      <c r="H3319" t="s">
        <v>7400</v>
      </c>
      <c r="I3319" t="s">
        <v>22</v>
      </c>
      <c r="M3319" s="1" t="str">
        <f t="shared" si="51"/>
        <v>INSERT INTO SUB_MON_STAT(USE_MON, LINE_NUM, SUB_STA_ID, SUB_STA_NM, RIDE_PASGR_NUM, ALIGHT_PASGR_NUM, WORK_DT) VALUES('201308', '5호선', '2512', '개화산', 172908, 153717, '20130906');</v>
      </c>
    </row>
    <row r="3320" spans="2:13" x14ac:dyDescent="0.3">
      <c r="B3320" t="s">
        <v>7397</v>
      </c>
      <c r="C3320" t="s">
        <v>489</v>
      </c>
      <c r="D3320" t="s">
        <v>498</v>
      </c>
      <c r="E3320" t="s">
        <v>499</v>
      </c>
      <c r="F3320" t="s">
        <v>7641</v>
      </c>
      <c r="G3320" t="s">
        <v>7642</v>
      </c>
      <c r="H3320" t="s">
        <v>7400</v>
      </c>
      <c r="I3320" t="s">
        <v>22</v>
      </c>
      <c r="M3320" s="1" t="str">
        <f t="shared" si="51"/>
        <v>INSERT INTO SUB_MON_STAT(USE_MON, LINE_NUM, SUB_STA_ID, SUB_STA_NM, RIDE_PASGR_NUM, ALIGHT_PASGR_NUM, WORK_DT) VALUES('201308', '5호선', '2513', '김포공항', 264106, 248102, '20130906');</v>
      </c>
    </row>
    <row r="3321" spans="2:13" x14ac:dyDescent="0.3">
      <c r="B3321" t="s">
        <v>7397</v>
      </c>
      <c r="C3321" t="s">
        <v>489</v>
      </c>
      <c r="D3321" t="s">
        <v>502</v>
      </c>
      <c r="E3321" t="s">
        <v>503</v>
      </c>
      <c r="F3321" t="s">
        <v>7643</v>
      </c>
      <c r="G3321" t="s">
        <v>7644</v>
      </c>
      <c r="H3321" t="s">
        <v>7400</v>
      </c>
      <c r="I3321" t="s">
        <v>22</v>
      </c>
      <c r="M3321" s="1" t="str">
        <f t="shared" si="51"/>
        <v>INSERT INTO SUB_MON_STAT(USE_MON, LINE_NUM, SUB_STA_ID, SUB_STA_NM, RIDE_PASGR_NUM, ALIGHT_PASGR_NUM, WORK_DT) VALUES('201308', '5호선', '2514', '송정', 324351, 317135, '20130906');</v>
      </c>
    </row>
    <row r="3322" spans="2:13" x14ac:dyDescent="0.3">
      <c r="B3322" t="s">
        <v>7397</v>
      </c>
      <c r="C3322" t="s">
        <v>489</v>
      </c>
      <c r="D3322" t="s">
        <v>506</v>
      </c>
      <c r="E3322" t="s">
        <v>507</v>
      </c>
      <c r="F3322" t="s">
        <v>7645</v>
      </c>
      <c r="G3322" t="s">
        <v>7646</v>
      </c>
      <c r="H3322" t="s">
        <v>7400</v>
      </c>
      <c r="I3322" t="s">
        <v>22</v>
      </c>
      <c r="M3322" s="1" t="str">
        <f t="shared" si="51"/>
        <v>INSERT INTO SUB_MON_STAT(USE_MON, LINE_NUM, SUB_STA_ID, SUB_STA_NM, RIDE_PASGR_NUM, ALIGHT_PASGR_NUM, WORK_DT) VALUES('201308', '5호선', '2515', '마곡', 30448, 24321, '20130906');</v>
      </c>
    </row>
    <row r="3323" spans="2:13" x14ac:dyDescent="0.3">
      <c r="B3323" t="s">
        <v>7397</v>
      </c>
      <c r="C3323" t="s">
        <v>489</v>
      </c>
      <c r="D3323" t="s">
        <v>510</v>
      </c>
      <c r="E3323" t="s">
        <v>511</v>
      </c>
      <c r="F3323" t="s">
        <v>7647</v>
      </c>
      <c r="G3323" t="s">
        <v>7648</v>
      </c>
      <c r="H3323" t="s">
        <v>7400</v>
      </c>
      <c r="I3323" t="s">
        <v>22</v>
      </c>
      <c r="M3323" s="1" t="str">
        <f t="shared" si="51"/>
        <v>INSERT INTO SUB_MON_STAT(USE_MON, LINE_NUM, SUB_STA_ID, SUB_STA_NM, RIDE_PASGR_NUM, ALIGHT_PASGR_NUM, WORK_DT) VALUES('201308', '5호선', '2516', '발산', 284629, 285376, '20130906');</v>
      </c>
    </row>
    <row r="3324" spans="2:13" x14ac:dyDescent="0.3">
      <c r="B3324" t="s">
        <v>7397</v>
      </c>
      <c r="C3324" t="s">
        <v>489</v>
      </c>
      <c r="D3324" t="s">
        <v>514</v>
      </c>
      <c r="E3324" t="s">
        <v>515</v>
      </c>
      <c r="F3324" t="s">
        <v>7649</v>
      </c>
      <c r="G3324" t="s">
        <v>7650</v>
      </c>
      <c r="H3324" t="s">
        <v>7400</v>
      </c>
      <c r="I3324" t="s">
        <v>22</v>
      </c>
      <c r="M3324" s="1" t="str">
        <f t="shared" si="51"/>
        <v>INSERT INTO SUB_MON_STAT(USE_MON, LINE_NUM, SUB_STA_ID, SUB_STA_NM, RIDE_PASGR_NUM, ALIGHT_PASGR_NUM, WORK_DT) VALUES('201308', '5호선', '2517', '우장산', 415025, 400365, '20130906');</v>
      </c>
    </row>
    <row r="3325" spans="2:13" x14ac:dyDescent="0.3">
      <c r="B3325" t="s">
        <v>7397</v>
      </c>
      <c r="C3325" t="s">
        <v>489</v>
      </c>
      <c r="D3325" t="s">
        <v>518</v>
      </c>
      <c r="E3325" t="s">
        <v>519</v>
      </c>
      <c r="F3325" t="s">
        <v>7651</v>
      </c>
      <c r="G3325" t="s">
        <v>7652</v>
      </c>
      <c r="H3325" t="s">
        <v>7400</v>
      </c>
      <c r="I3325" t="s">
        <v>22</v>
      </c>
      <c r="M3325" s="1" t="str">
        <f t="shared" si="51"/>
        <v>INSERT INTO SUB_MON_STAT(USE_MON, LINE_NUM, SUB_STA_ID, SUB_STA_NM, RIDE_PASGR_NUM, ALIGHT_PASGR_NUM, WORK_DT) VALUES('201308', '5호선', '2518', '화곡', 838010, 755993, '20130906');</v>
      </c>
    </row>
    <row r="3326" spans="2:13" x14ac:dyDescent="0.3">
      <c r="B3326" t="s">
        <v>7397</v>
      </c>
      <c r="C3326" t="s">
        <v>489</v>
      </c>
      <c r="D3326" t="s">
        <v>522</v>
      </c>
      <c r="E3326" t="s">
        <v>523</v>
      </c>
      <c r="F3326" t="s">
        <v>7653</v>
      </c>
      <c r="G3326" t="s">
        <v>7654</v>
      </c>
      <c r="H3326" t="s">
        <v>7400</v>
      </c>
      <c r="I3326" t="s">
        <v>22</v>
      </c>
      <c r="M3326" s="1" t="str">
        <f t="shared" si="51"/>
        <v>INSERT INTO SUB_MON_STAT(USE_MON, LINE_NUM, SUB_STA_ID, SUB_STA_NM, RIDE_PASGR_NUM, ALIGHT_PASGR_NUM, WORK_DT) VALUES('201308', '5호선', '2519', '까치산', 826493, 780813, '20130906');</v>
      </c>
    </row>
    <row r="3327" spans="2:13" x14ac:dyDescent="0.3">
      <c r="B3327" t="s">
        <v>7397</v>
      </c>
      <c r="C3327" t="s">
        <v>489</v>
      </c>
      <c r="D3327" t="s">
        <v>526</v>
      </c>
      <c r="E3327" t="s">
        <v>527</v>
      </c>
      <c r="F3327" t="s">
        <v>7655</v>
      </c>
      <c r="G3327" t="s">
        <v>7656</v>
      </c>
      <c r="H3327" t="s">
        <v>7400</v>
      </c>
      <c r="I3327" t="s">
        <v>22</v>
      </c>
      <c r="M3327" s="1" t="str">
        <f t="shared" si="51"/>
        <v>INSERT INTO SUB_MON_STAT(USE_MON, LINE_NUM, SUB_STA_ID, SUB_STA_NM, RIDE_PASGR_NUM, ALIGHT_PASGR_NUM, WORK_DT) VALUES('201308', '5호선', '2520', '신정', 398610, 321473, '20130906');</v>
      </c>
    </row>
    <row r="3328" spans="2:13" x14ac:dyDescent="0.3">
      <c r="B3328" t="s">
        <v>7397</v>
      </c>
      <c r="C3328" t="s">
        <v>489</v>
      </c>
      <c r="D3328" t="s">
        <v>530</v>
      </c>
      <c r="E3328" t="s">
        <v>531</v>
      </c>
      <c r="F3328" t="s">
        <v>7657</v>
      </c>
      <c r="G3328" t="s">
        <v>7658</v>
      </c>
      <c r="H3328" t="s">
        <v>7400</v>
      </c>
      <c r="I3328" t="s">
        <v>22</v>
      </c>
      <c r="M3328" s="1" t="str">
        <f t="shared" si="51"/>
        <v>INSERT INTO SUB_MON_STAT(USE_MON, LINE_NUM, SUB_STA_ID, SUB_STA_NM, RIDE_PASGR_NUM, ALIGHT_PASGR_NUM, WORK_DT) VALUES('201308', '5호선', '2521', '목동', 545339, 568864, '20130906');</v>
      </c>
    </row>
    <row r="3329" spans="2:13" x14ac:dyDescent="0.3">
      <c r="B3329" t="s">
        <v>7397</v>
      </c>
      <c r="C3329" t="s">
        <v>489</v>
      </c>
      <c r="D3329" t="s">
        <v>534</v>
      </c>
      <c r="E3329" t="s">
        <v>535</v>
      </c>
      <c r="F3329" t="s">
        <v>7659</v>
      </c>
      <c r="G3329" t="s">
        <v>7660</v>
      </c>
      <c r="H3329" t="s">
        <v>7400</v>
      </c>
      <c r="I3329" t="s">
        <v>22</v>
      </c>
      <c r="M3329" s="1" t="str">
        <f t="shared" si="51"/>
        <v>INSERT INTO SUB_MON_STAT(USE_MON, LINE_NUM, SUB_STA_ID, SUB_STA_NM, RIDE_PASGR_NUM, ALIGHT_PASGR_NUM, WORK_DT) VALUES('201308', '5호선', '2522', '오목교', 786246, 828284, '20130906');</v>
      </c>
    </row>
    <row r="3330" spans="2:13" x14ac:dyDescent="0.3">
      <c r="B3330" t="s">
        <v>7397</v>
      </c>
      <c r="C3330" t="s">
        <v>489</v>
      </c>
      <c r="D3330" t="s">
        <v>538</v>
      </c>
      <c r="E3330" t="s">
        <v>539</v>
      </c>
      <c r="F3330" t="s">
        <v>7661</v>
      </c>
      <c r="G3330" t="s">
        <v>7662</v>
      </c>
      <c r="H3330" t="s">
        <v>7400</v>
      </c>
      <c r="I3330" t="s">
        <v>22</v>
      </c>
      <c r="M3330" s="1" t="str">
        <f t="shared" si="51"/>
        <v>INSERT INTO SUB_MON_STAT(USE_MON, LINE_NUM, SUB_STA_ID, SUB_STA_NM, RIDE_PASGR_NUM, ALIGHT_PASGR_NUM, WORK_DT) VALUES('201308', '5호선', '2523', '양평', 163966, 165910, '20130906');</v>
      </c>
    </row>
    <row r="3331" spans="2:13" x14ac:dyDescent="0.3">
      <c r="B3331" t="s">
        <v>7397</v>
      </c>
      <c r="C3331" t="s">
        <v>489</v>
      </c>
      <c r="D3331" t="s">
        <v>542</v>
      </c>
      <c r="E3331" t="s">
        <v>200</v>
      </c>
      <c r="F3331" t="s">
        <v>7663</v>
      </c>
      <c r="G3331" t="s">
        <v>7664</v>
      </c>
      <c r="H3331" t="s">
        <v>7400</v>
      </c>
      <c r="I3331" t="s">
        <v>22</v>
      </c>
      <c r="M3331" s="1" t="str">
        <f t="shared" si="51"/>
        <v>INSERT INTO SUB_MON_STAT(USE_MON, LINE_NUM, SUB_STA_ID, SUB_STA_NM, RIDE_PASGR_NUM, ALIGHT_PASGR_NUM, WORK_DT) VALUES('201308', '5호선', '2524', '영등포구청', 90357, 89340, '20130906');</v>
      </c>
    </row>
    <row r="3332" spans="2:13" x14ac:dyDescent="0.3">
      <c r="B3332" t="s">
        <v>7397</v>
      </c>
      <c r="C3332" t="s">
        <v>489</v>
      </c>
      <c r="D3332" t="s">
        <v>545</v>
      </c>
      <c r="E3332" t="s">
        <v>546</v>
      </c>
      <c r="F3332" t="s">
        <v>7665</v>
      </c>
      <c r="G3332" t="s">
        <v>7666</v>
      </c>
      <c r="H3332" t="s">
        <v>7400</v>
      </c>
      <c r="I3332" t="s">
        <v>22</v>
      </c>
      <c r="M3332" s="1" t="str">
        <f t="shared" si="51"/>
        <v>INSERT INTO SUB_MON_STAT(USE_MON, LINE_NUM, SUB_STA_ID, SUB_STA_NM, RIDE_PASGR_NUM, ALIGHT_PASGR_NUM, WORK_DT) VALUES('201308', '5호선', '2525', '영등포시장', 214819, 228129, '20130906');</v>
      </c>
    </row>
    <row r="3333" spans="2:13" x14ac:dyDescent="0.3">
      <c r="B3333" t="s">
        <v>7397</v>
      </c>
      <c r="C3333" t="s">
        <v>489</v>
      </c>
      <c r="D3333" t="s">
        <v>549</v>
      </c>
      <c r="E3333" t="s">
        <v>550</v>
      </c>
      <c r="F3333" t="s">
        <v>7667</v>
      </c>
      <c r="G3333" t="s">
        <v>7668</v>
      </c>
      <c r="H3333" t="s">
        <v>7400</v>
      </c>
      <c r="I3333" t="s">
        <v>22</v>
      </c>
      <c r="M3333" s="1" t="str">
        <f t="shared" ref="M3333:M3396" si="52">CONCATENATE("INSERT INTO SUB_MON_STAT(USE_MON, LINE_NUM, SUB_STA_ID, SUB_STA_NM, RIDE_PASGR_NUM, ALIGHT_PASGR_NUM, WORK_DT) VALUES('", B3333, "', '", C3333, "', '", D3333, "', '", E3333, "', ", F3333, ", ", G3333, ", '", H3333, "');")</f>
        <v>INSERT INTO SUB_MON_STAT(USE_MON, LINE_NUM, SUB_STA_ID, SUB_STA_NM, RIDE_PASGR_NUM, ALIGHT_PASGR_NUM, WORK_DT) VALUES('201308', '5호선', '2526', '신길', 73205, 85537, '20130906');</v>
      </c>
    </row>
    <row r="3334" spans="2:13" x14ac:dyDescent="0.3">
      <c r="B3334" t="s">
        <v>7397</v>
      </c>
      <c r="C3334" t="s">
        <v>489</v>
      </c>
      <c r="D3334" t="s">
        <v>553</v>
      </c>
      <c r="E3334" t="s">
        <v>554</v>
      </c>
      <c r="F3334" t="s">
        <v>7669</v>
      </c>
      <c r="G3334" t="s">
        <v>7670</v>
      </c>
      <c r="H3334" t="s">
        <v>7400</v>
      </c>
      <c r="I3334" t="s">
        <v>22</v>
      </c>
      <c r="M3334" s="1" t="str">
        <f t="shared" si="52"/>
        <v>INSERT INTO SUB_MON_STAT(USE_MON, LINE_NUM, SUB_STA_ID, SUB_STA_NM, RIDE_PASGR_NUM, ALIGHT_PASGR_NUM, WORK_DT) VALUES('201308', '5호선', '2527', '여의도', 581937, 656945, '20130906');</v>
      </c>
    </row>
    <row r="3335" spans="2:13" x14ac:dyDescent="0.3">
      <c r="B3335" t="s">
        <v>7397</v>
      </c>
      <c r="C3335" t="s">
        <v>489</v>
      </c>
      <c r="D3335" t="s">
        <v>557</v>
      </c>
      <c r="E3335" t="s">
        <v>558</v>
      </c>
      <c r="F3335" t="s">
        <v>1037</v>
      </c>
      <c r="G3335" t="s">
        <v>7671</v>
      </c>
      <c r="H3335" t="s">
        <v>7400</v>
      </c>
      <c r="I3335" t="s">
        <v>22</v>
      </c>
      <c r="M3335" s="1" t="str">
        <f t="shared" si="52"/>
        <v>INSERT INTO SUB_MON_STAT(USE_MON, LINE_NUM, SUB_STA_ID, SUB_STA_NM, RIDE_PASGR_NUM, ALIGHT_PASGR_NUM, WORK_DT) VALUES('201308', '5호선', '2528', '여의나루', 324385, 347706, '20130906');</v>
      </c>
    </row>
    <row r="3336" spans="2:13" x14ac:dyDescent="0.3">
      <c r="B3336" t="s">
        <v>7397</v>
      </c>
      <c r="C3336" t="s">
        <v>489</v>
      </c>
      <c r="D3336" t="s">
        <v>561</v>
      </c>
      <c r="E3336" t="s">
        <v>562</v>
      </c>
      <c r="F3336" t="s">
        <v>7672</v>
      </c>
      <c r="G3336" t="s">
        <v>7673</v>
      </c>
      <c r="H3336" t="s">
        <v>7400</v>
      </c>
      <c r="I3336" t="s">
        <v>22</v>
      </c>
      <c r="M3336" s="1" t="str">
        <f t="shared" si="52"/>
        <v>INSERT INTO SUB_MON_STAT(USE_MON, LINE_NUM, SUB_STA_ID, SUB_STA_NM, RIDE_PASGR_NUM, ALIGHT_PASGR_NUM, WORK_DT) VALUES('201308', '5호선', '2529', '마포', 375111, 396598, '20130906');</v>
      </c>
    </row>
    <row r="3337" spans="2:13" x14ac:dyDescent="0.3">
      <c r="B3337" t="s">
        <v>7397</v>
      </c>
      <c r="C3337" t="s">
        <v>489</v>
      </c>
      <c r="D3337" t="s">
        <v>565</v>
      </c>
      <c r="E3337" t="s">
        <v>566</v>
      </c>
      <c r="F3337" t="s">
        <v>7674</v>
      </c>
      <c r="G3337" t="s">
        <v>7675</v>
      </c>
      <c r="H3337" t="s">
        <v>7400</v>
      </c>
      <c r="I3337" t="s">
        <v>22</v>
      </c>
      <c r="M3337" s="1" t="str">
        <f t="shared" si="52"/>
        <v>INSERT INTO SUB_MON_STAT(USE_MON, LINE_NUM, SUB_STA_ID, SUB_STA_NM, RIDE_PASGR_NUM, ALIGHT_PASGR_NUM, WORK_DT) VALUES('201308', '5호선', '2530', '공덕', 384326, 403054, '20130906');</v>
      </c>
    </row>
    <row r="3338" spans="2:13" x14ac:dyDescent="0.3">
      <c r="B3338" t="s">
        <v>7397</v>
      </c>
      <c r="C3338" t="s">
        <v>489</v>
      </c>
      <c r="D3338" t="s">
        <v>569</v>
      </c>
      <c r="E3338" t="s">
        <v>570</v>
      </c>
      <c r="F3338" t="s">
        <v>7676</v>
      </c>
      <c r="G3338" t="s">
        <v>7677</v>
      </c>
      <c r="H3338" t="s">
        <v>7400</v>
      </c>
      <c r="I3338" t="s">
        <v>22</v>
      </c>
      <c r="M3338" s="1" t="str">
        <f t="shared" si="52"/>
        <v>INSERT INTO SUB_MON_STAT(USE_MON, LINE_NUM, SUB_STA_ID, SUB_STA_NM, RIDE_PASGR_NUM, ALIGHT_PASGR_NUM, WORK_DT) VALUES('201308', '5호선', '2531', '애오개', 134299, 139922, '20130906');</v>
      </c>
    </row>
    <row r="3339" spans="2:13" x14ac:dyDescent="0.3">
      <c r="B3339" t="s">
        <v>7397</v>
      </c>
      <c r="C3339" t="s">
        <v>489</v>
      </c>
      <c r="D3339" t="s">
        <v>573</v>
      </c>
      <c r="E3339" t="s">
        <v>228</v>
      </c>
      <c r="F3339" t="s">
        <v>7678</v>
      </c>
      <c r="G3339" t="s">
        <v>7679</v>
      </c>
      <c r="H3339" t="s">
        <v>7400</v>
      </c>
      <c r="I3339" t="s">
        <v>22</v>
      </c>
      <c r="M3339" s="1" t="str">
        <f t="shared" si="52"/>
        <v>INSERT INTO SUB_MON_STAT(USE_MON, LINE_NUM, SUB_STA_ID, SUB_STA_NM, RIDE_PASGR_NUM, ALIGHT_PASGR_NUM, WORK_DT) VALUES('201308', '5호선', '2532', '충정로', 131560, 136242, '20130906');</v>
      </c>
    </row>
    <row r="3340" spans="2:13" x14ac:dyDescent="0.3">
      <c r="B3340" t="s">
        <v>7397</v>
      </c>
      <c r="C3340" t="s">
        <v>489</v>
      </c>
      <c r="D3340" t="s">
        <v>576</v>
      </c>
      <c r="E3340" t="s">
        <v>577</v>
      </c>
      <c r="F3340" t="s">
        <v>7680</v>
      </c>
      <c r="G3340" t="s">
        <v>7681</v>
      </c>
      <c r="H3340" t="s">
        <v>7400</v>
      </c>
      <c r="I3340" t="s">
        <v>22</v>
      </c>
      <c r="M3340" s="1" t="str">
        <f t="shared" si="52"/>
        <v>INSERT INTO SUB_MON_STAT(USE_MON, LINE_NUM, SUB_STA_ID, SUB_STA_NM, RIDE_PASGR_NUM, ALIGHT_PASGR_NUM, WORK_DT) VALUES('201308', '5호선', '2533', '서대문', 459844, 479973, '20130906');</v>
      </c>
    </row>
    <row r="3341" spans="2:13" x14ac:dyDescent="0.3">
      <c r="B3341" t="s">
        <v>7397</v>
      </c>
      <c r="C3341" t="s">
        <v>489</v>
      </c>
      <c r="D3341" t="s">
        <v>580</v>
      </c>
      <c r="E3341" t="s">
        <v>581</v>
      </c>
      <c r="F3341" t="s">
        <v>7682</v>
      </c>
      <c r="G3341" t="s">
        <v>7683</v>
      </c>
      <c r="H3341" t="s">
        <v>7400</v>
      </c>
      <c r="I3341" t="s">
        <v>22</v>
      </c>
      <c r="M3341" s="1" t="str">
        <f t="shared" si="52"/>
        <v>INSERT INTO SUB_MON_STAT(USE_MON, LINE_NUM, SUB_STA_ID, SUB_STA_NM, RIDE_PASGR_NUM, ALIGHT_PASGR_NUM, WORK_DT) VALUES('201308', '5호선', '2534', '광화문', 977803, 1018838, '20130906');</v>
      </c>
    </row>
    <row r="3342" spans="2:13" x14ac:dyDescent="0.3">
      <c r="B3342" t="s">
        <v>7397</v>
      </c>
      <c r="C3342" t="s">
        <v>489</v>
      </c>
      <c r="D3342" t="s">
        <v>584</v>
      </c>
      <c r="E3342" t="s">
        <v>32</v>
      </c>
      <c r="F3342" t="s">
        <v>7684</v>
      </c>
      <c r="G3342" t="s">
        <v>7685</v>
      </c>
      <c r="H3342" t="s">
        <v>7400</v>
      </c>
      <c r="I3342" t="s">
        <v>22</v>
      </c>
      <c r="M3342" s="1" t="str">
        <f t="shared" si="52"/>
        <v>INSERT INTO SUB_MON_STAT(USE_MON, LINE_NUM, SUB_STA_ID, SUB_STA_NM, RIDE_PASGR_NUM, ALIGHT_PASGR_NUM, WORK_DT) VALUES('201308', '5호선', '2535', '종로3가', 388065, 418278, '20130906');</v>
      </c>
    </row>
    <row r="3343" spans="2:13" x14ac:dyDescent="0.3">
      <c r="B3343" t="s">
        <v>7397</v>
      </c>
      <c r="C3343" t="s">
        <v>489</v>
      </c>
      <c r="D3343" t="s">
        <v>587</v>
      </c>
      <c r="E3343" t="s">
        <v>72</v>
      </c>
      <c r="F3343" t="s">
        <v>7686</v>
      </c>
      <c r="G3343" t="s">
        <v>7687</v>
      </c>
      <c r="H3343" t="s">
        <v>7400</v>
      </c>
      <c r="I3343" t="s">
        <v>22</v>
      </c>
      <c r="M3343" s="1" t="str">
        <f t="shared" si="52"/>
        <v>INSERT INTO SUB_MON_STAT(USE_MON, LINE_NUM, SUB_STA_ID, SUB_STA_NM, RIDE_PASGR_NUM, ALIGHT_PASGR_NUM, WORK_DT) VALUES('201308', '5호선', '2536', '을지로4가', 127624, 134766, '20130906');</v>
      </c>
    </row>
    <row r="3344" spans="2:13" x14ac:dyDescent="0.3">
      <c r="B3344" t="s">
        <v>7397</v>
      </c>
      <c r="C3344" t="s">
        <v>489</v>
      </c>
      <c r="D3344" t="s">
        <v>590</v>
      </c>
      <c r="E3344" t="s">
        <v>76</v>
      </c>
      <c r="F3344" t="s">
        <v>7688</v>
      </c>
      <c r="G3344" t="s">
        <v>7689</v>
      </c>
      <c r="H3344" t="s">
        <v>7400</v>
      </c>
      <c r="I3344" t="s">
        <v>22</v>
      </c>
      <c r="M3344" s="1" t="str">
        <f t="shared" si="52"/>
        <v>INSERT INTO SUB_MON_STAT(USE_MON, LINE_NUM, SUB_STA_ID, SUB_STA_NM, RIDE_PASGR_NUM, ALIGHT_PASGR_NUM, WORK_DT) VALUES('201308', '5호선', '2537', '동대문역사문화공원', 74089, 90344, '20130906');</v>
      </c>
    </row>
    <row r="3345" spans="2:13" x14ac:dyDescent="0.3">
      <c r="B3345" t="s">
        <v>7397</v>
      </c>
      <c r="C3345" t="s">
        <v>489</v>
      </c>
      <c r="D3345" t="s">
        <v>593</v>
      </c>
      <c r="E3345" t="s">
        <v>594</v>
      </c>
      <c r="F3345" t="s">
        <v>7690</v>
      </c>
      <c r="G3345" t="s">
        <v>7691</v>
      </c>
      <c r="H3345" t="s">
        <v>7400</v>
      </c>
      <c r="I3345" t="s">
        <v>22</v>
      </c>
      <c r="M3345" s="1" t="str">
        <f t="shared" si="52"/>
        <v>INSERT INTO SUB_MON_STAT(USE_MON, LINE_NUM, SUB_STA_ID, SUB_STA_NM, RIDE_PASGR_NUM, ALIGHT_PASGR_NUM, WORK_DT) VALUES('201308', '5호선', '2538', '청구', 111581, 107240, '20130906');</v>
      </c>
    </row>
    <row r="3346" spans="2:13" x14ac:dyDescent="0.3">
      <c r="B3346" t="s">
        <v>7397</v>
      </c>
      <c r="C3346" t="s">
        <v>489</v>
      </c>
      <c r="D3346" t="s">
        <v>597</v>
      </c>
      <c r="E3346" t="s">
        <v>598</v>
      </c>
      <c r="F3346" t="s">
        <v>7692</v>
      </c>
      <c r="G3346" t="s">
        <v>7693</v>
      </c>
      <c r="H3346" t="s">
        <v>7400</v>
      </c>
      <c r="I3346" t="s">
        <v>22</v>
      </c>
      <c r="M3346" s="1" t="str">
        <f t="shared" si="52"/>
        <v>INSERT INTO SUB_MON_STAT(USE_MON, LINE_NUM, SUB_STA_ID, SUB_STA_NM, RIDE_PASGR_NUM, ALIGHT_PASGR_NUM, WORK_DT) VALUES('201308', '5호선', '2539', '신금호', 153972, 154518, '20130906');</v>
      </c>
    </row>
    <row r="3347" spans="2:13" x14ac:dyDescent="0.3">
      <c r="B3347" t="s">
        <v>7397</v>
      </c>
      <c r="C3347" t="s">
        <v>489</v>
      </c>
      <c r="D3347" t="s">
        <v>601</v>
      </c>
      <c r="E3347" t="s">
        <v>602</v>
      </c>
      <c r="F3347" t="s">
        <v>7694</v>
      </c>
      <c r="G3347" t="s">
        <v>7695</v>
      </c>
      <c r="H3347" t="s">
        <v>7400</v>
      </c>
      <c r="I3347" t="s">
        <v>22</v>
      </c>
      <c r="M3347" s="1" t="str">
        <f t="shared" si="52"/>
        <v>INSERT INTO SUB_MON_STAT(USE_MON, LINE_NUM, SUB_STA_ID, SUB_STA_NM, RIDE_PASGR_NUM, ALIGHT_PASGR_NUM, WORK_DT) VALUES('201308', '5호선', '2540', '행당', 236860, 204721, '20130906');</v>
      </c>
    </row>
    <row r="3348" spans="2:13" x14ac:dyDescent="0.3">
      <c r="B3348" t="s">
        <v>7397</v>
      </c>
      <c r="C3348" t="s">
        <v>489</v>
      </c>
      <c r="D3348" t="s">
        <v>605</v>
      </c>
      <c r="E3348" t="s">
        <v>88</v>
      </c>
      <c r="F3348" t="s">
        <v>7696</v>
      </c>
      <c r="G3348" t="s">
        <v>7697</v>
      </c>
      <c r="H3348" t="s">
        <v>7400</v>
      </c>
      <c r="I3348" t="s">
        <v>22</v>
      </c>
      <c r="M3348" s="1" t="str">
        <f t="shared" si="52"/>
        <v>INSERT INTO SUB_MON_STAT(USE_MON, LINE_NUM, SUB_STA_ID, SUB_STA_NM, RIDE_PASGR_NUM, ALIGHT_PASGR_NUM, WORK_DT) VALUES('201308', '5호선', '2541', '왕십리', 151347, 180953, '20130906');</v>
      </c>
    </row>
    <row r="3349" spans="2:13" x14ac:dyDescent="0.3">
      <c r="B3349" t="s">
        <v>7397</v>
      </c>
      <c r="C3349" t="s">
        <v>489</v>
      </c>
      <c r="D3349" t="s">
        <v>608</v>
      </c>
      <c r="E3349" t="s">
        <v>609</v>
      </c>
      <c r="F3349" t="s">
        <v>7698</v>
      </c>
      <c r="G3349" t="s">
        <v>7699</v>
      </c>
      <c r="H3349" t="s">
        <v>7400</v>
      </c>
      <c r="I3349" t="s">
        <v>22</v>
      </c>
      <c r="M3349" s="1" t="str">
        <f t="shared" si="52"/>
        <v>INSERT INTO SUB_MON_STAT(USE_MON, LINE_NUM, SUB_STA_ID, SUB_STA_NM, RIDE_PASGR_NUM, ALIGHT_PASGR_NUM, WORK_DT) VALUES('201308', '5호선', '2542', '마장', 165915, 158648, '20130906');</v>
      </c>
    </row>
    <row r="3350" spans="2:13" x14ac:dyDescent="0.3">
      <c r="B3350" t="s">
        <v>7397</v>
      </c>
      <c r="C3350" t="s">
        <v>489</v>
      </c>
      <c r="D3350" t="s">
        <v>612</v>
      </c>
      <c r="E3350" t="s">
        <v>613</v>
      </c>
      <c r="F3350" t="s">
        <v>7700</v>
      </c>
      <c r="G3350" t="s">
        <v>7701</v>
      </c>
      <c r="H3350" t="s">
        <v>7400</v>
      </c>
      <c r="I3350" t="s">
        <v>22</v>
      </c>
      <c r="M3350" s="1" t="str">
        <f t="shared" si="52"/>
        <v>INSERT INTO SUB_MON_STAT(USE_MON, LINE_NUM, SUB_STA_ID, SUB_STA_NM, RIDE_PASGR_NUM, ALIGHT_PASGR_NUM, WORK_DT) VALUES('201308', '5호선', '2543', '답십리', 440059, 403958, '20130906');</v>
      </c>
    </row>
    <row r="3351" spans="2:13" x14ac:dyDescent="0.3">
      <c r="B3351" t="s">
        <v>7397</v>
      </c>
      <c r="C3351" t="s">
        <v>489</v>
      </c>
      <c r="D3351" t="s">
        <v>616</v>
      </c>
      <c r="E3351" t="s">
        <v>617</v>
      </c>
      <c r="F3351" t="s">
        <v>7702</v>
      </c>
      <c r="G3351" t="s">
        <v>7703</v>
      </c>
      <c r="H3351" t="s">
        <v>7400</v>
      </c>
      <c r="I3351" t="s">
        <v>22</v>
      </c>
      <c r="M3351" s="1" t="str">
        <f t="shared" si="52"/>
        <v>INSERT INTO SUB_MON_STAT(USE_MON, LINE_NUM, SUB_STA_ID, SUB_STA_NM, RIDE_PASGR_NUM, ALIGHT_PASGR_NUM, WORK_DT) VALUES('201308', '5호선', '2544', '장한평', 520099, 525882, '20130906');</v>
      </c>
    </row>
    <row r="3352" spans="2:13" x14ac:dyDescent="0.3">
      <c r="B3352" t="s">
        <v>7397</v>
      </c>
      <c r="C3352" t="s">
        <v>489</v>
      </c>
      <c r="D3352" t="s">
        <v>620</v>
      </c>
      <c r="E3352" t="s">
        <v>621</v>
      </c>
      <c r="F3352" t="s">
        <v>7704</v>
      </c>
      <c r="G3352" t="s">
        <v>7705</v>
      </c>
      <c r="H3352" t="s">
        <v>7400</v>
      </c>
      <c r="I3352" t="s">
        <v>22</v>
      </c>
      <c r="M3352" s="1" t="str">
        <f t="shared" si="52"/>
        <v>INSERT INTO SUB_MON_STAT(USE_MON, LINE_NUM, SUB_STA_ID, SUB_STA_NM, RIDE_PASGR_NUM, ALIGHT_PASGR_NUM, WORK_DT) VALUES('201308', '5호선', '2545', '군자', 281012, 310894, '20130906');</v>
      </c>
    </row>
    <row r="3353" spans="2:13" x14ac:dyDescent="0.3">
      <c r="B3353" t="s">
        <v>7397</v>
      </c>
      <c r="C3353" t="s">
        <v>489</v>
      </c>
      <c r="D3353" t="s">
        <v>624</v>
      </c>
      <c r="E3353" t="s">
        <v>625</v>
      </c>
      <c r="F3353" t="s">
        <v>6656</v>
      </c>
      <c r="G3353" t="s">
        <v>7706</v>
      </c>
      <c r="H3353" t="s">
        <v>7400</v>
      </c>
      <c r="I3353" t="s">
        <v>22</v>
      </c>
      <c r="M3353" s="1" t="str">
        <f t="shared" si="52"/>
        <v>INSERT INTO SUB_MON_STAT(USE_MON, LINE_NUM, SUB_STA_ID, SUB_STA_NM, RIDE_PASGR_NUM, ALIGHT_PASGR_NUM, WORK_DT) VALUES('201308', '5호선', '2546', '아차산', 419561, 391703, '20130906');</v>
      </c>
    </row>
    <row r="3354" spans="2:13" x14ac:dyDescent="0.3">
      <c r="B3354" t="s">
        <v>7397</v>
      </c>
      <c r="C3354" t="s">
        <v>489</v>
      </c>
      <c r="D3354" t="s">
        <v>628</v>
      </c>
      <c r="E3354" t="s">
        <v>629</v>
      </c>
      <c r="F3354" t="s">
        <v>7707</v>
      </c>
      <c r="G3354" t="s">
        <v>7708</v>
      </c>
      <c r="H3354" t="s">
        <v>7400</v>
      </c>
      <c r="I3354" t="s">
        <v>22</v>
      </c>
      <c r="M3354" s="1" t="str">
        <f t="shared" si="52"/>
        <v>INSERT INTO SUB_MON_STAT(USE_MON, LINE_NUM, SUB_STA_ID, SUB_STA_NM, RIDE_PASGR_NUM, ALIGHT_PASGR_NUM, WORK_DT) VALUES('201308', '5호선', '2547', '광나루', 430807, 383108, '20130906');</v>
      </c>
    </row>
    <row r="3355" spans="2:13" x14ac:dyDescent="0.3">
      <c r="B3355" t="s">
        <v>7397</v>
      </c>
      <c r="C3355" t="s">
        <v>489</v>
      </c>
      <c r="D3355" t="s">
        <v>632</v>
      </c>
      <c r="E3355" t="s">
        <v>633</v>
      </c>
      <c r="F3355" t="s">
        <v>7709</v>
      </c>
      <c r="G3355" t="s">
        <v>7710</v>
      </c>
      <c r="H3355" t="s">
        <v>7400</v>
      </c>
      <c r="I3355" t="s">
        <v>22</v>
      </c>
      <c r="M3355" s="1" t="str">
        <f t="shared" si="52"/>
        <v>INSERT INTO SUB_MON_STAT(USE_MON, LINE_NUM, SUB_STA_ID, SUB_STA_NM, RIDE_PASGR_NUM, ALIGHT_PASGR_NUM, WORK_DT) VALUES('201308', '5호선', '2548', '천호', 632633, 690890, '20130906');</v>
      </c>
    </row>
    <row r="3356" spans="2:13" x14ac:dyDescent="0.3">
      <c r="B3356" t="s">
        <v>7397</v>
      </c>
      <c r="C3356" t="s">
        <v>489</v>
      </c>
      <c r="D3356" t="s">
        <v>636</v>
      </c>
      <c r="E3356" t="s">
        <v>637</v>
      </c>
      <c r="F3356" t="s">
        <v>7711</v>
      </c>
      <c r="G3356" t="s">
        <v>7712</v>
      </c>
      <c r="H3356" t="s">
        <v>7400</v>
      </c>
      <c r="I3356" t="s">
        <v>22</v>
      </c>
      <c r="M3356" s="1" t="str">
        <f t="shared" si="52"/>
        <v>INSERT INTO SUB_MON_STAT(USE_MON, LINE_NUM, SUB_STA_ID, SUB_STA_NM, RIDE_PASGR_NUM, ALIGHT_PASGR_NUM, WORK_DT) VALUES('201308', '5호선', '2549', '강동', 538797, 445459, '20130906');</v>
      </c>
    </row>
    <row r="3357" spans="2:13" x14ac:dyDescent="0.3">
      <c r="B3357" t="s">
        <v>7397</v>
      </c>
      <c r="C3357" t="s">
        <v>489</v>
      </c>
      <c r="D3357" t="s">
        <v>640</v>
      </c>
      <c r="E3357" t="s">
        <v>641</v>
      </c>
      <c r="F3357" t="s">
        <v>7713</v>
      </c>
      <c r="G3357" t="s">
        <v>7714</v>
      </c>
      <c r="H3357" t="s">
        <v>7400</v>
      </c>
      <c r="I3357" t="s">
        <v>22</v>
      </c>
      <c r="M3357" s="1" t="str">
        <f t="shared" si="52"/>
        <v>INSERT INTO SUB_MON_STAT(USE_MON, LINE_NUM, SUB_STA_ID, SUB_STA_NM, RIDE_PASGR_NUM, ALIGHT_PASGR_NUM, WORK_DT) VALUES('201308', '5호선', '2550', '길동', 214386, 224903, '20130906');</v>
      </c>
    </row>
    <row r="3358" spans="2:13" x14ac:dyDescent="0.3">
      <c r="B3358" t="s">
        <v>7397</v>
      </c>
      <c r="C3358" t="s">
        <v>489</v>
      </c>
      <c r="D3358" t="s">
        <v>644</v>
      </c>
      <c r="E3358" t="s">
        <v>645</v>
      </c>
      <c r="F3358" t="s">
        <v>7715</v>
      </c>
      <c r="G3358" t="s">
        <v>7716</v>
      </c>
      <c r="H3358" t="s">
        <v>7400</v>
      </c>
      <c r="I3358" t="s">
        <v>22</v>
      </c>
      <c r="M3358" s="1" t="str">
        <f t="shared" si="52"/>
        <v>INSERT INTO SUB_MON_STAT(USE_MON, LINE_NUM, SUB_STA_ID, SUB_STA_NM, RIDE_PASGR_NUM, ALIGHT_PASGR_NUM, WORK_DT) VALUES('201308', '5호선', '2551', '굽은다리', 275338, 256329, '20130906');</v>
      </c>
    </row>
    <row r="3359" spans="2:13" x14ac:dyDescent="0.3">
      <c r="B3359" t="s">
        <v>7397</v>
      </c>
      <c r="C3359" t="s">
        <v>489</v>
      </c>
      <c r="D3359" t="s">
        <v>648</v>
      </c>
      <c r="E3359" t="s">
        <v>649</v>
      </c>
      <c r="F3359" t="s">
        <v>7717</v>
      </c>
      <c r="G3359" t="s">
        <v>7718</v>
      </c>
      <c r="H3359" t="s">
        <v>7400</v>
      </c>
      <c r="I3359" t="s">
        <v>22</v>
      </c>
      <c r="M3359" s="1" t="str">
        <f t="shared" si="52"/>
        <v>INSERT INTO SUB_MON_STAT(USE_MON, LINE_NUM, SUB_STA_ID, SUB_STA_NM, RIDE_PASGR_NUM, ALIGHT_PASGR_NUM, WORK_DT) VALUES('201308', '5호선', '2552', '명일', 266180, 261703, '20130906');</v>
      </c>
    </row>
    <row r="3360" spans="2:13" x14ac:dyDescent="0.3">
      <c r="B3360" t="s">
        <v>7397</v>
      </c>
      <c r="C3360" t="s">
        <v>489</v>
      </c>
      <c r="D3360" t="s">
        <v>652</v>
      </c>
      <c r="E3360" t="s">
        <v>653</v>
      </c>
      <c r="F3360" t="s">
        <v>7719</v>
      </c>
      <c r="G3360" t="s">
        <v>7720</v>
      </c>
      <c r="H3360" t="s">
        <v>7400</v>
      </c>
      <c r="I3360" t="s">
        <v>22</v>
      </c>
      <c r="M3360" s="1" t="str">
        <f t="shared" si="52"/>
        <v>INSERT INTO SUB_MON_STAT(USE_MON, LINE_NUM, SUB_STA_ID, SUB_STA_NM, RIDE_PASGR_NUM, ALIGHT_PASGR_NUM, WORK_DT) VALUES('201308', '5호선', '2553', '고덕', 237541, 236147, '20130906');</v>
      </c>
    </row>
    <row r="3361" spans="2:13" x14ac:dyDescent="0.3">
      <c r="B3361" t="s">
        <v>7397</v>
      </c>
      <c r="C3361" t="s">
        <v>489</v>
      </c>
      <c r="D3361" t="s">
        <v>656</v>
      </c>
      <c r="E3361" t="s">
        <v>657</v>
      </c>
      <c r="F3361" t="s">
        <v>7721</v>
      </c>
      <c r="G3361" t="s">
        <v>7722</v>
      </c>
      <c r="H3361" t="s">
        <v>7400</v>
      </c>
      <c r="I3361" t="s">
        <v>22</v>
      </c>
      <c r="M3361" s="1" t="str">
        <f t="shared" si="52"/>
        <v>INSERT INTO SUB_MON_STAT(USE_MON, LINE_NUM, SUB_STA_ID, SUB_STA_NM, RIDE_PASGR_NUM, ALIGHT_PASGR_NUM, WORK_DT) VALUES('201308', '5호선', '2554', '상일동', 329364, 275104, '20130906');</v>
      </c>
    </row>
    <row r="3362" spans="2:13" x14ac:dyDescent="0.3">
      <c r="B3362" t="s">
        <v>7397</v>
      </c>
      <c r="C3362" t="s">
        <v>489</v>
      </c>
      <c r="D3362" t="s">
        <v>660</v>
      </c>
      <c r="E3362" t="s">
        <v>661</v>
      </c>
      <c r="F3362" t="s">
        <v>7723</v>
      </c>
      <c r="G3362" t="s">
        <v>7724</v>
      </c>
      <c r="H3362" t="s">
        <v>7400</v>
      </c>
      <c r="I3362" t="s">
        <v>22</v>
      </c>
      <c r="M3362" s="1" t="str">
        <f t="shared" si="52"/>
        <v>INSERT INTO SUB_MON_STAT(USE_MON, LINE_NUM, SUB_STA_ID, SUB_STA_NM, RIDE_PASGR_NUM, ALIGHT_PASGR_NUM, WORK_DT) VALUES('201308', '5호선', '2555', '둔촌동', 374312, 372887, '20130906');</v>
      </c>
    </row>
    <row r="3363" spans="2:13" x14ac:dyDescent="0.3">
      <c r="B3363" t="s">
        <v>7397</v>
      </c>
      <c r="C3363" t="s">
        <v>489</v>
      </c>
      <c r="D3363" t="s">
        <v>664</v>
      </c>
      <c r="E3363" t="s">
        <v>665</v>
      </c>
      <c r="F3363" t="s">
        <v>7725</v>
      </c>
      <c r="G3363" t="s">
        <v>1686</v>
      </c>
      <c r="H3363" t="s">
        <v>7400</v>
      </c>
      <c r="I3363" t="s">
        <v>22</v>
      </c>
      <c r="M3363" s="1" t="str">
        <f t="shared" si="52"/>
        <v>INSERT INTO SUB_MON_STAT(USE_MON, LINE_NUM, SUB_STA_ID, SUB_STA_NM, RIDE_PASGR_NUM, ALIGHT_PASGR_NUM, WORK_DT) VALUES('201308', '5호선', '2556', '올림픽공원', 215674, 206344, '20130906');</v>
      </c>
    </row>
    <row r="3364" spans="2:13" x14ac:dyDescent="0.3">
      <c r="B3364" t="s">
        <v>7397</v>
      </c>
      <c r="C3364" t="s">
        <v>489</v>
      </c>
      <c r="D3364" t="s">
        <v>668</v>
      </c>
      <c r="E3364" t="s">
        <v>669</v>
      </c>
      <c r="F3364" t="s">
        <v>7726</v>
      </c>
      <c r="G3364" t="s">
        <v>7727</v>
      </c>
      <c r="H3364" t="s">
        <v>7400</v>
      </c>
      <c r="I3364" t="s">
        <v>22</v>
      </c>
      <c r="M3364" s="1" t="str">
        <f t="shared" si="52"/>
        <v>INSERT INTO SUB_MON_STAT(USE_MON, LINE_NUM, SUB_STA_ID, SUB_STA_NM, RIDE_PASGR_NUM, ALIGHT_PASGR_NUM, WORK_DT) VALUES('201308', '5호선', '2557', '방이', 181590, 185122, '20130906');</v>
      </c>
    </row>
    <row r="3365" spans="2:13" x14ac:dyDescent="0.3">
      <c r="B3365" t="s">
        <v>7397</v>
      </c>
      <c r="C3365" t="s">
        <v>489</v>
      </c>
      <c r="D3365" t="s">
        <v>672</v>
      </c>
      <c r="E3365" t="s">
        <v>385</v>
      </c>
      <c r="F3365" t="s">
        <v>7728</v>
      </c>
      <c r="G3365" t="s">
        <v>7729</v>
      </c>
      <c r="H3365" t="s">
        <v>7400</v>
      </c>
      <c r="I3365" t="s">
        <v>22</v>
      </c>
      <c r="M3365" s="1" t="str">
        <f t="shared" si="52"/>
        <v>INSERT INTO SUB_MON_STAT(USE_MON, LINE_NUM, SUB_STA_ID, SUB_STA_NM, RIDE_PASGR_NUM, ALIGHT_PASGR_NUM, WORK_DT) VALUES('201308', '5호선', '2558', '오금', 108704, 110476, '20130906');</v>
      </c>
    </row>
    <row r="3366" spans="2:13" x14ac:dyDescent="0.3">
      <c r="B3366" t="s">
        <v>7397</v>
      </c>
      <c r="C3366" t="s">
        <v>489</v>
      </c>
      <c r="D3366" t="s">
        <v>675</v>
      </c>
      <c r="E3366" t="s">
        <v>676</v>
      </c>
      <c r="F3366" t="s">
        <v>7730</v>
      </c>
      <c r="G3366" t="s">
        <v>7731</v>
      </c>
      <c r="H3366" t="s">
        <v>7400</v>
      </c>
      <c r="I3366" t="s">
        <v>22</v>
      </c>
      <c r="M3366" s="1" t="str">
        <f t="shared" si="52"/>
        <v>INSERT INTO SUB_MON_STAT(USE_MON, LINE_NUM, SUB_STA_ID, SUB_STA_NM, RIDE_PASGR_NUM, ALIGHT_PASGR_NUM, WORK_DT) VALUES('201308', '5호선', '2559', '개롱', 190695, 189443, '20130906');</v>
      </c>
    </row>
    <row r="3367" spans="2:13" x14ac:dyDescent="0.3">
      <c r="B3367" t="s">
        <v>7397</v>
      </c>
      <c r="C3367" t="s">
        <v>489</v>
      </c>
      <c r="D3367" t="s">
        <v>679</v>
      </c>
      <c r="E3367" t="s">
        <v>680</v>
      </c>
      <c r="F3367" t="s">
        <v>7732</v>
      </c>
      <c r="G3367" t="s">
        <v>7733</v>
      </c>
      <c r="H3367" t="s">
        <v>7400</v>
      </c>
      <c r="I3367" t="s">
        <v>22</v>
      </c>
      <c r="M3367" s="1" t="str">
        <f t="shared" si="52"/>
        <v>INSERT INTO SUB_MON_STAT(USE_MON, LINE_NUM, SUB_STA_ID, SUB_STA_NM, RIDE_PASGR_NUM, ALIGHT_PASGR_NUM, WORK_DT) VALUES('201308', '5호선', '2560', '거여', 206361, 188529, '20130906');</v>
      </c>
    </row>
    <row r="3368" spans="2:13" x14ac:dyDescent="0.3">
      <c r="B3368" t="s">
        <v>7397</v>
      </c>
      <c r="C3368" t="s">
        <v>489</v>
      </c>
      <c r="D3368" t="s">
        <v>683</v>
      </c>
      <c r="E3368" t="s">
        <v>684</v>
      </c>
      <c r="F3368" t="s">
        <v>7734</v>
      </c>
      <c r="G3368" t="s">
        <v>7735</v>
      </c>
      <c r="H3368" t="s">
        <v>7400</v>
      </c>
      <c r="I3368" t="s">
        <v>22</v>
      </c>
      <c r="M3368" s="1" t="str">
        <f t="shared" si="52"/>
        <v>INSERT INTO SUB_MON_STAT(USE_MON, LINE_NUM, SUB_STA_ID, SUB_STA_NM, RIDE_PASGR_NUM, ALIGHT_PASGR_NUM, WORK_DT) VALUES('201308', '5호선', '2561', '마천', 171346, 172434, '20130906');</v>
      </c>
    </row>
    <row r="3369" spans="2:13" x14ac:dyDescent="0.3">
      <c r="B3369" t="s">
        <v>7397</v>
      </c>
      <c r="C3369" t="s">
        <v>687</v>
      </c>
      <c r="D3369" t="s">
        <v>688</v>
      </c>
      <c r="E3369" t="s">
        <v>689</v>
      </c>
      <c r="F3369" t="s">
        <v>7736</v>
      </c>
      <c r="G3369" t="s">
        <v>7737</v>
      </c>
      <c r="H3369" t="s">
        <v>7400</v>
      </c>
      <c r="I3369" t="s">
        <v>22</v>
      </c>
      <c r="M3369" s="1" t="str">
        <f t="shared" si="52"/>
        <v>INSERT INTO SUB_MON_STAT(USE_MON, LINE_NUM, SUB_STA_ID, SUB_STA_NM, RIDE_PASGR_NUM, ALIGHT_PASGR_NUM, WORK_DT) VALUES('201308', '6호선', '2611', '응암', 471985, 456048, '20130906');</v>
      </c>
    </row>
    <row r="3370" spans="2:13" x14ac:dyDescent="0.3">
      <c r="B3370" t="s">
        <v>7397</v>
      </c>
      <c r="C3370" t="s">
        <v>687</v>
      </c>
      <c r="D3370" t="s">
        <v>692</v>
      </c>
      <c r="E3370" t="s">
        <v>693</v>
      </c>
      <c r="F3370" t="s">
        <v>7738</v>
      </c>
      <c r="G3370" t="s">
        <v>7739</v>
      </c>
      <c r="H3370" t="s">
        <v>7400</v>
      </c>
      <c r="I3370" t="s">
        <v>22</v>
      </c>
      <c r="M3370" s="1" t="str">
        <f t="shared" si="52"/>
        <v>INSERT INTO SUB_MON_STAT(USE_MON, LINE_NUM, SUB_STA_ID, SUB_STA_NM, RIDE_PASGR_NUM, ALIGHT_PASGR_NUM, WORK_DT) VALUES('201308', '6호선', '2612', '역촌', 106778, 116647, '20130906');</v>
      </c>
    </row>
    <row r="3371" spans="2:13" x14ac:dyDescent="0.3">
      <c r="B3371" t="s">
        <v>7397</v>
      </c>
      <c r="C3371" t="s">
        <v>687</v>
      </c>
      <c r="D3371" t="s">
        <v>696</v>
      </c>
      <c r="E3371" t="s">
        <v>272</v>
      </c>
      <c r="F3371" t="s">
        <v>7740</v>
      </c>
      <c r="G3371" t="s">
        <v>7741</v>
      </c>
      <c r="H3371" t="s">
        <v>7400</v>
      </c>
      <c r="I3371" t="s">
        <v>22</v>
      </c>
      <c r="M3371" s="1" t="str">
        <f t="shared" si="52"/>
        <v>INSERT INTO SUB_MON_STAT(USE_MON, LINE_NUM, SUB_STA_ID, SUB_STA_NM, RIDE_PASGR_NUM, ALIGHT_PASGR_NUM, WORK_DT) VALUES('201308', '6호선', '2613', '불광', 161714, 149877, '20130906');</v>
      </c>
    </row>
    <row r="3372" spans="2:13" x14ac:dyDescent="0.3">
      <c r="B3372" t="s">
        <v>7397</v>
      </c>
      <c r="C3372" t="s">
        <v>687</v>
      </c>
      <c r="D3372" t="s">
        <v>699</v>
      </c>
      <c r="E3372" t="s">
        <v>700</v>
      </c>
      <c r="F3372" t="s">
        <v>7742</v>
      </c>
      <c r="G3372" t="s">
        <v>7743</v>
      </c>
      <c r="H3372" t="s">
        <v>7400</v>
      </c>
      <c r="I3372" t="s">
        <v>22</v>
      </c>
      <c r="M3372" s="1" t="str">
        <f t="shared" si="52"/>
        <v>INSERT INTO SUB_MON_STAT(USE_MON, LINE_NUM, SUB_STA_ID, SUB_STA_NM, RIDE_PASGR_NUM, ALIGHT_PASGR_NUM, WORK_DT) VALUES('201308', '6호선', '2614', '독바위', 80822, 89961, '20130906');</v>
      </c>
    </row>
    <row r="3373" spans="2:13" x14ac:dyDescent="0.3">
      <c r="B3373" t="s">
        <v>7397</v>
      </c>
      <c r="C3373" t="s">
        <v>687</v>
      </c>
      <c r="D3373" t="s">
        <v>703</v>
      </c>
      <c r="E3373" t="s">
        <v>704</v>
      </c>
      <c r="F3373" t="s">
        <v>7744</v>
      </c>
      <c r="G3373" t="s">
        <v>7745</v>
      </c>
      <c r="H3373" t="s">
        <v>7400</v>
      </c>
      <c r="I3373" t="s">
        <v>22</v>
      </c>
      <c r="M3373" s="1" t="str">
        <f t="shared" si="52"/>
        <v>INSERT INTO SUB_MON_STAT(USE_MON, LINE_NUM, SUB_STA_ID, SUB_STA_NM, RIDE_PASGR_NUM, ALIGHT_PASGR_NUM, WORK_DT) VALUES('201308', '6호선', '2616', '구산', 224806, 173995, '20130906');</v>
      </c>
    </row>
    <row r="3374" spans="2:13" x14ac:dyDescent="0.3">
      <c r="B3374" t="s">
        <v>7397</v>
      </c>
      <c r="C3374" t="s">
        <v>687</v>
      </c>
      <c r="D3374" t="s">
        <v>707</v>
      </c>
      <c r="E3374" t="s">
        <v>708</v>
      </c>
      <c r="F3374" t="s">
        <v>7746</v>
      </c>
      <c r="G3374" t="s">
        <v>7747</v>
      </c>
      <c r="H3374" t="s">
        <v>7400</v>
      </c>
      <c r="I3374" t="s">
        <v>22</v>
      </c>
      <c r="M3374" s="1" t="str">
        <f t="shared" si="52"/>
        <v>INSERT INTO SUB_MON_STAT(USE_MON, LINE_NUM, SUB_STA_ID, SUB_STA_NM, RIDE_PASGR_NUM, ALIGHT_PASGR_NUM, WORK_DT) VALUES('201308', '6호선', '2617', '새절', 356904, 333782, '20130906');</v>
      </c>
    </row>
    <row r="3375" spans="2:13" x14ac:dyDescent="0.3">
      <c r="B3375" t="s">
        <v>7397</v>
      </c>
      <c r="C3375" t="s">
        <v>687</v>
      </c>
      <c r="D3375" t="s">
        <v>711</v>
      </c>
      <c r="E3375" t="s">
        <v>712</v>
      </c>
      <c r="F3375" t="s">
        <v>7748</v>
      </c>
      <c r="G3375" t="s">
        <v>7749</v>
      </c>
      <c r="H3375" t="s">
        <v>7400</v>
      </c>
      <c r="I3375" t="s">
        <v>22</v>
      </c>
      <c r="M3375" s="1" t="str">
        <f t="shared" si="52"/>
        <v>INSERT INTO SUB_MON_STAT(USE_MON, LINE_NUM, SUB_STA_ID, SUB_STA_NM, RIDE_PASGR_NUM, ALIGHT_PASGR_NUM, WORK_DT) VALUES('201308', '6호선', '2618', '증산', 283959, 262232, '20130906');</v>
      </c>
    </row>
    <row r="3376" spans="2:13" x14ac:dyDescent="0.3">
      <c r="B3376" t="s">
        <v>7397</v>
      </c>
      <c r="C3376" t="s">
        <v>687</v>
      </c>
      <c r="D3376" t="s">
        <v>715</v>
      </c>
      <c r="E3376" t="s">
        <v>716</v>
      </c>
      <c r="F3376" t="s">
        <v>7750</v>
      </c>
      <c r="G3376" t="s">
        <v>7751</v>
      </c>
      <c r="H3376" t="s">
        <v>7400</v>
      </c>
      <c r="I3376" t="s">
        <v>22</v>
      </c>
      <c r="M3376" s="1" t="str">
        <f t="shared" si="52"/>
        <v>INSERT INTO SUB_MON_STAT(USE_MON, LINE_NUM, SUB_STA_ID, SUB_STA_NM, RIDE_PASGR_NUM, ALIGHT_PASGR_NUM, WORK_DT) VALUES('201308', '6호선', '2619', '디지털미디어시티', 419170, 450511, '20130906');</v>
      </c>
    </row>
    <row r="3377" spans="2:13" x14ac:dyDescent="0.3">
      <c r="B3377" t="s">
        <v>7397</v>
      </c>
      <c r="C3377" t="s">
        <v>687</v>
      </c>
      <c r="D3377" t="s">
        <v>719</v>
      </c>
      <c r="E3377" t="s">
        <v>720</v>
      </c>
      <c r="F3377" t="s">
        <v>7752</v>
      </c>
      <c r="G3377" t="s">
        <v>7753</v>
      </c>
      <c r="H3377" t="s">
        <v>7400</v>
      </c>
      <c r="I3377" t="s">
        <v>22</v>
      </c>
      <c r="M3377" s="1" t="str">
        <f t="shared" si="52"/>
        <v>INSERT INTO SUB_MON_STAT(USE_MON, LINE_NUM, SUB_STA_ID, SUB_STA_NM, RIDE_PASGR_NUM, ALIGHT_PASGR_NUM, WORK_DT) VALUES('201308', '6호선', '2620', '월드컵경기장', 227041, 249958, '20130906');</v>
      </c>
    </row>
    <row r="3378" spans="2:13" x14ac:dyDescent="0.3">
      <c r="B3378" t="s">
        <v>7397</v>
      </c>
      <c r="C3378" t="s">
        <v>687</v>
      </c>
      <c r="D3378" t="s">
        <v>723</v>
      </c>
      <c r="E3378" t="s">
        <v>724</v>
      </c>
      <c r="F3378" t="s">
        <v>7754</v>
      </c>
      <c r="G3378" t="s">
        <v>7755</v>
      </c>
      <c r="H3378" t="s">
        <v>7400</v>
      </c>
      <c r="I3378" t="s">
        <v>22</v>
      </c>
      <c r="M3378" s="1" t="str">
        <f t="shared" si="52"/>
        <v>INSERT INTO SUB_MON_STAT(USE_MON, LINE_NUM, SUB_STA_ID, SUB_STA_NM, RIDE_PASGR_NUM, ALIGHT_PASGR_NUM, WORK_DT) VALUES('201308', '6호선', '2621', '마포구청', 374910, 323269, '20130906');</v>
      </c>
    </row>
    <row r="3379" spans="2:13" x14ac:dyDescent="0.3">
      <c r="B3379" t="s">
        <v>7397</v>
      </c>
      <c r="C3379" t="s">
        <v>687</v>
      </c>
      <c r="D3379" t="s">
        <v>727</v>
      </c>
      <c r="E3379" t="s">
        <v>728</v>
      </c>
      <c r="F3379" t="s">
        <v>7756</v>
      </c>
      <c r="G3379" t="s">
        <v>7757</v>
      </c>
      <c r="H3379" t="s">
        <v>7400</v>
      </c>
      <c r="I3379" t="s">
        <v>22</v>
      </c>
      <c r="M3379" s="1" t="str">
        <f t="shared" si="52"/>
        <v>INSERT INTO SUB_MON_STAT(USE_MON, LINE_NUM, SUB_STA_ID, SUB_STA_NM, RIDE_PASGR_NUM, ALIGHT_PASGR_NUM, WORK_DT) VALUES('201308', '6호선', '2622', '망원', 315008, 333758, '20130906');</v>
      </c>
    </row>
    <row r="3380" spans="2:13" x14ac:dyDescent="0.3">
      <c r="B3380" t="s">
        <v>7397</v>
      </c>
      <c r="C3380" t="s">
        <v>687</v>
      </c>
      <c r="D3380" t="s">
        <v>731</v>
      </c>
      <c r="E3380" t="s">
        <v>208</v>
      </c>
      <c r="F3380" t="s">
        <v>7758</v>
      </c>
      <c r="G3380" t="s">
        <v>7759</v>
      </c>
      <c r="H3380" t="s">
        <v>7400</v>
      </c>
      <c r="I3380" t="s">
        <v>22</v>
      </c>
      <c r="M3380" s="1" t="str">
        <f t="shared" si="52"/>
        <v>INSERT INTO SUB_MON_STAT(USE_MON, LINE_NUM, SUB_STA_ID, SUB_STA_NM, RIDE_PASGR_NUM, ALIGHT_PASGR_NUM, WORK_DT) VALUES('201308', '6호선', '2623', '합정', 351668, 320996, '20130906');</v>
      </c>
    </row>
    <row r="3381" spans="2:13" x14ac:dyDescent="0.3">
      <c r="B3381" t="s">
        <v>7397</v>
      </c>
      <c r="C3381" t="s">
        <v>687</v>
      </c>
      <c r="D3381" t="s">
        <v>734</v>
      </c>
      <c r="E3381" t="s">
        <v>735</v>
      </c>
      <c r="F3381" t="s">
        <v>7760</v>
      </c>
      <c r="G3381" t="s">
        <v>7761</v>
      </c>
      <c r="H3381" t="s">
        <v>7400</v>
      </c>
      <c r="I3381" t="s">
        <v>22</v>
      </c>
      <c r="M3381" s="1" t="str">
        <f t="shared" si="52"/>
        <v>INSERT INTO SUB_MON_STAT(USE_MON, LINE_NUM, SUB_STA_ID, SUB_STA_NM, RIDE_PASGR_NUM, ALIGHT_PASGR_NUM, WORK_DT) VALUES('201308', '6호선', '2624', '상수', 252914, 292412, '20130906');</v>
      </c>
    </row>
    <row r="3382" spans="2:13" x14ac:dyDescent="0.3">
      <c r="B3382" t="s">
        <v>7397</v>
      </c>
      <c r="C3382" t="s">
        <v>687</v>
      </c>
      <c r="D3382" t="s">
        <v>738</v>
      </c>
      <c r="E3382" t="s">
        <v>739</v>
      </c>
      <c r="F3382" t="s">
        <v>7762</v>
      </c>
      <c r="G3382" t="s">
        <v>7763</v>
      </c>
      <c r="H3382" t="s">
        <v>7400</v>
      </c>
      <c r="I3382" t="s">
        <v>22</v>
      </c>
      <c r="M3382" s="1" t="str">
        <f t="shared" si="52"/>
        <v>INSERT INTO SUB_MON_STAT(USE_MON, LINE_NUM, SUB_STA_ID, SUB_STA_NM, RIDE_PASGR_NUM, ALIGHT_PASGR_NUM, WORK_DT) VALUES('201308', '6호선', '2625', '광흥창', 260949, 251308, '20130906');</v>
      </c>
    </row>
    <row r="3383" spans="2:13" x14ac:dyDescent="0.3">
      <c r="B3383" t="s">
        <v>7397</v>
      </c>
      <c r="C3383" t="s">
        <v>687</v>
      </c>
      <c r="D3383" t="s">
        <v>742</v>
      </c>
      <c r="E3383" t="s">
        <v>743</v>
      </c>
      <c r="F3383" t="s">
        <v>7764</v>
      </c>
      <c r="G3383" t="s">
        <v>7765</v>
      </c>
      <c r="H3383" t="s">
        <v>7400</v>
      </c>
      <c r="I3383" t="s">
        <v>22</v>
      </c>
      <c r="M3383" s="1" t="str">
        <f t="shared" si="52"/>
        <v>INSERT INTO SUB_MON_STAT(USE_MON, LINE_NUM, SUB_STA_ID, SUB_STA_NM, RIDE_PASGR_NUM, ALIGHT_PASGR_NUM, WORK_DT) VALUES('201308', '6호선', '2626', '대흥', 223554, 235666, '20130906');</v>
      </c>
    </row>
    <row r="3384" spans="2:13" x14ac:dyDescent="0.3">
      <c r="B3384" t="s">
        <v>7397</v>
      </c>
      <c r="C3384" t="s">
        <v>687</v>
      </c>
      <c r="D3384" t="s">
        <v>746</v>
      </c>
      <c r="E3384" t="s">
        <v>566</v>
      </c>
      <c r="F3384" t="s">
        <v>7766</v>
      </c>
      <c r="G3384" t="s">
        <v>7767</v>
      </c>
      <c r="H3384" t="s">
        <v>7400</v>
      </c>
      <c r="I3384" t="s">
        <v>22</v>
      </c>
      <c r="M3384" s="1" t="str">
        <f t="shared" si="52"/>
        <v>INSERT INTO SUB_MON_STAT(USE_MON, LINE_NUM, SUB_STA_ID, SUB_STA_NM, RIDE_PASGR_NUM, ALIGHT_PASGR_NUM, WORK_DT) VALUES('201308', '6호선', '2627', '공덕', 466497, 467053, '20130906');</v>
      </c>
    </row>
    <row r="3385" spans="2:13" x14ac:dyDescent="0.3">
      <c r="B3385" t="s">
        <v>7397</v>
      </c>
      <c r="C3385" t="s">
        <v>687</v>
      </c>
      <c r="D3385" t="s">
        <v>749</v>
      </c>
      <c r="E3385" t="s">
        <v>750</v>
      </c>
      <c r="F3385" t="s">
        <v>7768</v>
      </c>
      <c r="G3385" t="s">
        <v>7769</v>
      </c>
      <c r="H3385" t="s">
        <v>7400</v>
      </c>
      <c r="I3385" t="s">
        <v>22</v>
      </c>
      <c r="M3385" s="1" t="str">
        <f t="shared" si="52"/>
        <v>INSERT INTO SUB_MON_STAT(USE_MON, LINE_NUM, SUB_STA_ID, SUB_STA_NM, RIDE_PASGR_NUM, ALIGHT_PASGR_NUM, WORK_DT) VALUES('201308', '6호선', '2628', '효창공원앞', 213491, 203793, '20130906');</v>
      </c>
    </row>
    <row r="3386" spans="2:13" x14ac:dyDescent="0.3">
      <c r="B3386" t="s">
        <v>7397</v>
      </c>
      <c r="C3386" t="s">
        <v>687</v>
      </c>
      <c r="D3386" t="s">
        <v>753</v>
      </c>
      <c r="E3386" t="s">
        <v>463</v>
      </c>
      <c r="F3386" t="s">
        <v>7770</v>
      </c>
      <c r="G3386" t="s">
        <v>7771</v>
      </c>
      <c r="H3386" t="s">
        <v>7400</v>
      </c>
      <c r="I3386" t="s">
        <v>22</v>
      </c>
      <c r="M3386" s="1" t="str">
        <f t="shared" si="52"/>
        <v>INSERT INTO SUB_MON_STAT(USE_MON, LINE_NUM, SUB_STA_ID, SUB_STA_NM, RIDE_PASGR_NUM, ALIGHT_PASGR_NUM, WORK_DT) VALUES('201308', '6호선', '2629', '삼각지', 195802, 145343, '20130906');</v>
      </c>
    </row>
    <row r="3387" spans="2:13" x14ac:dyDescent="0.3">
      <c r="B3387" t="s">
        <v>7397</v>
      </c>
      <c r="C3387" t="s">
        <v>687</v>
      </c>
      <c r="D3387" t="s">
        <v>756</v>
      </c>
      <c r="E3387" t="s">
        <v>757</v>
      </c>
      <c r="F3387" t="s">
        <v>7772</v>
      </c>
      <c r="G3387" t="s">
        <v>7773</v>
      </c>
      <c r="H3387" t="s">
        <v>7400</v>
      </c>
      <c r="I3387" t="s">
        <v>22</v>
      </c>
      <c r="M3387" s="1" t="str">
        <f t="shared" si="52"/>
        <v>INSERT INTO SUB_MON_STAT(USE_MON, LINE_NUM, SUB_STA_ID, SUB_STA_NM, RIDE_PASGR_NUM, ALIGHT_PASGR_NUM, WORK_DT) VALUES('201308', '6호선', '2630', '녹사평', 149971, 158471, '20130906');</v>
      </c>
    </row>
    <row r="3388" spans="2:13" x14ac:dyDescent="0.3">
      <c r="B3388" t="s">
        <v>7397</v>
      </c>
      <c r="C3388" t="s">
        <v>687</v>
      </c>
      <c r="D3388" t="s">
        <v>760</v>
      </c>
      <c r="E3388" t="s">
        <v>761</v>
      </c>
      <c r="F3388" t="s">
        <v>7774</v>
      </c>
      <c r="G3388" t="s">
        <v>7775</v>
      </c>
      <c r="H3388" t="s">
        <v>7400</v>
      </c>
      <c r="I3388" t="s">
        <v>22</v>
      </c>
      <c r="M3388" s="1" t="str">
        <f t="shared" si="52"/>
        <v>INSERT INTO SUB_MON_STAT(USE_MON, LINE_NUM, SUB_STA_ID, SUB_STA_NM, RIDE_PASGR_NUM, ALIGHT_PASGR_NUM, WORK_DT) VALUES('201308', '6호선', '2631', '이태원', 442377, 501315, '20130906');</v>
      </c>
    </row>
    <row r="3389" spans="2:13" x14ac:dyDescent="0.3">
      <c r="B3389" t="s">
        <v>7397</v>
      </c>
      <c r="C3389" t="s">
        <v>687</v>
      </c>
      <c r="D3389" t="s">
        <v>764</v>
      </c>
      <c r="E3389" t="s">
        <v>765</v>
      </c>
      <c r="F3389" t="s">
        <v>7776</v>
      </c>
      <c r="G3389" t="s">
        <v>7777</v>
      </c>
      <c r="H3389" t="s">
        <v>7400</v>
      </c>
      <c r="I3389" t="s">
        <v>22</v>
      </c>
      <c r="M3389" s="1" t="str">
        <f t="shared" si="52"/>
        <v>INSERT INTO SUB_MON_STAT(USE_MON, LINE_NUM, SUB_STA_ID, SUB_STA_NM, RIDE_PASGR_NUM, ALIGHT_PASGR_NUM, WORK_DT) VALUES('201308', '6호선', '2632', '한강진', 181470, 213656, '20130906');</v>
      </c>
    </row>
    <row r="3390" spans="2:13" x14ac:dyDescent="0.3">
      <c r="B3390" t="s">
        <v>7397</v>
      </c>
      <c r="C3390" t="s">
        <v>687</v>
      </c>
      <c r="D3390" t="s">
        <v>768</v>
      </c>
      <c r="E3390" t="s">
        <v>769</v>
      </c>
      <c r="F3390" t="s">
        <v>7778</v>
      </c>
      <c r="G3390" t="s">
        <v>7779</v>
      </c>
      <c r="H3390" t="s">
        <v>7400</v>
      </c>
      <c r="I3390" t="s">
        <v>22</v>
      </c>
      <c r="M3390" s="1" t="str">
        <f t="shared" si="52"/>
        <v>INSERT INTO SUB_MON_STAT(USE_MON, LINE_NUM, SUB_STA_ID, SUB_STA_NM, RIDE_PASGR_NUM, ALIGHT_PASGR_NUM, WORK_DT) VALUES('201308', '6호선', '2633', '버티고개', 70379, 69265, '20130906');</v>
      </c>
    </row>
    <row r="3391" spans="2:13" x14ac:dyDescent="0.3">
      <c r="B3391" t="s">
        <v>7397</v>
      </c>
      <c r="C3391" t="s">
        <v>687</v>
      </c>
      <c r="D3391" t="s">
        <v>772</v>
      </c>
      <c r="E3391" t="s">
        <v>310</v>
      </c>
      <c r="F3391" t="s">
        <v>7780</v>
      </c>
      <c r="G3391" t="s">
        <v>7781</v>
      </c>
      <c r="H3391" t="s">
        <v>7400</v>
      </c>
      <c r="I3391" t="s">
        <v>22</v>
      </c>
      <c r="M3391" s="1" t="str">
        <f t="shared" si="52"/>
        <v>INSERT INTO SUB_MON_STAT(USE_MON, LINE_NUM, SUB_STA_ID, SUB_STA_NM, RIDE_PASGR_NUM, ALIGHT_PASGR_NUM, WORK_DT) VALUES('201308', '6호선', '2634', '약수', 98672, 94792, '20130906');</v>
      </c>
    </row>
    <row r="3392" spans="2:13" x14ac:dyDescent="0.3">
      <c r="B3392" t="s">
        <v>7397</v>
      </c>
      <c r="C3392" t="s">
        <v>687</v>
      </c>
      <c r="D3392" t="s">
        <v>775</v>
      </c>
      <c r="E3392" t="s">
        <v>594</v>
      </c>
      <c r="F3392" t="s">
        <v>7782</v>
      </c>
      <c r="G3392" t="s">
        <v>7783</v>
      </c>
      <c r="H3392" t="s">
        <v>7400</v>
      </c>
      <c r="I3392" t="s">
        <v>22</v>
      </c>
      <c r="M3392" s="1" t="str">
        <f t="shared" si="52"/>
        <v>INSERT INTO SUB_MON_STAT(USE_MON, LINE_NUM, SUB_STA_ID, SUB_STA_NM, RIDE_PASGR_NUM, ALIGHT_PASGR_NUM, WORK_DT) VALUES('201308', '6호선', '2635', '청구', 104405, 106022, '20130906');</v>
      </c>
    </row>
    <row r="3393" spans="2:13" x14ac:dyDescent="0.3">
      <c r="B3393" t="s">
        <v>7397</v>
      </c>
      <c r="C3393" t="s">
        <v>687</v>
      </c>
      <c r="D3393" t="s">
        <v>778</v>
      </c>
      <c r="E3393" t="s">
        <v>80</v>
      </c>
      <c r="F3393" t="s">
        <v>7784</v>
      </c>
      <c r="G3393" t="s">
        <v>7785</v>
      </c>
      <c r="H3393" t="s">
        <v>7400</v>
      </c>
      <c r="I3393" t="s">
        <v>22</v>
      </c>
      <c r="M3393" s="1" t="str">
        <f t="shared" si="52"/>
        <v>INSERT INTO SUB_MON_STAT(USE_MON, LINE_NUM, SUB_STA_ID, SUB_STA_NM, RIDE_PASGR_NUM, ALIGHT_PASGR_NUM, WORK_DT) VALUES('201308', '6호선', '2636', '신당', 218266, 217713, '20130906');</v>
      </c>
    </row>
    <row r="3394" spans="2:13" x14ac:dyDescent="0.3">
      <c r="B3394" t="s">
        <v>7397</v>
      </c>
      <c r="C3394" t="s">
        <v>687</v>
      </c>
      <c r="D3394" t="s">
        <v>781</v>
      </c>
      <c r="E3394" t="s">
        <v>56</v>
      </c>
      <c r="F3394" t="s">
        <v>7786</v>
      </c>
      <c r="G3394" t="s">
        <v>7787</v>
      </c>
      <c r="H3394" t="s">
        <v>7400</v>
      </c>
      <c r="I3394" t="s">
        <v>22</v>
      </c>
      <c r="M3394" s="1" t="str">
        <f t="shared" si="52"/>
        <v>INSERT INTO SUB_MON_STAT(USE_MON, LINE_NUM, SUB_STA_ID, SUB_STA_NM, RIDE_PASGR_NUM, ALIGHT_PASGR_NUM, WORK_DT) VALUES('201308', '6호선', '2637', '동묘앞', 250980, 246802, '20130906');</v>
      </c>
    </row>
    <row r="3395" spans="2:13" x14ac:dyDescent="0.3">
      <c r="B3395" t="s">
        <v>7397</v>
      </c>
      <c r="C3395" t="s">
        <v>687</v>
      </c>
      <c r="D3395" t="s">
        <v>784</v>
      </c>
      <c r="E3395" t="s">
        <v>785</v>
      </c>
      <c r="F3395" t="s">
        <v>7788</v>
      </c>
      <c r="G3395" t="s">
        <v>7789</v>
      </c>
      <c r="H3395" t="s">
        <v>7400</v>
      </c>
      <c r="I3395" t="s">
        <v>22</v>
      </c>
      <c r="M3395" s="1" t="str">
        <f t="shared" si="52"/>
        <v>INSERT INTO SUB_MON_STAT(USE_MON, LINE_NUM, SUB_STA_ID, SUB_STA_NM, RIDE_PASGR_NUM, ALIGHT_PASGR_NUM, WORK_DT) VALUES('201308', '6호선', '2638', '창신', 86383, 70282, '20130906');</v>
      </c>
    </row>
    <row r="3396" spans="2:13" x14ac:dyDescent="0.3">
      <c r="B3396" t="s">
        <v>7397</v>
      </c>
      <c r="C3396" t="s">
        <v>687</v>
      </c>
      <c r="D3396" t="s">
        <v>788</v>
      </c>
      <c r="E3396" t="s">
        <v>789</v>
      </c>
      <c r="F3396" t="s">
        <v>7790</v>
      </c>
      <c r="G3396" t="s">
        <v>7791</v>
      </c>
      <c r="H3396" t="s">
        <v>7400</v>
      </c>
      <c r="I3396" t="s">
        <v>22</v>
      </c>
      <c r="M3396" s="1" t="str">
        <f t="shared" si="52"/>
        <v>INSERT INTO SUB_MON_STAT(USE_MON, LINE_NUM, SUB_STA_ID, SUB_STA_NM, RIDE_PASGR_NUM, ALIGHT_PASGR_NUM, WORK_DT) VALUES('201308', '6호선', '2639', '보문', 223846, 196437, '20130906');</v>
      </c>
    </row>
    <row r="3397" spans="2:13" x14ac:dyDescent="0.3">
      <c r="B3397" t="s">
        <v>7397</v>
      </c>
      <c r="C3397" t="s">
        <v>687</v>
      </c>
      <c r="D3397" t="s">
        <v>792</v>
      </c>
      <c r="E3397" t="s">
        <v>793</v>
      </c>
      <c r="F3397" t="s">
        <v>7792</v>
      </c>
      <c r="G3397" t="s">
        <v>7793</v>
      </c>
      <c r="H3397" t="s">
        <v>7400</v>
      </c>
      <c r="I3397" t="s">
        <v>22</v>
      </c>
      <c r="M3397" s="1" t="str">
        <f t="shared" ref="M3397:M3460" si="53">CONCATENATE("INSERT INTO SUB_MON_STAT(USE_MON, LINE_NUM, SUB_STA_ID, SUB_STA_NM, RIDE_PASGR_NUM, ALIGHT_PASGR_NUM, WORK_DT) VALUES('", B3397, "', '", C3397, "', '", D3397, "', '", E3397, "', ", F3397, ", ", G3397, ", '", H3397, "');")</f>
        <v>INSERT INTO SUB_MON_STAT(USE_MON, LINE_NUM, SUB_STA_ID, SUB_STA_NM, RIDE_PASGR_NUM, ALIGHT_PASGR_NUM, WORK_DT) VALUES('201308', '6호선', '2640', '안암', 326598, 329510, '20130906');</v>
      </c>
    </row>
    <row r="3398" spans="2:13" x14ac:dyDescent="0.3">
      <c r="B3398" t="s">
        <v>7397</v>
      </c>
      <c r="C3398" t="s">
        <v>687</v>
      </c>
      <c r="D3398" t="s">
        <v>796</v>
      </c>
      <c r="E3398" t="s">
        <v>797</v>
      </c>
      <c r="F3398" t="s">
        <v>7794</v>
      </c>
      <c r="G3398" t="s">
        <v>7795</v>
      </c>
      <c r="H3398" t="s">
        <v>7400</v>
      </c>
      <c r="I3398" t="s">
        <v>22</v>
      </c>
      <c r="M3398" s="1" t="str">
        <f t="shared" si="53"/>
        <v>INSERT INTO SUB_MON_STAT(USE_MON, LINE_NUM, SUB_STA_ID, SUB_STA_NM, RIDE_PASGR_NUM, ALIGHT_PASGR_NUM, WORK_DT) VALUES('201308', '6호선', '2641', '고려대', 263577, 253438, '20130906');</v>
      </c>
    </row>
    <row r="3399" spans="2:13" x14ac:dyDescent="0.3">
      <c r="B3399" t="s">
        <v>7397</v>
      </c>
      <c r="C3399" t="s">
        <v>687</v>
      </c>
      <c r="D3399" t="s">
        <v>800</v>
      </c>
      <c r="E3399" t="s">
        <v>801</v>
      </c>
      <c r="F3399" t="s">
        <v>7796</v>
      </c>
      <c r="G3399" t="s">
        <v>7797</v>
      </c>
      <c r="H3399" t="s">
        <v>7400</v>
      </c>
      <c r="I3399" t="s">
        <v>22</v>
      </c>
      <c r="M3399" s="1" t="str">
        <f t="shared" si="53"/>
        <v>INSERT INTO SUB_MON_STAT(USE_MON, LINE_NUM, SUB_STA_ID, SUB_STA_NM, RIDE_PASGR_NUM, ALIGHT_PASGR_NUM, WORK_DT) VALUES('201308', '6호선', '2642', '월곡', 343390, 320058, '20130906');</v>
      </c>
    </row>
    <row r="3400" spans="2:13" x14ac:dyDescent="0.3">
      <c r="B3400" t="s">
        <v>7397</v>
      </c>
      <c r="C3400" t="s">
        <v>687</v>
      </c>
      <c r="D3400" t="s">
        <v>804</v>
      </c>
      <c r="E3400" t="s">
        <v>805</v>
      </c>
      <c r="F3400" t="s">
        <v>7798</v>
      </c>
      <c r="G3400" t="s">
        <v>7799</v>
      </c>
      <c r="H3400" t="s">
        <v>7400</v>
      </c>
      <c r="I3400" t="s">
        <v>22</v>
      </c>
      <c r="M3400" s="1" t="str">
        <f t="shared" si="53"/>
        <v>INSERT INTO SUB_MON_STAT(USE_MON, LINE_NUM, SUB_STA_ID, SUB_STA_NM, RIDE_PASGR_NUM, ALIGHT_PASGR_NUM, WORK_DT) VALUES('201308', '6호선', '2643', '상월곡', 179903, 161027, '20130906');</v>
      </c>
    </row>
    <row r="3401" spans="2:13" x14ac:dyDescent="0.3">
      <c r="B3401" t="s">
        <v>7397</v>
      </c>
      <c r="C3401" t="s">
        <v>687</v>
      </c>
      <c r="D3401" t="s">
        <v>808</v>
      </c>
      <c r="E3401" t="s">
        <v>809</v>
      </c>
      <c r="F3401" t="s">
        <v>7800</v>
      </c>
      <c r="G3401" t="s">
        <v>7801</v>
      </c>
      <c r="H3401" t="s">
        <v>7400</v>
      </c>
      <c r="I3401" t="s">
        <v>22</v>
      </c>
      <c r="M3401" s="1" t="str">
        <f t="shared" si="53"/>
        <v>INSERT INTO SUB_MON_STAT(USE_MON, LINE_NUM, SUB_STA_ID, SUB_STA_NM, RIDE_PASGR_NUM, ALIGHT_PASGR_NUM, WORK_DT) VALUES('201308', '6호선', '2644', '돌곶이', 265455, 236797, '20130906');</v>
      </c>
    </row>
    <row r="3402" spans="2:13" x14ac:dyDescent="0.3">
      <c r="B3402" t="s">
        <v>7397</v>
      </c>
      <c r="C3402" t="s">
        <v>687</v>
      </c>
      <c r="D3402" t="s">
        <v>812</v>
      </c>
      <c r="E3402" t="s">
        <v>813</v>
      </c>
      <c r="F3402" t="s">
        <v>7802</v>
      </c>
      <c r="G3402" t="s">
        <v>7803</v>
      </c>
      <c r="H3402" t="s">
        <v>7400</v>
      </c>
      <c r="I3402" t="s">
        <v>22</v>
      </c>
      <c r="M3402" s="1" t="str">
        <f t="shared" si="53"/>
        <v>INSERT INTO SUB_MON_STAT(USE_MON, LINE_NUM, SUB_STA_ID, SUB_STA_NM, RIDE_PASGR_NUM, ALIGHT_PASGR_NUM, WORK_DT) VALUES('201308', '6호선', '2645', '석계', 375413, 376507, '20130906');</v>
      </c>
    </row>
    <row r="3403" spans="2:13" x14ac:dyDescent="0.3">
      <c r="B3403" t="s">
        <v>7397</v>
      </c>
      <c r="C3403" t="s">
        <v>687</v>
      </c>
      <c r="D3403" t="s">
        <v>816</v>
      </c>
      <c r="E3403" t="s">
        <v>817</v>
      </c>
      <c r="F3403" t="s">
        <v>7804</v>
      </c>
      <c r="G3403" t="s">
        <v>7805</v>
      </c>
      <c r="H3403" t="s">
        <v>7400</v>
      </c>
      <c r="I3403" t="s">
        <v>22</v>
      </c>
      <c r="M3403" s="1" t="str">
        <f t="shared" si="53"/>
        <v>INSERT INTO SUB_MON_STAT(USE_MON, LINE_NUM, SUB_STA_ID, SUB_STA_NM, RIDE_PASGR_NUM, ALIGHT_PASGR_NUM, WORK_DT) VALUES('201308', '6호선', '2646', '태릉입구', 139342, 151373, '20130906');</v>
      </c>
    </row>
    <row r="3404" spans="2:13" x14ac:dyDescent="0.3">
      <c r="B3404" t="s">
        <v>7397</v>
      </c>
      <c r="C3404" t="s">
        <v>687</v>
      </c>
      <c r="D3404" t="s">
        <v>820</v>
      </c>
      <c r="E3404" t="s">
        <v>821</v>
      </c>
      <c r="F3404" t="s">
        <v>7806</v>
      </c>
      <c r="G3404" t="s">
        <v>7807</v>
      </c>
      <c r="H3404" t="s">
        <v>7400</v>
      </c>
      <c r="I3404" t="s">
        <v>22</v>
      </c>
      <c r="M3404" s="1" t="str">
        <f t="shared" si="53"/>
        <v>INSERT INTO SUB_MON_STAT(USE_MON, LINE_NUM, SUB_STA_ID, SUB_STA_NM, RIDE_PASGR_NUM, ALIGHT_PASGR_NUM, WORK_DT) VALUES('201308', '6호선', '2647', '화랑대', 336466, 253894, '20130906');</v>
      </c>
    </row>
    <row r="3405" spans="2:13" x14ac:dyDescent="0.3">
      <c r="B3405" t="s">
        <v>7397</v>
      </c>
      <c r="C3405" t="s">
        <v>687</v>
      </c>
      <c r="D3405" t="s">
        <v>824</v>
      </c>
      <c r="E3405" t="s">
        <v>825</v>
      </c>
      <c r="F3405" t="s">
        <v>7808</v>
      </c>
      <c r="G3405" t="s">
        <v>7809</v>
      </c>
      <c r="H3405" t="s">
        <v>7400</v>
      </c>
      <c r="I3405" t="s">
        <v>22</v>
      </c>
      <c r="M3405" s="1" t="str">
        <f t="shared" si="53"/>
        <v>INSERT INTO SUB_MON_STAT(USE_MON, LINE_NUM, SUB_STA_ID, SUB_STA_NM, RIDE_PASGR_NUM, ALIGHT_PASGR_NUM, WORK_DT) VALUES('201308', '6호선', '2648', '봉화산', 242119, 229070, '20130906');</v>
      </c>
    </row>
    <row r="3406" spans="2:13" x14ac:dyDescent="0.3">
      <c r="B3406" t="s">
        <v>7397</v>
      </c>
      <c r="C3406" t="s">
        <v>828</v>
      </c>
      <c r="D3406" t="s">
        <v>829</v>
      </c>
      <c r="E3406" t="s">
        <v>830</v>
      </c>
      <c r="F3406" t="s">
        <v>7810</v>
      </c>
      <c r="G3406" t="s">
        <v>7811</v>
      </c>
      <c r="H3406" t="s">
        <v>7400</v>
      </c>
      <c r="I3406" t="s">
        <v>22</v>
      </c>
      <c r="M3406" s="1" t="str">
        <f t="shared" si="53"/>
        <v>INSERT INTO SUB_MON_STAT(USE_MON, LINE_NUM, SUB_STA_ID, SUB_STA_NM, RIDE_PASGR_NUM, ALIGHT_PASGR_NUM, WORK_DT) VALUES('201308', '7호선', '2711', '장암', 94806, 43292, '20130906');</v>
      </c>
    </row>
    <row r="3407" spans="2:13" x14ac:dyDescent="0.3">
      <c r="B3407" t="s">
        <v>7397</v>
      </c>
      <c r="C3407" t="s">
        <v>828</v>
      </c>
      <c r="D3407" t="s">
        <v>833</v>
      </c>
      <c r="E3407" t="s">
        <v>834</v>
      </c>
      <c r="F3407" t="s">
        <v>7812</v>
      </c>
      <c r="G3407" t="s">
        <v>7813</v>
      </c>
      <c r="H3407" t="s">
        <v>7400</v>
      </c>
      <c r="I3407" t="s">
        <v>22</v>
      </c>
      <c r="M3407" s="1" t="str">
        <f t="shared" si="53"/>
        <v>INSERT INTO SUB_MON_STAT(USE_MON, LINE_NUM, SUB_STA_ID, SUB_STA_NM, RIDE_PASGR_NUM, ALIGHT_PASGR_NUM, WORK_DT) VALUES('201308', '7호선', '2712', '도봉산', 334660, 304274, '20130906');</v>
      </c>
    </row>
    <row r="3408" spans="2:13" x14ac:dyDescent="0.3">
      <c r="B3408" t="s">
        <v>7397</v>
      </c>
      <c r="C3408" t="s">
        <v>828</v>
      </c>
      <c r="D3408" t="s">
        <v>837</v>
      </c>
      <c r="E3408" t="s">
        <v>838</v>
      </c>
      <c r="F3408" t="s">
        <v>7814</v>
      </c>
      <c r="G3408" t="s">
        <v>7815</v>
      </c>
      <c r="H3408" t="s">
        <v>7400</v>
      </c>
      <c r="I3408" t="s">
        <v>22</v>
      </c>
      <c r="M3408" s="1" t="str">
        <f t="shared" si="53"/>
        <v>INSERT INTO SUB_MON_STAT(USE_MON, LINE_NUM, SUB_STA_ID, SUB_STA_NM, RIDE_PASGR_NUM, ALIGHT_PASGR_NUM, WORK_DT) VALUES('201308', '7호선', '2713', '수락산', 434684, 427544, '20130906');</v>
      </c>
    </row>
    <row r="3409" spans="2:13" x14ac:dyDescent="0.3">
      <c r="B3409" t="s">
        <v>7397</v>
      </c>
      <c r="C3409" t="s">
        <v>828</v>
      </c>
      <c r="D3409" t="s">
        <v>841</v>
      </c>
      <c r="E3409" t="s">
        <v>842</v>
      </c>
      <c r="F3409" t="s">
        <v>7816</v>
      </c>
      <c r="G3409" t="s">
        <v>7817</v>
      </c>
      <c r="H3409" t="s">
        <v>7400</v>
      </c>
      <c r="I3409" t="s">
        <v>22</v>
      </c>
      <c r="M3409" s="1" t="str">
        <f t="shared" si="53"/>
        <v>INSERT INTO SUB_MON_STAT(USE_MON, LINE_NUM, SUB_STA_ID, SUB_STA_NM, RIDE_PASGR_NUM, ALIGHT_PASGR_NUM, WORK_DT) VALUES('201308', '7호선', '2714', '마들', 334592, 301462, '20130906');</v>
      </c>
    </row>
    <row r="3410" spans="2:13" x14ac:dyDescent="0.3">
      <c r="B3410" t="s">
        <v>7397</v>
      </c>
      <c r="C3410" t="s">
        <v>828</v>
      </c>
      <c r="D3410" t="s">
        <v>845</v>
      </c>
      <c r="E3410" t="s">
        <v>398</v>
      </c>
      <c r="F3410" t="s">
        <v>7818</v>
      </c>
      <c r="G3410" t="s">
        <v>7819</v>
      </c>
      <c r="H3410" t="s">
        <v>7400</v>
      </c>
      <c r="I3410" t="s">
        <v>22</v>
      </c>
      <c r="M3410" s="1" t="str">
        <f t="shared" si="53"/>
        <v>INSERT INTO SUB_MON_STAT(USE_MON, LINE_NUM, SUB_STA_ID, SUB_STA_NM, RIDE_PASGR_NUM, ALIGHT_PASGR_NUM, WORK_DT) VALUES('201308', '7호선', '2715', '노원', 633870, 697364, '20130906');</v>
      </c>
    </row>
    <row r="3411" spans="2:13" x14ac:dyDescent="0.3">
      <c r="B3411" t="s">
        <v>7397</v>
      </c>
      <c r="C3411" t="s">
        <v>828</v>
      </c>
      <c r="D3411" t="s">
        <v>848</v>
      </c>
      <c r="E3411" t="s">
        <v>849</v>
      </c>
      <c r="F3411" t="s">
        <v>7820</v>
      </c>
      <c r="G3411" t="s">
        <v>7821</v>
      </c>
      <c r="H3411" t="s">
        <v>7400</v>
      </c>
      <c r="I3411" t="s">
        <v>22</v>
      </c>
      <c r="M3411" s="1" t="str">
        <f t="shared" si="53"/>
        <v>INSERT INTO SUB_MON_STAT(USE_MON, LINE_NUM, SUB_STA_ID, SUB_STA_NM, RIDE_PASGR_NUM, ALIGHT_PASGR_NUM, WORK_DT) VALUES('201308', '7호선', '2716', '중계', 443811, 396688, '20130906');</v>
      </c>
    </row>
    <row r="3412" spans="2:13" x14ac:dyDescent="0.3">
      <c r="B3412" t="s">
        <v>7397</v>
      </c>
      <c r="C3412" t="s">
        <v>828</v>
      </c>
      <c r="D3412" t="s">
        <v>852</v>
      </c>
      <c r="E3412" t="s">
        <v>853</v>
      </c>
      <c r="F3412" t="s">
        <v>7822</v>
      </c>
      <c r="G3412" t="s">
        <v>7823</v>
      </c>
      <c r="H3412" t="s">
        <v>7400</v>
      </c>
      <c r="I3412" t="s">
        <v>22</v>
      </c>
      <c r="M3412" s="1" t="str">
        <f t="shared" si="53"/>
        <v>INSERT INTO SUB_MON_STAT(USE_MON, LINE_NUM, SUB_STA_ID, SUB_STA_NM, RIDE_PASGR_NUM, ALIGHT_PASGR_NUM, WORK_DT) VALUES('201308', '7호선', '2717', '하계', 582676, 543715, '20130906');</v>
      </c>
    </row>
    <row r="3413" spans="2:13" x14ac:dyDescent="0.3">
      <c r="B3413" t="s">
        <v>7397</v>
      </c>
      <c r="C3413" t="s">
        <v>828</v>
      </c>
      <c r="D3413" t="s">
        <v>856</v>
      </c>
      <c r="E3413" t="s">
        <v>857</v>
      </c>
      <c r="F3413" t="s">
        <v>7824</v>
      </c>
      <c r="G3413" t="s">
        <v>7825</v>
      </c>
      <c r="H3413" t="s">
        <v>7400</v>
      </c>
      <c r="I3413" t="s">
        <v>22</v>
      </c>
      <c r="M3413" s="1" t="str">
        <f t="shared" si="53"/>
        <v>INSERT INTO SUB_MON_STAT(USE_MON, LINE_NUM, SUB_STA_ID, SUB_STA_NM, RIDE_PASGR_NUM, ALIGHT_PASGR_NUM, WORK_DT) VALUES('201308', '7호선', '2718', '공릉', 348293, 342580, '20130906');</v>
      </c>
    </row>
    <row r="3414" spans="2:13" x14ac:dyDescent="0.3">
      <c r="B3414" t="s">
        <v>7397</v>
      </c>
      <c r="C3414" t="s">
        <v>828</v>
      </c>
      <c r="D3414" t="s">
        <v>860</v>
      </c>
      <c r="E3414" t="s">
        <v>817</v>
      </c>
      <c r="F3414" t="s">
        <v>7826</v>
      </c>
      <c r="G3414" t="s">
        <v>7827</v>
      </c>
      <c r="H3414" t="s">
        <v>7400</v>
      </c>
      <c r="I3414" t="s">
        <v>22</v>
      </c>
      <c r="M3414" s="1" t="str">
        <f t="shared" si="53"/>
        <v>INSERT INTO SUB_MON_STAT(USE_MON, LINE_NUM, SUB_STA_ID, SUB_STA_NM, RIDE_PASGR_NUM, ALIGHT_PASGR_NUM, WORK_DT) VALUES('201308', '7호선', '2719', '태릉입구', 224721, 204318, '20130906');</v>
      </c>
    </row>
    <row r="3415" spans="2:13" x14ac:dyDescent="0.3">
      <c r="B3415" t="s">
        <v>7397</v>
      </c>
      <c r="C3415" t="s">
        <v>828</v>
      </c>
      <c r="D3415" t="s">
        <v>863</v>
      </c>
      <c r="E3415" t="s">
        <v>864</v>
      </c>
      <c r="F3415" t="s">
        <v>7828</v>
      </c>
      <c r="G3415" t="s">
        <v>7829</v>
      </c>
      <c r="H3415" t="s">
        <v>7400</v>
      </c>
      <c r="I3415" t="s">
        <v>22</v>
      </c>
      <c r="M3415" s="1" t="str">
        <f t="shared" si="53"/>
        <v>INSERT INTO SUB_MON_STAT(USE_MON, LINE_NUM, SUB_STA_ID, SUB_STA_NM, RIDE_PASGR_NUM, ALIGHT_PASGR_NUM, WORK_DT) VALUES('201308', '7호선', '2720', '먹골', 295000, 285417, '20130906');</v>
      </c>
    </row>
    <row r="3416" spans="2:13" x14ac:dyDescent="0.3">
      <c r="B3416" t="s">
        <v>7397</v>
      </c>
      <c r="C3416" t="s">
        <v>828</v>
      </c>
      <c r="D3416" t="s">
        <v>867</v>
      </c>
      <c r="E3416" t="s">
        <v>868</v>
      </c>
      <c r="F3416" t="s">
        <v>7830</v>
      </c>
      <c r="G3416" t="s">
        <v>7831</v>
      </c>
      <c r="H3416" t="s">
        <v>7400</v>
      </c>
      <c r="I3416" t="s">
        <v>22</v>
      </c>
      <c r="M3416" s="1" t="str">
        <f t="shared" si="53"/>
        <v>INSERT INTO SUB_MON_STAT(USE_MON, LINE_NUM, SUB_STA_ID, SUB_STA_NM, RIDE_PASGR_NUM, ALIGHT_PASGR_NUM, WORK_DT) VALUES('201308', '7호선', '2721', '중화', 356189, 331718, '20130906');</v>
      </c>
    </row>
    <row r="3417" spans="2:13" x14ac:dyDescent="0.3">
      <c r="B3417" t="s">
        <v>7397</v>
      </c>
      <c r="C3417" t="s">
        <v>828</v>
      </c>
      <c r="D3417" t="s">
        <v>871</v>
      </c>
      <c r="E3417" t="s">
        <v>872</v>
      </c>
      <c r="F3417" t="s">
        <v>7832</v>
      </c>
      <c r="G3417" t="s">
        <v>7833</v>
      </c>
      <c r="H3417" t="s">
        <v>7400</v>
      </c>
      <c r="I3417" t="s">
        <v>22</v>
      </c>
      <c r="M3417" s="1" t="str">
        <f t="shared" si="53"/>
        <v>INSERT INTO SUB_MON_STAT(USE_MON, LINE_NUM, SUB_STA_ID, SUB_STA_NM, RIDE_PASGR_NUM, ALIGHT_PASGR_NUM, WORK_DT) VALUES('201308', '7호선', '2722', '상봉', 505323, 454911, '20130906');</v>
      </c>
    </row>
    <row r="3418" spans="2:13" x14ac:dyDescent="0.3">
      <c r="B3418" t="s">
        <v>7397</v>
      </c>
      <c r="C3418" t="s">
        <v>828</v>
      </c>
      <c r="D3418" t="s">
        <v>875</v>
      </c>
      <c r="E3418" t="s">
        <v>876</v>
      </c>
      <c r="F3418" t="s">
        <v>7834</v>
      </c>
      <c r="G3418" t="s">
        <v>7835</v>
      </c>
      <c r="H3418" t="s">
        <v>7400</v>
      </c>
      <c r="I3418" t="s">
        <v>22</v>
      </c>
      <c r="M3418" s="1" t="str">
        <f t="shared" si="53"/>
        <v>INSERT INTO SUB_MON_STAT(USE_MON, LINE_NUM, SUB_STA_ID, SUB_STA_NM, RIDE_PASGR_NUM, ALIGHT_PASGR_NUM, WORK_DT) VALUES('201308', '7호선', '2723', '면목', 430812, 416405, '20130906');</v>
      </c>
    </row>
    <row r="3419" spans="2:13" x14ac:dyDescent="0.3">
      <c r="B3419" t="s">
        <v>7397</v>
      </c>
      <c r="C3419" t="s">
        <v>828</v>
      </c>
      <c r="D3419" t="s">
        <v>879</v>
      </c>
      <c r="E3419" t="s">
        <v>880</v>
      </c>
      <c r="F3419" t="s">
        <v>7836</v>
      </c>
      <c r="G3419" t="s">
        <v>7837</v>
      </c>
      <c r="H3419" t="s">
        <v>7400</v>
      </c>
      <c r="I3419" t="s">
        <v>22</v>
      </c>
      <c r="M3419" s="1" t="str">
        <f t="shared" si="53"/>
        <v>INSERT INTO SUB_MON_STAT(USE_MON, LINE_NUM, SUB_STA_ID, SUB_STA_NM, RIDE_PASGR_NUM, ALIGHT_PASGR_NUM, WORK_DT) VALUES('201308', '7호선', '2724', '사가정', 479312, 459522, '20130906');</v>
      </c>
    </row>
    <row r="3420" spans="2:13" x14ac:dyDescent="0.3">
      <c r="B3420" t="s">
        <v>7397</v>
      </c>
      <c r="C3420" t="s">
        <v>828</v>
      </c>
      <c r="D3420" t="s">
        <v>883</v>
      </c>
      <c r="E3420" t="s">
        <v>884</v>
      </c>
      <c r="F3420" t="s">
        <v>7838</v>
      </c>
      <c r="G3420" t="s">
        <v>7839</v>
      </c>
      <c r="H3420" t="s">
        <v>7400</v>
      </c>
      <c r="I3420" t="s">
        <v>22</v>
      </c>
      <c r="M3420" s="1" t="str">
        <f t="shared" si="53"/>
        <v>INSERT INTO SUB_MON_STAT(USE_MON, LINE_NUM, SUB_STA_ID, SUB_STA_NM, RIDE_PASGR_NUM, ALIGHT_PASGR_NUM, WORK_DT) VALUES('201308', '7호선', '2725', '용마산', 173912, 159441, '20130906');</v>
      </c>
    </row>
    <row r="3421" spans="2:13" x14ac:dyDescent="0.3">
      <c r="B3421" t="s">
        <v>7397</v>
      </c>
      <c r="C3421" t="s">
        <v>828</v>
      </c>
      <c r="D3421" t="s">
        <v>887</v>
      </c>
      <c r="E3421" t="s">
        <v>888</v>
      </c>
      <c r="F3421" t="s">
        <v>7840</v>
      </c>
      <c r="G3421" t="s">
        <v>7841</v>
      </c>
      <c r="H3421" t="s">
        <v>7400</v>
      </c>
      <c r="I3421" t="s">
        <v>22</v>
      </c>
      <c r="M3421" s="1" t="str">
        <f t="shared" si="53"/>
        <v>INSERT INTO SUB_MON_STAT(USE_MON, LINE_NUM, SUB_STA_ID, SUB_STA_NM, RIDE_PASGR_NUM, ALIGHT_PASGR_NUM, WORK_DT) VALUES('201308', '7호선', '2726', '중곡', 285005, 258642, '20130906');</v>
      </c>
    </row>
    <row r="3422" spans="2:13" x14ac:dyDescent="0.3">
      <c r="B3422" t="s">
        <v>7397</v>
      </c>
      <c r="C3422" t="s">
        <v>828</v>
      </c>
      <c r="D3422" t="s">
        <v>891</v>
      </c>
      <c r="E3422" t="s">
        <v>621</v>
      </c>
      <c r="F3422" t="s">
        <v>7842</v>
      </c>
      <c r="G3422" t="s">
        <v>7843</v>
      </c>
      <c r="H3422" t="s">
        <v>7400</v>
      </c>
      <c r="I3422" t="s">
        <v>22</v>
      </c>
      <c r="M3422" s="1" t="str">
        <f t="shared" si="53"/>
        <v>INSERT INTO SUB_MON_STAT(USE_MON, LINE_NUM, SUB_STA_ID, SUB_STA_NM, RIDE_PASGR_NUM, ALIGHT_PASGR_NUM, WORK_DT) VALUES('201308', '7호선', '2727', '군자', 419100, 309223, '20130906');</v>
      </c>
    </row>
    <row r="3423" spans="2:13" x14ac:dyDescent="0.3">
      <c r="B3423" t="s">
        <v>7397</v>
      </c>
      <c r="C3423" t="s">
        <v>828</v>
      </c>
      <c r="D3423" t="s">
        <v>894</v>
      </c>
      <c r="E3423" t="s">
        <v>895</v>
      </c>
      <c r="F3423" t="s">
        <v>7844</v>
      </c>
      <c r="G3423" t="s">
        <v>7845</v>
      </c>
      <c r="H3423" t="s">
        <v>7400</v>
      </c>
      <c r="I3423" t="s">
        <v>22</v>
      </c>
      <c r="M3423" s="1" t="str">
        <f t="shared" si="53"/>
        <v>INSERT INTO SUB_MON_STAT(USE_MON, LINE_NUM, SUB_STA_ID, SUB_STA_NM, RIDE_PASGR_NUM, ALIGHT_PASGR_NUM, WORK_DT) VALUES('201308', '7호선', '2728', '어린이대공원', 384683, 376570, '20130906');</v>
      </c>
    </row>
    <row r="3424" spans="2:13" x14ac:dyDescent="0.3">
      <c r="B3424" t="s">
        <v>7397</v>
      </c>
      <c r="C3424" t="s">
        <v>828</v>
      </c>
      <c r="D3424" t="s">
        <v>898</v>
      </c>
      <c r="E3424" t="s">
        <v>104</v>
      </c>
      <c r="F3424" t="s">
        <v>7846</v>
      </c>
      <c r="G3424" t="s">
        <v>7847</v>
      </c>
      <c r="H3424" t="s">
        <v>7400</v>
      </c>
      <c r="I3424" t="s">
        <v>22</v>
      </c>
      <c r="M3424" s="1" t="str">
        <f t="shared" si="53"/>
        <v>INSERT INTO SUB_MON_STAT(USE_MON, LINE_NUM, SUB_STA_ID, SUB_STA_NM, RIDE_PASGR_NUM, ALIGHT_PASGR_NUM, WORK_DT) VALUES('201308', '7호선', '2729', '건대입구', 512263, 539480, '20130906');</v>
      </c>
    </row>
    <row r="3425" spans="2:13" x14ac:dyDescent="0.3">
      <c r="B3425" t="s">
        <v>7397</v>
      </c>
      <c r="C3425" t="s">
        <v>828</v>
      </c>
      <c r="D3425" t="s">
        <v>901</v>
      </c>
      <c r="E3425" t="s">
        <v>902</v>
      </c>
      <c r="F3425" t="s">
        <v>7848</v>
      </c>
      <c r="G3425" t="s">
        <v>7849</v>
      </c>
      <c r="H3425" t="s">
        <v>7400</v>
      </c>
      <c r="I3425" t="s">
        <v>22</v>
      </c>
      <c r="M3425" s="1" t="str">
        <f t="shared" si="53"/>
        <v>INSERT INTO SUB_MON_STAT(USE_MON, LINE_NUM, SUB_STA_ID, SUB_STA_NM, RIDE_PASGR_NUM, ALIGHT_PASGR_NUM, WORK_DT) VALUES('201308', '7호선', '2730', '뚝섬유원지', 328811, 316825, '20130906');</v>
      </c>
    </row>
    <row r="3426" spans="2:13" x14ac:dyDescent="0.3">
      <c r="B3426" t="s">
        <v>7397</v>
      </c>
      <c r="C3426" t="s">
        <v>828</v>
      </c>
      <c r="D3426" t="s">
        <v>905</v>
      </c>
      <c r="E3426" t="s">
        <v>906</v>
      </c>
      <c r="F3426" t="s">
        <v>7850</v>
      </c>
      <c r="G3426" t="s">
        <v>7851</v>
      </c>
      <c r="H3426" t="s">
        <v>7400</v>
      </c>
      <c r="I3426" t="s">
        <v>22</v>
      </c>
      <c r="M3426" s="1" t="str">
        <f t="shared" si="53"/>
        <v>INSERT INTO SUB_MON_STAT(USE_MON, LINE_NUM, SUB_STA_ID, SUB_STA_NM, RIDE_PASGR_NUM, ALIGHT_PASGR_NUM, WORK_DT) VALUES('201308', '7호선', '2731', '청담', 684047, 784390, '20130906');</v>
      </c>
    </row>
    <row r="3427" spans="2:13" x14ac:dyDescent="0.3">
      <c r="B3427" t="s">
        <v>7397</v>
      </c>
      <c r="C3427" t="s">
        <v>828</v>
      </c>
      <c r="D3427" t="s">
        <v>909</v>
      </c>
      <c r="E3427" t="s">
        <v>910</v>
      </c>
      <c r="F3427" t="s">
        <v>7852</v>
      </c>
      <c r="G3427" t="s">
        <v>7853</v>
      </c>
      <c r="H3427" t="s">
        <v>7400</v>
      </c>
      <c r="I3427" t="s">
        <v>22</v>
      </c>
      <c r="M3427" s="1" t="str">
        <f t="shared" si="53"/>
        <v>INSERT INTO SUB_MON_STAT(USE_MON, LINE_NUM, SUB_STA_ID, SUB_STA_NM, RIDE_PASGR_NUM, ALIGHT_PASGR_NUM, WORK_DT) VALUES('201308', '7호선', '2732', '강남구청', 482459, 530188, '20130906');</v>
      </c>
    </row>
    <row r="3428" spans="2:13" x14ac:dyDescent="0.3">
      <c r="B3428" t="s">
        <v>7397</v>
      </c>
      <c r="C3428" t="s">
        <v>828</v>
      </c>
      <c r="D3428" t="s">
        <v>913</v>
      </c>
      <c r="E3428" t="s">
        <v>914</v>
      </c>
      <c r="F3428" t="s">
        <v>7854</v>
      </c>
      <c r="G3428" t="s">
        <v>7855</v>
      </c>
      <c r="H3428" t="s">
        <v>7400</v>
      </c>
      <c r="I3428" t="s">
        <v>22</v>
      </c>
      <c r="M3428" s="1" t="str">
        <f t="shared" si="53"/>
        <v>INSERT INTO SUB_MON_STAT(USE_MON, LINE_NUM, SUB_STA_ID, SUB_STA_NM, RIDE_PASGR_NUM, ALIGHT_PASGR_NUM, WORK_DT) VALUES('201308', '7호선', '2733', '학동', 633316, 707264, '20130906');</v>
      </c>
    </row>
    <row r="3429" spans="2:13" x14ac:dyDescent="0.3">
      <c r="B3429" t="s">
        <v>7397</v>
      </c>
      <c r="C3429" t="s">
        <v>828</v>
      </c>
      <c r="D3429" t="s">
        <v>917</v>
      </c>
      <c r="E3429" t="s">
        <v>918</v>
      </c>
      <c r="F3429" t="s">
        <v>7856</v>
      </c>
      <c r="G3429" t="s">
        <v>7857</v>
      </c>
      <c r="H3429" t="s">
        <v>7400</v>
      </c>
      <c r="I3429" t="s">
        <v>22</v>
      </c>
      <c r="M3429" s="1" t="str">
        <f t="shared" si="53"/>
        <v>INSERT INTO SUB_MON_STAT(USE_MON, LINE_NUM, SUB_STA_ID, SUB_STA_NM, RIDE_PASGR_NUM, ALIGHT_PASGR_NUM, WORK_DT) VALUES('201308', '7호선', '2734', '논현', 573576, 633981, '20130906');</v>
      </c>
    </row>
    <row r="3430" spans="2:13" x14ac:dyDescent="0.3">
      <c r="B3430" t="s">
        <v>7397</v>
      </c>
      <c r="C3430" t="s">
        <v>828</v>
      </c>
      <c r="D3430" t="s">
        <v>921</v>
      </c>
      <c r="E3430" t="s">
        <v>922</v>
      </c>
      <c r="F3430" t="s">
        <v>7858</v>
      </c>
      <c r="G3430" t="s">
        <v>7859</v>
      </c>
      <c r="H3430" t="s">
        <v>7400</v>
      </c>
      <c r="I3430" t="s">
        <v>22</v>
      </c>
      <c r="M3430" s="1" t="str">
        <f t="shared" si="53"/>
        <v>INSERT INTO SUB_MON_STAT(USE_MON, LINE_NUM, SUB_STA_ID, SUB_STA_NM, RIDE_PASGR_NUM, ALIGHT_PASGR_NUM, WORK_DT) VALUES('201308', '7호선', '2735', '반포', 183458, 171599, '20130906');</v>
      </c>
    </row>
    <row r="3431" spans="2:13" x14ac:dyDescent="0.3">
      <c r="B3431" t="s">
        <v>7397</v>
      </c>
      <c r="C3431" t="s">
        <v>828</v>
      </c>
      <c r="D3431" t="s">
        <v>925</v>
      </c>
      <c r="E3431" t="s">
        <v>334</v>
      </c>
      <c r="F3431" t="s">
        <v>7860</v>
      </c>
      <c r="G3431" t="s">
        <v>7861</v>
      </c>
      <c r="H3431" t="s">
        <v>7400</v>
      </c>
      <c r="I3431" t="s">
        <v>22</v>
      </c>
      <c r="M3431" s="1" t="str">
        <f t="shared" si="53"/>
        <v>INSERT INTO SUB_MON_STAT(USE_MON, LINE_NUM, SUB_STA_ID, SUB_STA_NM, RIDE_PASGR_NUM, ALIGHT_PASGR_NUM, WORK_DT) VALUES('201308', '7호선', '2736', '고속터미널', 613924, 531886, '20130906');</v>
      </c>
    </row>
    <row r="3432" spans="2:13" x14ac:dyDescent="0.3">
      <c r="B3432" t="s">
        <v>7397</v>
      </c>
      <c r="C3432" t="s">
        <v>828</v>
      </c>
      <c r="D3432" t="s">
        <v>928</v>
      </c>
      <c r="E3432" t="s">
        <v>929</v>
      </c>
      <c r="F3432" t="s">
        <v>7862</v>
      </c>
      <c r="G3432" t="s">
        <v>7863</v>
      </c>
      <c r="H3432" t="s">
        <v>7400</v>
      </c>
      <c r="I3432" t="s">
        <v>22</v>
      </c>
      <c r="M3432" s="1" t="str">
        <f t="shared" si="53"/>
        <v>INSERT INTO SUB_MON_STAT(USE_MON, LINE_NUM, SUB_STA_ID, SUB_STA_NM, RIDE_PASGR_NUM, ALIGHT_PASGR_NUM, WORK_DT) VALUES('201308', '7호선', '2737', '내방', 388902, 400259, '20130906');</v>
      </c>
    </row>
    <row r="3433" spans="2:13" x14ac:dyDescent="0.3">
      <c r="B3433" t="s">
        <v>7397</v>
      </c>
      <c r="C3433" t="s">
        <v>828</v>
      </c>
      <c r="D3433" t="s">
        <v>932</v>
      </c>
      <c r="E3433" t="s">
        <v>933</v>
      </c>
      <c r="F3433" t="s">
        <v>7864</v>
      </c>
      <c r="G3433" t="s">
        <v>7865</v>
      </c>
      <c r="H3433" t="s">
        <v>7400</v>
      </c>
      <c r="I3433" t="s">
        <v>22</v>
      </c>
      <c r="M3433" s="1" t="str">
        <f t="shared" si="53"/>
        <v>INSERT INTO SUB_MON_STAT(USE_MON, LINE_NUM, SUB_STA_ID, SUB_STA_NM, RIDE_PASGR_NUM, ALIGHT_PASGR_NUM, WORK_DT) VALUES('201308', '7호선', '2738', '이수', 484416, 472154, '20130906');</v>
      </c>
    </row>
    <row r="3434" spans="2:13" x14ac:dyDescent="0.3">
      <c r="B3434" t="s">
        <v>7397</v>
      </c>
      <c r="C3434" t="s">
        <v>828</v>
      </c>
      <c r="D3434" t="s">
        <v>936</v>
      </c>
      <c r="E3434" t="s">
        <v>937</v>
      </c>
      <c r="F3434" t="s">
        <v>7866</v>
      </c>
      <c r="G3434" t="s">
        <v>7867</v>
      </c>
      <c r="H3434" t="s">
        <v>7400</v>
      </c>
      <c r="I3434" t="s">
        <v>22</v>
      </c>
      <c r="M3434" s="1" t="str">
        <f t="shared" si="53"/>
        <v>INSERT INTO SUB_MON_STAT(USE_MON, LINE_NUM, SUB_STA_ID, SUB_STA_NM, RIDE_PASGR_NUM, ALIGHT_PASGR_NUM, WORK_DT) VALUES('201308', '7호선', '2739', '남성', 325479, 293850, '20130906');</v>
      </c>
    </row>
    <row r="3435" spans="2:13" x14ac:dyDescent="0.3">
      <c r="B3435" t="s">
        <v>7397</v>
      </c>
      <c r="C3435" t="s">
        <v>828</v>
      </c>
      <c r="D3435" t="s">
        <v>940</v>
      </c>
      <c r="E3435" t="s">
        <v>941</v>
      </c>
      <c r="F3435" t="s">
        <v>7868</v>
      </c>
      <c r="G3435" t="s">
        <v>7869</v>
      </c>
      <c r="H3435" t="s">
        <v>7400</v>
      </c>
      <c r="I3435" t="s">
        <v>22</v>
      </c>
      <c r="M3435" s="1" t="str">
        <f t="shared" si="53"/>
        <v>INSERT INTO SUB_MON_STAT(USE_MON, LINE_NUM, SUB_STA_ID, SUB_STA_NM, RIDE_PASGR_NUM, ALIGHT_PASGR_NUM, WORK_DT) VALUES('201308', '7호선', '2740', '숭실대입구', 401204, 386677, '20130906');</v>
      </c>
    </row>
    <row r="3436" spans="2:13" x14ac:dyDescent="0.3">
      <c r="B3436" t="s">
        <v>7397</v>
      </c>
      <c r="C3436" t="s">
        <v>828</v>
      </c>
      <c r="D3436" t="s">
        <v>944</v>
      </c>
      <c r="E3436" t="s">
        <v>945</v>
      </c>
      <c r="F3436" t="s">
        <v>7870</v>
      </c>
      <c r="G3436" t="s">
        <v>7871</v>
      </c>
      <c r="H3436" t="s">
        <v>7400</v>
      </c>
      <c r="I3436" t="s">
        <v>22</v>
      </c>
      <c r="M3436" s="1" t="str">
        <f t="shared" si="53"/>
        <v>INSERT INTO SUB_MON_STAT(USE_MON, LINE_NUM, SUB_STA_ID, SUB_STA_NM, RIDE_PASGR_NUM, ALIGHT_PASGR_NUM, WORK_DT) VALUES('201308', '7호선', '2741', '상도', 315949, 292356, '20130906');</v>
      </c>
    </row>
    <row r="3437" spans="2:13" x14ac:dyDescent="0.3">
      <c r="B3437" t="s">
        <v>7397</v>
      </c>
      <c r="C3437" t="s">
        <v>828</v>
      </c>
      <c r="D3437" t="s">
        <v>948</v>
      </c>
      <c r="E3437" t="s">
        <v>949</v>
      </c>
      <c r="F3437" t="s">
        <v>7872</v>
      </c>
      <c r="G3437" t="s">
        <v>7873</v>
      </c>
      <c r="H3437" t="s">
        <v>7400</v>
      </c>
      <c r="I3437" t="s">
        <v>22</v>
      </c>
      <c r="M3437" s="1" t="str">
        <f t="shared" si="53"/>
        <v>INSERT INTO SUB_MON_STAT(USE_MON, LINE_NUM, SUB_STA_ID, SUB_STA_NM, RIDE_PASGR_NUM, ALIGHT_PASGR_NUM, WORK_DT) VALUES('201308', '7호선', '2742', '장승배기', 305097, 289455, '20130906');</v>
      </c>
    </row>
    <row r="3438" spans="2:13" x14ac:dyDescent="0.3">
      <c r="B3438" t="s">
        <v>7397</v>
      </c>
      <c r="C3438" t="s">
        <v>828</v>
      </c>
      <c r="D3438" t="s">
        <v>952</v>
      </c>
      <c r="E3438" t="s">
        <v>953</v>
      </c>
      <c r="F3438" t="s">
        <v>7874</v>
      </c>
      <c r="G3438" t="s">
        <v>7875</v>
      </c>
      <c r="H3438" t="s">
        <v>7400</v>
      </c>
      <c r="I3438" t="s">
        <v>22</v>
      </c>
      <c r="M3438" s="1" t="str">
        <f t="shared" si="53"/>
        <v>INSERT INTO SUB_MON_STAT(USE_MON, LINE_NUM, SUB_STA_ID, SUB_STA_NM, RIDE_PASGR_NUM, ALIGHT_PASGR_NUM, WORK_DT) VALUES('201308', '7호선', '2743', '신대방삼거리', 443990, 418425, '20130906');</v>
      </c>
    </row>
    <row r="3439" spans="2:13" x14ac:dyDescent="0.3">
      <c r="B3439" t="s">
        <v>7397</v>
      </c>
      <c r="C3439" t="s">
        <v>828</v>
      </c>
      <c r="D3439" t="s">
        <v>956</v>
      </c>
      <c r="E3439" t="s">
        <v>957</v>
      </c>
      <c r="F3439" t="s">
        <v>7876</v>
      </c>
      <c r="G3439" t="s">
        <v>7877</v>
      </c>
      <c r="H3439" t="s">
        <v>7400</v>
      </c>
      <c r="I3439" t="s">
        <v>22</v>
      </c>
      <c r="M3439" s="1" t="str">
        <f t="shared" si="53"/>
        <v>INSERT INTO SUB_MON_STAT(USE_MON, LINE_NUM, SUB_STA_ID, SUB_STA_NM, RIDE_PASGR_NUM, ALIGHT_PASGR_NUM, WORK_DT) VALUES('201308', '7호선', '2744', '보라매', 268786, 268026, '20130906');</v>
      </c>
    </row>
    <row r="3440" spans="2:13" x14ac:dyDescent="0.3">
      <c r="B3440" t="s">
        <v>7397</v>
      </c>
      <c r="C3440" t="s">
        <v>828</v>
      </c>
      <c r="D3440" t="s">
        <v>960</v>
      </c>
      <c r="E3440" t="s">
        <v>961</v>
      </c>
      <c r="F3440" t="s">
        <v>7878</v>
      </c>
      <c r="G3440" t="s">
        <v>7879</v>
      </c>
      <c r="H3440" t="s">
        <v>7400</v>
      </c>
      <c r="I3440" t="s">
        <v>22</v>
      </c>
      <c r="M3440" s="1" t="str">
        <f t="shared" si="53"/>
        <v>INSERT INTO SUB_MON_STAT(USE_MON, LINE_NUM, SUB_STA_ID, SUB_STA_NM, RIDE_PASGR_NUM, ALIGHT_PASGR_NUM, WORK_DT) VALUES('201308', '7호선', '2745', '신풍', 337480, 320936, '20130906');</v>
      </c>
    </row>
    <row r="3441" spans="2:13" x14ac:dyDescent="0.3">
      <c r="B3441" t="s">
        <v>7397</v>
      </c>
      <c r="C3441" t="s">
        <v>828</v>
      </c>
      <c r="D3441" t="s">
        <v>964</v>
      </c>
      <c r="E3441" t="s">
        <v>188</v>
      </c>
      <c r="F3441" t="s">
        <v>7880</v>
      </c>
      <c r="G3441" t="s">
        <v>7881</v>
      </c>
      <c r="H3441" t="s">
        <v>7400</v>
      </c>
      <c r="I3441" t="s">
        <v>22</v>
      </c>
      <c r="M3441" s="1" t="str">
        <f t="shared" si="53"/>
        <v>INSERT INTO SUB_MON_STAT(USE_MON, LINE_NUM, SUB_STA_ID, SUB_STA_NM, RIDE_PASGR_NUM, ALIGHT_PASGR_NUM, WORK_DT) VALUES('201308', '7호선', '2746', '대림', 299680, 295327, '20130906');</v>
      </c>
    </row>
    <row r="3442" spans="2:13" x14ac:dyDescent="0.3">
      <c r="B3442" t="s">
        <v>7397</v>
      </c>
      <c r="C3442" t="s">
        <v>828</v>
      </c>
      <c r="D3442" t="s">
        <v>967</v>
      </c>
      <c r="E3442" t="s">
        <v>968</v>
      </c>
      <c r="F3442" t="s">
        <v>7882</v>
      </c>
      <c r="G3442" t="s">
        <v>7883</v>
      </c>
      <c r="H3442" t="s">
        <v>7400</v>
      </c>
      <c r="I3442" t="s">
        <v>22</v>
      </c>
      <c r="M3442" s="1" t="str">
        <f t="shared" si="53"/>
        <v>INSERT INTO SUB_MON_STAT(USE_MON, LINE_NUM, SUB_STA_ID, SUB_STA_NM, RIDE_PASGR_NUM, ALIGHT_PASGR_NUM, WORK_DT) VALUES('201308', '7호선', '2747', '남구로', 458473, 473629, '20130906');</v>
      </c>
    </row>
    <row r="3443" spans="2:13" x14ac:dyDescent="0.3">
      <c r="B3443" t="s">
        <v>7397</v>
      </c>
      <c r="C3443" t="s">
        <v>828</v>
      </c>
      <c r="D3443" t="s">
        <v>971</v>
      </c>
      <c r="E3443" t="s">
        <v>972</v>
      </c>
      <c r="F3443" t="s">
        <v>7884</v>
      </c>
      <c r="G3443" t="s">
        <v>7885</v>
      </c>
      <c r="H3443" t="s">
        <v>7400</v>
      </c>
      <c r="I3443" t="s">
        <v>22</v>
      </c>
      <c r="M3443" s="1" t="str">
        <f t="shared" si="53"/>
        <v>INSERT INTO SUB_MON_STAT(USE_MON, LINE_NUM, SUB_STA_ID, SUB_STA_NM, RIDE_PASGR_NUM, ALIGHT_PASGR_NUM, WORK_DT) VALUES('201308', '7호선', '2748', '가산디지털단지', 1066205, 1090326, '20130906');</v>
      </c>
    </row>
    <row r="3444" spans="2:13" x14ac:dyDescent="0.3">
      <c r="B3444" t="s">
        <v>7397</v>
      </c>
      <c r="C3444" t="s">
        <v>828</v>
      </c>
      <c r="D3444" t="s">
        <v>975</v>
      </c>
      <c r="E3444" t="s">
        <v>976</v>
      </c>
      <c r="F3444" t="s">
        <v>7886</v>
      </c>
      <c r="G3444" t="s">
        <v>7887</v>
      </c>
      <c r="H3444" t="s">
        <v>7400</v>
      </c>
      <c r="I3444" t="s">
        <v>22</v>
      </c>
      <c r="M3444" s="1" t="str">
        <f t="shared" si="53"/>
        <v>INSERT INTO SUB_MON_STAT(USE_MON, LINE_NUM, SUB_STA_ID, SUB_STA_NM, RIDE_PASGR_NUM, ALIGHT_PASGR_NUM, WORK_DT) VALUES('201308', '7호선', '2749', '철산', 718245, 712195, '20130906');</v>
      </c>
    </row>
    <row r="3445" spans="2:13" x14ac:dyDescent="0.3">
      <c r="B3445" t="s">
        <v>7397</v>
      </c>
      <c r="C3445" t="s">
        <v>828</v>
      </c>
      <c r="D3445" t="s">
        <v>979</v>
      </c>
      <c r="E3445" t="s">
        <v>980</v>
      </c>
      <c r="F3445" t="s">
        <v>7888</v>
      </c>
      <c r="G3445" t="s">
        <v>7889</v>
      </c>
      <c r="H3445" t="s">
        <v>7400</v>
      </c>
      <c r="I3445" t="s">
        <v>22</v>
      </c>
      <c r="M3445" s="1" t="str">
        <f t="shared" si="53"/>
        <v>INSERT INTO SUB_MON_STAT(USE_MON, LINE_NUM, SUB_STA_ID, SUB_STA_NM, RIDE_PASGR_NUM, ALIGHT_PASGR_NUM, WORK_DT) VALUES('201308', '7호선', '2750', '광명사거리', 809898, 772178, '20130906');</v>
      </c>
    </row>
    <row r="3446" spans="2:13" x14ac:dyDescent="0.3">
      <c r="B3446" t="s">
        <v>7397</v>
      </c>
      <c r="C3446" t="s">
        <v>828</v>
      </c>
      <c r="D3446" t="s">
        <v>983</v>
      </c>
      <c r="E3446" t="s">
        <v>984</v>
      </c>
      <c r="F3446" t="s">
        <v>7890</v>
      </c>
      <c r="G3446" t="s">
        <v>7891</v>
      </c>
      <c r="H3446" t="s">
        <v>7400</v>
      </c>
      <c r="I3446" t="s">
        <v>22</v>
      </c>
      <c r="M3446" s="1" t="str">
        <f t="shared" si="53"/>
        <v>INSERT INTO SUB_MON_STAT(USE_MON, LINE_NUM, SUB_STA_ID, SUB_STA_NM, RIDE_PASGR_NUM, ALIGHT_PASGR_NUM, WORK_DT) VALUES('201308', '7호선', '2751', '천왕', 187744, 168579, '20130906');</v>
      </c>
    </row>
    <row r="3447" spans="2:13" x14ac:dyDescent="0.3">
      <c r="B3447" t="s">
        <v>7397</v>
      </c>
      <c r="C3447" t="s">
        <v>828</v>
      </c>
      <c r="D3447" t="s">
        <v>987</v>
      </c>
      <c r="E3447" t="s">
        <v>988</v>
      </c>
      <c r="F3447" t="s">
        <v>7892</v>
      </c>
      <c r="G3447" t="s">
        <v>7893</v>
      </c>
      <c r="H3447" t="s">
        <v>7400</v>
      </c>
      <c r="I3447" t="s">
        <v>22</v>
      </c>
      <c r="M3447" s="1" t="str">
        <f t="shared" si="53"/>
        <v>INSERT INTO SUB_MON_STAT(USE_MON, LINE_NUM, SUB_STA_ID, SUB_STA_NM, RIDE_PASGR_NUM, ALIGHT_PASGR_NUM, WORK_DT) VALUES('201308', '7호선', '2752', '온수', 304826, 283494, '20130906');</v>
      </c>
    </row>
    <row r="3448" spans="2:13" x14ac:dyDescent="0.3">
      <c r="B3448" t="s">
        <v>7397</v>
      </c>
      <c r="C3448" t="s">
        <v>828</v>
      </c>
      <c r="D3448" t="s">
        <v>991</v>
      </c>
      <c r="E3448" t="s">
        <v>992</v>
      </c>
      <c r="F3448" t="s">
        <v>7894</v>
      </c>
      <c r="G3448" t="s">
        <v>7895</v>
      </c>
      <c r="H3448" t="s">
        <v>7400</v>
      </c>
      <c r="I3448" t="s">
        <v>22</v>
      </c>
      <c r="M3448" s="1" t="str">
        <f t="shared" si="53"/>
        <v>INSERT INTO SUB_MON_STAT(USE_MON, LINE_NUM, SUB_STA_ID, SUB_STA_NM, RIDE_PASGR_NUM, ALIGHT_PASGR_NUM, WORK_DT) VALUES('201308', '7호선', '2753', '까치울', 125886, 113451, '20130906');</v>
      </c>
    </row>
    <row r="3449" spans="2:13" x14ac:dyDescent="0.3">
      <c r="B3449" t="s">
        <v>7397</v>
      </c>
      <c r="C3449" t="s">
        <v>828</v>
      </c>
      <c r="D3449" t="s">
        <v>995</v>
      </c>
      <c r="E3449" t="s">
        <v>996</v>
      </c>
      <c r="F3449" t="s">
        <v>7896</v>
      </c>
      <c r="G3449" t="s">
        <v>7897</v>
      </c>
      <c r="H3449" t="s">
        <v>7400</v>
      </c>
      <c r="I3449" t="s">
        <v>22</v>
      </c>
      <c r="M3449" s="1" t="str">
        <f t="shared" si="53"/>
        <v>INSERT INTO SUB_MON_STAT(USE_MON, LINE_NUM, SUB_STA_ID, SUB_STA_NM, RIDE_PASGR_NUM, ALIGHT_PASGR_NUM, WORK_DT) VALUES('201308', '7호선', '2754', '부천종합운동장', 135166, 121493, '20130906');</v>
      </c>
    </row>
    <row r="3450" spans="2:13" x14ac:dyDescent="0.3">
      <c r="B3450" t="s">
        <v>7397</v>
      </c>
      <c r="C3450" t="s">
        <v>828</v>
      </c>
      <c r="D3450" t="s">
        <v>999</v>
      </c>
      <c r="E3450" t="s">
        <v>1000</v>
      </c>
      <c r="F3450" t="s">
        <v>7898</v>
      </c>
      <c r="G3450" t="s">
        <v>7899</v>
      </c>
      <c r="H3450" t="s">
        <v>7400</v>
      </c>
      <c r="I3450" t="s">
        <v>22</v>
      </c>
      <c r="M3450" s="1" t="str">
        <f t="shared" si="53"/>
        <v>INSERT INTO SUB_MON_STAT(USE_MON, LINE_NUM, SUB_STA_ID, SUB_STA_NM, RIDE_PASGR_NUM, ALIGHT_PASGR_NUM, WORK_DT) VALUES('201308', '7호선', '2755', '춘의', 185634, 178375, '20130906');</v>
      </c>
    </row>
    <row r="3451" spans="2:13" x14ac:dyDescent="0.3">
      <c r="B3451" t="s">
        <v>7397</v>
      </c>
      <c r="C3451" t="s">
        <v>828</v>
      </c>
      <c r="D3451" t="s">
        <v>1003</v>
      </c>
      <c r="E3451" t="s">
        <v>1004</v>
      </c>
      <c r="F3451" t="s">
        <v>7900</v>
      </c>
      <c r="G3451" t="s">
        <v>7901</v>
      </c>
      <c r="H3451" t="s">
        <v>7400</v>
      </c>
      <c r="I3451" t="s">
        <v>22</v>
      </c>
      <c r="M3451" s="1" t="str">
        <f t="shared" si="53"/>
        <v>INSERT INTO SUB_MON_STAT(USE_MON, LINE_NUM, SUB_STA_ID, SUB_STA_NM, RIDE_PASGR_NUM, ALIGHT_PASGR_NUM, WORK_DT) VALUES('201308', '7호선', '2756', '신중동', 345895, 344173, '20130906');</v>
      </c>
    </row>
    <row r="3452" spans="2:13" x14ac:dyDescent="0.3">
      <c r="B3452" t="s">
        <v>7397</v>
      </c>
      <c r="C3452" t="s">
        <v>828</v>
      </c>
      <c r="D3452" t="s">
        <v>1007</v>
      </c>
      <c r="E3452" t="s">
        <v>1008</v>
      </c>
      <c r="F3452" t="s">
        <v>7902</v>
      </c>
      <c r="G3452" t="s">
        <v>7903</v>
      </c>
      <c r="H3452" t="s">
        <v>7400</v>
      </c>
      <c r="I3452" t="s">
        <v>22</v>
      </c>
      <c r="M3452" s="1" t="str">
        <f t="shared" si="53"/>
        <v>INSERT INTO SUB_MON_STAT(USE_MON, LINE_NUM, SUB_STA_ID, SUB_STA_NM, RIDE_PASGR_NUM, ALIGHT_PASGR_NUM, WORK_DT) VALUES('201308', '7호선', '2757', '부천시청', 307291, 307762, '20130906');</v>
      </c>
    </row>
    <row r="3453" spans="2:13" x14ac:dyDescent="0.3">
      <c r="B3453" t="s">
        <v>7397</v>
      </c>
      <c r="C3453" t="s">
        <v>828</v>
      </c>
      <c r="D3453" t="s">
        <v>1011</v>
      </c>
      <c r="E3453" t="s">
        <v>1012</v>
      </c>
      <c r="F3453" t="s">
        <v>7904</v>
      </c>
      <c r="G3453" t="s">
        <v>7905</v>
      </c>
      <c r="H3453" t="s">
        <v>7400</v>
      </c>
      <c r="I3453" t="s">
        <v>22</v>
      </c>
      <c r="M3453" s="1" t="str">
        <f t="shared" si="53"/>
        <v>INSERT INTO SUB_MON_STAT(USE_MON, LINE_NUM, SUB_STA_ID, SUB_STA_NM, RIDE_PASGR_NUM, ALIGHT_PASGR_NUM, WORK_DT) VALUES('201308', '7호선', '2758', '상동', 344667, 352442, '20130906');</v>
      </c>
    </row>
    <row r="3454" spans="2:13" x14ac:dyDescent="0.3">
      <c r="B3454" t="s">
        <v>7397</v>
      </c>
      <c r="C3454" t="s">
        <v>828</v>
      </c>
      <c r="D3454" t="s">
        <v>1015</v>
      </c>
      <c r="E3454" t="s">
        <v>1016</v>
      </c>
      <c r="F3454" t="s">
        <v>7906</v>
      </c>
      <c r="G3454" t="s">
        <v>7907</v>
      </c>
      <c r="H3454" t="s">
        <v>7400</v>
      </c>
      <c r="I3454" t="s">
        <v>22</v>
      </c>
      <c r="M3454" s="1" t="str">
        <f t="shared" si="53"/>
        <v>INSERT INTO SUB_MON_STAT(USE_MON, LINE_NUM, SUB_STA_ID, SUB_STA_NM, RIDE_PASGR_NUM, ALIGHT_PASGR_NUM, WORK_DT) VALUES('201308', '7호선', '2759', '삼산체육관', 150393, 140148, '20130906');</v>
      </c>
    </row>
    <row r="3455" spans="2:13" x14ac:dyDescent="0.3">
      <c r="B3455" t="s">
        <v>7397</v>
      </c>
      <c r="C3455" t="s">
        <v>828</v>
      </c>
      <c r="D3455" t="s">
        <v>1019</v>
      </c>
      <c r="E3455" t="s">
        <v>1020</v>
      </c>
      <c r="F3455" t="s">
        <v>7908</v>
      </c>
      <c r="G3455" t="s">
        <v>7909</v>
      </c>
      <c r="H3455" t="s">
        <v>7400</v>
      </c>
      <c r="I3455" t="s">
        <v>22</v>
      </c>
      <c r="M3455" s="1" t="str">
        <f t="shared" si="53"/>
        <v>INSERT INTO SUB_MON_STAT(USE_MON, LINE_NUM, SUB_STA_ID, SUB_STA_NM, RIDE_PASGR_NUM, ALIGHT_PASGR_NUM, WORK_DT) VALUES('201308', '7호선', '2760', '굴포천', 190724, 193546, '20130906');</v>
      </c>
    </row>
    <row r="3456" spans="2:13" x14ac:dyDescent="0.3">
      <c r="B3456" t="s">
        <v>7397</v>
      </c>
      <c r="C3456" t="s">
        <v>828</v>
      </c>
      <c r="D3456" t="s">
        <v>1023</v>
      </c>
      <c r="E3456" t="s">
        <v>1024</v>
      </c>
      <c r="F3456" t="s">
        <v>7910</v>
      </c>
      <c r="G3456" t="s">
        <v>7911</v>
      </c>
      <c r="H3456" t="s">
        <v>7400</v>
      </c>
      <c r="I3456" t="s">
        <v>22</v>
      </c>
      <c r="M3456" s="1" t="str">
        <f t="shared" si="53"/>
        <v>INSERT INTO SUB_MON_STAT(USE_MON, LINE_NUM, SUB_STA_ID, SUB_STA_NM, RIDE_PASGR_NUM, ALIGHT_PASGR_NUM, WORK_DT) VALUES('201308', '7호선', '2761', '부평구청', 275537, 206925, '20130906');</v>
      </c>
    </row>
    <row r="3457" spans="2:13" x14ac:dyDescent="0.3">
      <c r="B3457" t="s">
        <v>7397</v>
      </c>
      <c r="C3457" t="s">
        <v>1027</v>
      </c>
      <c r="D3457" t="s">
        <v>1028</v>
      </c>
      <c r="E3457" t="s">
        <v>1029</v>
      </c>
      <c r="F3457" t="s">
        <v>7912</v>
      </c>
      <c r="G3457" t="s">
        <v>7913</v>
      </c>
      <c r="H3457" t="s">
        <v>7400</v>
      </c>
      <c r="I3457" t="s">
        <v>22</v>
      </c>
      <c r="M3457" s="1" t="str">
        <f t="shared" si="53"/>
        <v>INSERT INTO SUB_MON_STAT(USE_MON, LINE_NUM, SUB_STA_ID, SUB_STA_NM, RIDE_PASGR_NUM, ALIGHT_PASGR_NUM, WORK_DT) VALUES('201308', '8호선', '2811', '암사', 491555, 431345, '20130906');</v>
      </c>
    </row>
    <row r="3458" spans="2:13" x14ac:dyDescent="0.3">
      <c r="B3458" t="s">
        <v>7397</v>
      </c>
      <c r="C3458" t="s">
        <v>1027</v>
      </c>
      <c r="D3458" t="s">
        <v>1032</v>
      </c>
      <c r="E3458" t="s">
        <v>633</v>
      </c>
      <c r="F3458" t="s">
        <v>7914</v>
      </c>
      <c r="G3458" t="s">
        <v>7915</v>
      </c>
      <c r="H3458" t="s">
        <v>7400</v>
      </c>
      <c r="I3458" t="s">
        <v>22</v>
      </c>
      <c r="M3458" s="1" t="str">
        <f t="shared" si="53"/>
        <v>INSERT INTO SUB_MON_STAT(USE_MON, LINE_NUM, SUB_STA_ID, SUB_STA_NM, RIDE_PASGR_NUM, ALIGHT_PASGR_NUM, WORK_DT) VALUES('201308', '8호선', '2812', '천호', 588323, 618943, '20130906');</v>
      </c>
    </row>
    <row r="3459" spans="2:13" x14ac:dyDescent="0.3">
      <c r="B3459" t="s">
        <v>7397</v>
      </c>
      <c r="C3459" t="s">
        <v>1027</v>
      </c>
      <c r="D3459" t="s">
        <v>1035</v>
      </c>
      <c r="E3459" t="s">
        <v>1036</v>
      </c>
      <c r="F3459" t="s">
        <v>7916</v>
      </c>
      <c r="G3459" t="s">
        <v>7917</v>
      </c>
      <c r="H3459" t="s">
        <v>7400</v>
      </c>
      <c r="I3459" t="s">
        <v>22</v>
      </c>
      <c r="M3459" s="1" t="str">
        <f t="shared" si="53"/>
        <v>INSERT INTO SUB_MON_STAT(USE_MON, LINE_NUM, SUB_STA_ID, SUB_STA_NM, RIDE_PASGR_NUM, ALIGHT_PASGR_NUM, WORK_DT) VALUES('201308', '8호선', '2813', '강동구청', 292684, 296865, '20130906');</v>
      </c>
    </row>
    <row r="3460" spans="2:13" x14ac:dyDescent="0.3">
      <c r="B3460" t="s">
        <v>7397</v>
      </c>
      <c r="C3460" t="s">
        <v>1027</v>
      </c>
      <c r="D3460" t="s">
        <v>1039</v>
      </c>
      <c r="E3460" t="s">
        <v>1040</v>
      </c>
      <c r="F3460" t="s">
        <v>7918</v>
      </c>
      <c r="G3460" t="s">
        <v>7919</v>
      </c>
      <c r="H3460" t="s">
        <v>7400</v>
      </c>
      <c r="I3460" t="s">
        <v>22</v>
      </c>
      <c r="M3460" s="1" t="str">
        <f t="shared" si="53"/>
        <v>INSERT INTO SUB_MON_STAT(USE_MON, LINE_NUM, SUB_STA_ID, SUB_STA_NM, RIDE_PASGR_NUM, ALIGHT_PASGR_NUM, WORK_DT) VALUES('201308', '8호선', '2814', '몽촌토성', 175236, 182886, '20130906');</v>
      </c>
    </row>
    <row r="3461" spans="2:13" x14ac:dyDescent="0.3">
      <c r="B3461" t="s">
        <v>7397</v>
      </c>
      <c r="C3461" t="s">
        <v>1027</v>
      </c>
      <c r="D3461" t="s">
        <v>1043</v>
      </c>
      <c r="E3461" t="s">
        <v>120</v>
      </c>
      <c r="F3461" t="s">
        <v>7920</v>
      </c>
      <c r="G3461" t="s">
        <v>7921</v>
      </c>
      <c r="H3461" t="s">
        <v>7400</v>
      </c>
      <c r="I3461" t="s">
        <v>22</v>
      </c>
      <c r="M3461" s="1" t="str">
        <f t="shared" ref="M3461:M3524" si="54">CONCATENATE("INSERT INTO SUB_MON_STAT(USE_MON, LINE_NUM, SUB_STA_ID, SUB_STA_NM, RIDE_PASGR_NUM, ALIGHT_PASGR_NUM, WORK_DT) VALUES('", B3461, "', '", C3461, "', '", D3461, "', '", E3461, "', ", F3461, ", ", G3461, ", '", H3461, "');")</f>
        <v>INSERT INTO SUB_MON_STAT(USE_MON, LINE_NUM, SUB_STA_ID, SUB_STA_NM, RIDE_PASGR_NUM, ALIGHT_PASGR_NUM, WORK_DT) VALUES('201308', '8호선', '2815', '잠실', 253644, 299526, '20130906');</v>
      </c>
    </row>
    <row r="3462" spans="2:13" x14ac:dyDescent="0.3">
      <c r="B3462" t="s">
        <v>7397</v>
      </c>
      <c r="C3462" t="s">
        <v>1027</v>
      </c>
      <c r="D3462" t="s">
        <v>1046</v>
      </c>
      <c r="E3462" t="s">
        <v>1047</v>
      </c>
      <c r="F3462" t="s">
        <v>7922</v>
      </c>
      <c r="G3462" t="s">
        <v>7923</v>
      </c>
      <c r="H3462" t="s">
        <v>7400</v>
      </c>
      <c r="I3462" t="s">
        <v>22</v>
      </c>
      <c r="M3462" s="1" t="str">
        <f t="shared" si="54"/>
        <v>INSERT INTO SUB_MON_STAT(USE_MON, LINE_NUM, SUB_STA_ID, SUB_STA_NM, RIDE_PASGR_NUM, ALIGHT_PASGR_NUM, WORK_DT) VALUES('201308', '8호선', '2816', '석촌', 269180, 271812, '20130906');</v>
      </c>
    </row>
    <row r="3463" spans="2:13" x14ac:dyDescent="0.3">
      <c r="B3463" t="s">
        <v>7397</v>
      </c>
      <c r="C3463" t="s">
        <v>1027</v>
      </c>
      <c r="D3463" t="s">
        <v>1050</v>
      </c>
      <c r="E3463" t="s">
        <v>1051</v>
      </c>
      <c r="F3463" t="s">
        <v>7924</v>
      </c>
      <c r="G3463" t="s">
        <v>7925</v>
      </c>
      <c r="H3463" t="s">
        <v>7400</v>
      </c>
      <c r="I3463" t="s">
        <v>22</v>
      </c>
      <c r="M3463" s="1" t="str">
        <f t="shared" si="54"/>
        <v>INSERT INTO SUB_MON_STAT(USE_MON, LINE_NUM, SUB_STA_ID, SUB_STA_NM, RIDE_PASGR_NUM, ALIGHT_PASGR_NUM, WORK_DT) VALUES('201308', '8호선', '2817', '송파', 152991, 153887, '20130906');</v>
      </c>
    </row>
    <row r="3464" spans="2:13" x14ac:dyDescent="0.3">
      <c r="B3464" t="s">
        <v>7397</v>
      </c>
      <c r="C3464" t="s">
        <v>1027</v>
      </c>
      <c r="D3464" t="s">
        <v>1054</v>
      </c>
      <c r="E3464" t="s">
        <v>377</v>
      </c>
      <c r="F3464" t="s">
        <v>7926</v>
      </c>
      <c r="G3464" t="s">
        <v>7927</v>
      </c>
      <c r="H3464" t="s">
        <v>7400</v>
      </c>
      <c r="I3464" t="s">
        <v>22</v>
      </c>
      <c r="M3464" s="1" t="str">
        <f t="shared" si="54"/>
        <v>INSERT INTO SUB_MON_STAT(USE_MON, LINE_NUM, SUB_STA_ID, SUB_STA_NM, RIDE_PASGR_NUM, ALIGHT_PASGR_NUM, WORK_DT) VALUES('201308', '8호선', '2818', '가락시장', 178382, 205336, '20130906');</v>
      </c>
    </row>
    <row r="3465" spans="2:13" x14ac:dyDescent="0.3">
      <c r="B3465" t="s">
        <v>7397</v>
      </c>
      <c r="C3465" t="s">
        <v>1027</v>
      </c>
      <c r="D3465" t="s">
        <v>1057</v>
      </c>
      <c r="E3465" t="s">
        <v>1058</v>
      </c>
      <c r="F3465" t="s">
        <v>7928</v>
      </c>
      <c r="G3465" t="s">
        <v>7929</v>
      </c>
      <c r="H3465" t="s">
        <v>7400</v>
      </c>
      <c r="I3465" t="s">
        <v>22</v>
      </c>
      <c r="M3465" s="1" t="str">
        <f t="shared" si="54"/>
        <v>INSERT INTO SUB_MON_STAT(USE_MON, LINE_NUM, SUB_STA_ID, SUB_STA_NM, RIDE_PASGR_NUM, ALIGHT_PASGR_NUM, WORK_DT) VALUES('201308', '8호선', '2819', '문정', 147850, 139583, '20130906');</v>
      </c>
    </row>
    <row r="3466" spans="2:13" x14ac:dyDescent="0.3">
      <c r="B3466" t="s">
        <v>7397</v>
      </c>
      <c r="C3466" t="s">
        <v>1027</v>
      </c>
      <c r="D3466" t="s">
        <v>1061</v>
      </c>
      <c r="E3466" t="s">
        <v>1062</v>
      </c>
      <c r="F3466" t="s">
        <v>7930</v>
      </c>
      <c r="G3466" t="s">
        <v>7931</v>
      </c>
      <c r="H3466" t="s">
        <v>7400</v>
      </c>
      <c r="I3466" t="s">
        <v>22</v>
      </c>
      <c r="M3466" s="1" t="str">
        <f t="shared" si="54"/>
        <v>INSERT INTO SUB_MON_STAT(USE_MON, LINE_NUM, SUB_STA_ID, SUB_STA_NM, RIDE_PASGR_NUM, ALIGHT_PASGR_NUM, WORK_DT) VALUES('201308', '8호선', '2820', '장지', 313752, 308841, '20130906');</v>
      </c>
    </row>
    <row r="3467" spans="2:13" x14ac:dyDescent="0.3">
      <c r="B3467" t="s">
        <v>7397</v>
      </c>
      <c r="C3467" t="s">
        <v>1027</v>
      </c>
      <c r="D3467" t="s">
        <v>1065</v>
      </c>
      <c r="E3467" t="s">
        <v>1066</v>
      </c>
      <c r="F3467" t="s">
        <v>7932</v>
      </c>
      <c r="G3467" t="s">
        <v>7933</v>
      </c>
      <c r="H3467" t="s">
        <v>7400</v>
      </c>
      <c r="I3467" t="s">
        <v>22</v>
      </c>
      <c r="M3467" s="1" t="str">
        <f t="shared" si="54"/>
        <v>INSERT INTO SUB_MON_STAT(USE_MON, LINE_NUM, SUB_STA_ID, SUB_STA_NM, RIDE_PASGR_NUM, ALIGHT_PASGR_NUM, WORK_DT) VALUES('201308', '8호선', '2821', '복정', 181828, 122809, '20130906');</v>
      </c>
    </row>
    <row r="3468" spans="2:13" x14ac:dyDescent="0.3">
      <c r="B3468" t="s">
        <v>7397</v>
      </c>
      <c r="C3468" t="s">
        <v>1027</v>
      </c>
      <c r="D3468" t="s">
        <v>1069</v>
      </c>
      <c r="E3468" t="s">
        <v>1070</v>
      </c>
      <c r="F3468" t="s">
        <v>7934</v>
      </c>
      <c r="G3468" t="s">
        <v>7935</v>
      </c>
      <c r="H3468" t="s">
        <v>7400</v>
      </c>
      <c r="I3468" t="s">
        <v>22</v>
      </c>
      <c r="M3468" s="1" t="str">
        <f t="shared" si="54"/>
        <v>INSERT INTO SUB_MON_STAT(USE_MON, LINE_NUM, SUB_STA_ID, SUB_STA_NM, RIDE_PASGR_NUM, ALIGHT_PASGR_NUM, WORK_DT) VALUES('201308', '8호선', '2822', '산성', 207497, 200936, '20130906');</v>
      </c>
    </row>
    <row r="3469" spans="2:13" x14ac:dyDescent="0.3">
      <c r="B3469" t="s">
        <v>7397</v>
      </c>
      <c r="C3469" t="s">
        <v>1027</v>
      </c>
      <c r="D3469" t="s">
        <v>1073</v>
      </c>
      <c r="E3469" t="s">
        <v>1074</v>
      </c>
      <c r="F3469" t="s">
        <v>7936</v>
      </c>
      <c r="G3469" t="s">
        <v>7937</v>
      </c>
      <c r="H3469" t="s">
        <v>7400</v>
      </c>
      <c r="I3469" t="s">
        <v>22</v>
      </c>
      <c r="M3469" s="1" t="str">
        <f t="shared" si="54"/>
        <v>INSERT INTO SUB_MON_STAT(USE_MON, LINE_NUM, SUB_STA_ID, SUB_STA_NM, RIDE_PASGR_NUM, ALIGHT_PASGR_NUM, WORK_DT) VALUES('201308', '8호선', '2823', '남한산성입구', 405755, 360098, '20130906');</v>
      </c>
    </row>
    <row r="3470" spans="2:13" x14ac:dyDescent="0.3">
      <c r="B3470" t="s">
        <v>7397</v>
      </c>
      <c r="C3470" t="s">
        <v>1027</v>
      </c>
      <c r="D3470" t="s">
        <v>1077</v>
      </c>
      <c r="E3470" t="s">
        <v>1078</v>
      </c>
      <c r="F3470" t="s">
        <v>7938</v>
      </c>
      <c r="G3470" t="s">
        <v>4031</v>
      </c>
      <c r="H3470" t="s">
        <v>7400</v>
      </c>
      <c r="I3470" t="s">
        <v>22</v>
      </c>
      <c r="M3470" s="1" t="str">
        <f t="shared" si="54"/>
        <v>INSERT INTO SUB_MON_STAT(USE_MON, LINE_NUM, SUB_STA_ID, SUB_STA_NM, RIDE_PASGR_NUM, ALIGHT_PASGR_NUM, WORK_DT) VALUES('201308', '8호선', '2824', '단대오거리', 352905, 327014, '20130906');</v>
      </c>
    </row>
    <row r="3471" spans="2:13" x14ac:dyDescent="0.3">
      <c r="B3471" t="s">
        <v>7397</v>
      </c>
      <c r="C3471" t="s">
        <v>1027</v>
      </c>
      <c r="D3471" t="s">
        <v>1081</v>
      </c>
      <c r="E3471" t="s">
        <v>1082</v>
      </c>
      <c r="F3471" t="s">
        <v>7939</v>
      </c>
      <c r="G3471" t="s">
        <v>7940</v>
      </c>
      <c r="H3471" t="s">
        <v>7400</v>
      </c>
      <c r="I3471" t="s">
        <v>22</v>
      </c>
      <c r="M3471" s="1" t="str">
        <f t="shared" si="54"/>
        <v>INSERT INTO SUB_MON_STAT(USE_MON, LINE_NUM, SUB_STA_ID, SUB_STA_NM, RIDE_PASGR_NUM, ALIGHT_PASGR_NUM, WORK_DT) VALUES('201308', '8호선', '2825', '신흥', 156770, 158882, '20130906');</v>
      </c>
    </row>
    <row r="3472" spans="2:13" x14ac:dyDescent="0.3">
      <c r="B3472" t="s">
        <v>7397</v>
      </c>
      <c r="C3472" t="s">
        <v>1027</v>
      </c>
      <c r="D3472" t="s">
        <v>1085</v>
      </c>
      <c r="E3472" t="s">
        <v>1086</v>
      </c>
      <c r="F3472" t="s">
        <v>7941</v>
      </c>
      <c r="G3472" t="s">
        <v>7942</v>
      </c>
      <c r="H3472" t="s">
        <v>7400</v>
      </c>
      <c r="I3472" t="s">
        <v>22</v>
      </c>
      <c r="M3472" s="1" t="str">
        <f t="shared" si="54"/>
        <v>INSERT INTO SUB_MON_STAT(USE_MON, LINE_NUM, SUB_STA_ID, SUB_STA_NM, RIDE_PASGR_NUM, ALIGHT_PASGR_NUM, WORK_DT) VALUES('201308', '8호선', '2826', '수진', 149646, 137486, '20130906');</v>
      </c>
    </row>
    <row r="3473" spans="2:13" x14ac:dyDescent="0.3">
      <c r="B3473" t="s">
        <v>7397</v>
      </c>
      <c r="C3473" t="s">
        <v>1027</v>
      </c>
      <c r="D3473" t="s">
        <v>1089</v>
      </c>
      <c r="E3473" t="s">
        <v>1090</v>
      </c>
      <c r="F3473" t="s">
        <v>7943</v>
      </c>
      <c r="G3473" t="s">
        <v>7944</v>
      </c>
      <c r="H3473" t="s">
        <v>7400</v>
      </c>
      <c r="I3473" t="s">
        <v>22</v>
      </c>
      <c r="M3473" s="1" t="str">
        <f t="shared" si="54"/>
        <v>INSERT INTO SUB_MON_STAT(USE_MON, LINE_NUM, SUB_STA_ID, SUB_STA_NM, RIDE_PASGR_NUM, ALIGHT_PASGR_NUM, WORK_DT) VALUES('201308', '8호선', '2827', '모란', 128432, 97524, '20130906');</v>
      </c>
    </row>
    <row r="3474" spans="2:13" x14ac:dyDescent="0.3">
      <c r="B3474" t="s">
        <v>7397</v>
      </c>
      <c r="C3474" t="s">
        <v>1093</v>
      </c>
      <c r="D3474" t="s">
        <v>1094</v>
      </c>
      <c r="E3474" t="s">
        <v>1095</v>
      </c>
      <c r="F3474" t="s">
        <v>7945</v>
      </c>
      <c r="G3474" t="s">
        <v>7946</v>
      </c>
      <c r="H3474" t="s">
        <v>7400</v>
      </c>
      <c r="I3474" t="s">
        <v>22</v>
      </c>
      <c r="M3474" s="1" t="str">
        <f t="shared" si="54"/>
        <v>INSERT INTO SUB_MON_STAT(USE_MON, LINE_NUM, SUB_STA_ID, SUB_STA_NM, RIDE_PASGR_NUM, ALIGHT_PASGR_NUM, WORK_DT) VALUES('201308', '9호선', '4101', '개화', 158187, 100667, '20130906');</v>
      </c>
    </row>
    <row r="3475" spans="2:13" x14ac:dyDescent="0.3">
      <c r="B3475" t="s">
        <v>7397</v>
      </c>
      <c r="C3475" t="s">
        <v>1093</v>
      </c>
      <c r="D3475" t="s">
        <v>1098</v>
      </c>
      <c r="E3475" t="s">
        <v>499</v>
      </c>
      <c r="F3475" t="s">
        <v>7947</v>
      </c>
      <c r="G3475" t="s">
        <v>7948</v>
      </c>
      <c r="H3475" t="s">
        <v>7400</v>
      </c>
      <c r="I3475" t="s">
        <v>22</v>
      </c>
      <c r="M3475" s="1" t="str">
        <f t="shared" si="54"/>
        <v>INSERT INTO SUB_MON_STAT(USE_MON, LINE_NUM, SUB_STA_ID, SUB_STA_NM, RIDE_PASGR_NUM, ALIGHT_PASGR_NUM, WORK_DT) VALUES('201308', '9호선', '4102', '김포공항', 275018, 296735, '20130906');</v>
      </c>
    </row>
    <row r="3476" spans="2:13" x14ac:dyDescent="0.3">
      <c r="B3476" t="s">
        <v>7397</v>
      </c>
      <c r="C3476" t="s">
        <v>1093</v>
      </c>
      <c r="D3476" t="s">
        <v>1101</v>
      </c>
      <c r="E3476" t="s">
        <v>1102</v>
      </c>
      <c r="F3476" t="s">
        <v>7949</v>
      </c>
      <c r="G3476" t="s">
        <v>7950</v>
      </c>
      <c r="H3476" t="s">
        <v>7400</v>
      </c>
      <c r="I3476" t="s">
        <v>22</v>
      </c>
      <c r="M3476" s="1" t="str">
        <f t="shared" si="54"/>
        <v>INSERT INTO SUB_MON_STAT(USE_MON, LINE_NUM, SUB_STA_ID, SUB_STA_NM, RIDE_PASGR_NUM, ALIGHT_PASGR_NUM, WORK_DT) VALUES('201308', '9호선', '4103', '공항시장', 90609, 99566, '20130906');</v>
      </c>
    </row>
    <row r="3477" spans="2:13" x14ac:dyDescent="0.3">
      <c r="B3477" t="s">
        <v>7397</v>
      </c>
      <c r="C3477" t="s">
        <v>1093</v>
      </c>
      <c r="D3477" t="s">
        <v>1105</v>
      </c>
      <c r="E3477" t="s">
        <v>1106</v>
      </c>
      <c r="F3477" t="s">
        <v>7951</v>
      </c>
      <c r="G3477" t="s">
        <v>7952</v>
      </c>
      <c r="H3477" t="s">
        <v>7400</v>
      </c>
      <c r="I3477" t="s">
        <v>22</v>
      </c>
      <c r="M3477" s="1" t="str">
        <f t="shared" si="54"/>
        <v>INSERT INTO SUB_MON_STAT(USE_MON, LINE_NUM, SUB_STA_ID, SUB_STA_NM, RIDE_PASGR_NUM, ALIGHT_PASGR_NUM, WORK_DT) VALUES('201308', '9호선', '4104', '신방화', 150617, 146491, '20130906');</v>
      </c>
    </row>
    <row r="3478" spans="2:13" x14ac:dyDescent="0.3">
      <c r="B3478" t="s">
        <v>7397</v>
      </c>
      <c r="C3478" t="s">
        <v>1093</v>
      </c>
      <c r="D3478" t="s">
        <v>1109</v>
      </c>
      <c r="E3478" t="s">
        <v>1110</v>
      </c>
      <c r="F3478" t="s">
        <v>7953</v>
      </c>
      <c r="G3478" t="s">
        <v>7954</v>
      </c>
      <c r="H3478" t="s">
        <v>7400</v>
      </c>
      <c r="I3478" t="s">
        <v>22</v>
      </c>
      <c r="M3478" s="1" t="str">
        <f t="shared" si="54"/>
        <v>INSERT INTO SUB_MON_STAT(USE_MON, LINE_NUM, SUB_STA_ID, SUB_STA_NM, RIDE_PASGR_NUM, ALIGHT_PASGR_NUM, WORK_DT) VALUES('201308', '9호선', '4106', '양천향교', 189432, 183537, '20130906');</v>
      </c>
    </row>
    <row r="3479" spans="2:13" x14ac:dyDescent="0.3">
      <c r="B3479" t="s">
        <v>7397</v>
      </c>
      <c r="C3479" t="s">
        <v>1093</v>
      </c>
      <c r="D3479" t="s">
        <v>1113</v>
      </c>
      <c r="E3479" t="s">
        <v>1114</v>
      </c>
      <c r="F3479" t="s">
        <v>7955</v>
      </c>
      <c r="G3479" t="s">
        <v>7956</v>
      </c>
      <c r="H3479" t="s">
        <v>7400</v>
      </c>
      <c r="I3479" t="s">
        <v>22</v>
      </c>
      <c r="M3479" s="1" t="str">
        <f t="shared" si="54"/>
        <v>INSERT INTO SUB_MON_STAT(USE_MON, LINE_NUM, SUB_STA_ID, SUB_STA_NM, RIDE_PASGR_NUM, ALIGHT_PASGR_NUM, WORK_DT) VALUES('201308', '9호선', '4107', '가양', 524972, 489961, '20130906');</v>
      </c>
    </row>
    <row r="3480" spans="2:13" x14ac:dyDescent="0.3">
      <c r="B3480" t="s">
        <v>7397</v>
      </c>
      <c r="C3480" t="s">
        <v>1093</v>
      </c>
      <c r="D3480" t="s">
        <v>1117</v>
      </c>
      <c r="E3480" t="s">
        <v>1118</v>
      </c>
      <c r="F3480" t="s">
        <v>7957</v>
      </c>
      <c r="G3480" t="s">
        <v>7958</v>
      </c>
      <c r="H3480" t="s">
        <v>7400</v>
      </c>
      <c r="I3480" t="s">
        <v>22</v>
      </c>
      <c r="M3480" s="1" t="str">
        <f t="shared" si="54"/>
        <v>INSERT INTO SUB_MON_STAT(USE_MON, LINE_NUM, SUB_STA_ID, SUB_STA_NM, RIDE_PASGR_NUM, ALIGHT_PASGR_NUM, WORK_DT) VALUES('201308', '9호선', '4108', '증미', 206811, 212141, '20130906');</v>
      </c>
    </row>
    <row r="3481" spans="2:13" x14ac:dyDescent="0.3">
      <c r="B3481" t="s">
        <v>7397</v>
      </c>
      <c r="C3481" t="s">
        <v>1093</v>
      </c>
      <c r="D3481" t="s">
        <v>1121</v>
      </c>
      <c r="E3481" t="s">
        <v>1122</v>
      </c>
      <c r="F3481" t="s">
        <v>7959</v>
      </c>
      <c r="G3481" t="s">
        <v>7960</v>
      </c>
      <c r="H3481" t="s">
        <v>7400</v>
      </c>
      <c r="I3481" t="s">
        <v>22</v>
      </c>
      <c r="M3481" s="1" t="str">
        <f t="shared" si="54"/>
        <v>INSERT INTO SUB_MON_STAT(USE_MON, LINE_NUM, SUB_STA_ID, SUB_STA_NM, RIDE_PASGR_NUM, ALIGHT_PASGR_NUM, WORK_DT) VALUES('201308', '9호선', '4109', '등촌', 317943, 312298, '20130906');</v>
      </c>
    </row>
    <row r="3482" spans="2:13" x14ac:dyDescent="0.3">
      <c r="B3482" t="s">
        <v>7397</v>
      </c>
      <c r="C3482" t="s">
        <v>1093</v>
      </c>
      <c r="D3482" t="s">
        <v>1125</v>
      </c>
      <c r="E3482" t="s">
        <v>1126</v>
      </c>
      <c r="F3482" t="s">
        <v>7961</v>
      </c>
      <c r="G3482" t="s">
        <v>7962</v>
      </c>
      <c r="H3482" t="s">
        <v>7400</v>
      </c>
      <c r="I3482" t="s">
        <v>22</v>
      </c>
      <c r="M3482" s="1" t="str">
        <f t="shared" si="54"/>
        <v>INSERT INTO SUB_MON_STAT(USE_MON, LINE_NUM, SUB_STA_ID, SUB_STA_NM, RIDE_PASGR_NUM, ALIGHT_PASGR_NUM, WORK_DT) VALUES('201308', '9호선', '4110', '염창', 374803, 349016, '20130906');</v>
      </c>
    </row>
    <row r="3483" spans="2:13" x14ac:dyDescent="0.3">
      <c r="B3483" t="s">
        <v>7397</v>
      </c>
      <c r="C3483" t="s">
        <v>1093</v>
      </c>
      <c r="D3483" t="s">
        <v>1129</v>
      </c>
      <c r="E3483" t="s">
        <v>1130</v>
      </c>
      <c r="F3483" t="s">
        <v>7963</v>
      </c>
      <c r="G3483" t="s">
        <v>7964</v>
      </c>
      <c r="H3483" t="s">
        <v>7400</v>
      </c>
      <c r="I3483" t="s">
        <v>22</v>
      </c>
      <c r="M3483" s="1" t="str">
        <f t="shared" si="54"/>
        <v>INSERT INTO SUB_MON_STAT(USE_MON, LINE_NUM, SUB_STA_ID, SUB_STA_NM, RIDE_PASGR_NUM, ALIGHT_PASGR_NUM, WORK_DT) VALUES('201308', '9호선', '4111', '신목동', 120552, 101771, '20130906');</v>
      </c>
    </row>
    <row r="3484" spans="2:13" x14ac:dyDescent="0.3">
      <c r="B3484" t="s">
        <v>7397</v>
      </c>
      <c r="C3484" t="s">
        <v>1093</v>
      </c>
      <c r="D3484" t="s">
        <v>1133</v>
      </c>
      <c r="E3484" t="s">
        <v>1134</v>
      </c>
      <c r="F3484" t="s">
        <v>7965</v>
      </c>
      <c r="G3484" t="s">
        <v>7966</v>
      </c>
      <c r="H3484" t="s">
        <v>7400</v>
      </c>
      <c r="I3484" t="s">
        <v>22</v>
      </c>
      <c r="M3484" s="1" t="str">
        <f t="shared" si="54"/>
        <v>INSERT INTO SUB_MON_STAT(USE_MON, LINE_NUM, SUB_STA_ID, SUB_STA_NM, RIDE_PASGR_NUM, ALIGHT_PASGR_NUM, WORK_DT) VALUES('201308', '9호선', '4112', '선유도', 174759, 175088, '20130906');</v>
      </c>
    </row>
    <row r="3485" spans="2:13" x14ac:dyDescent="0.3">
      <c r="B3485" t="s">
        <v>7397</v>
      </c>
      <c r="C3485" t="s">
        <v>1093</v>
      </c>
      <c r="D3485" t="s">
        <v>1137</v>
      </c>
      <c r="E3485" t="s">
        <v>204</v>
      </c>
      <c r="F3485" t="s">
        <v>7967</v>
      </c>
      <c r="G3485" t="s">
        <v>7968</v>
      </c>
      <c r="H3485" t="s">
        <v>7400</v>
      </c>
      <c r="I3485" t="s">
        <v>22</v>
      </c>
      <c r="M3485" s="1" t="str">
        <f t="shared" si="54"/>
        <v>INSERT INTO SUB_MON_STAT(USE_MON, LINE_NUM, SUB_STA_ID, SUB_STA_NM, RIDE_PASGR_NUM, ALIGHT_PASGR_NUM, WORK_DT) VALUES('201308', '9호선', '4113', '당산', 429008, 384755, '20130906');</v>
      </c>
    </row>
    <row r="3486" spans="2:13" x14ac:dyDescent="0.3">
      <c r="B3486" t="s">
        <v>7397</v>
      </c>
      <c r="C3486" t="s">
        <v>1093</v>
      </c>
      <c r="D3486" t="s">
        <v>1140</v>
      </c>
      <c r="E3486" t="s">
        <v>1141</v>
      </c>
      <c r="F3486" t="s">
        <v>7969</v>
      </c>
      <c r="G3486" t="s">
        <v>7970</v>
      </c>
      <c r="H3486" t="s">
        <v>7400</v>
      </c>
      <c r="I3486" t="s">
        <v>22</v>
      </c>
      <c r="M3486" s="1" t="str">
        <f t="shared" si="54"/>
        <v>INSERT INTO SUB_MON_STAT(USE_MON, LINE_NUM, SUB_STA_ID, SUB_STA_NM, RIDE_PASGR_NUM, ALIGHT_PASGR_NUM, WORK_DT) VALUES('201308', '9호선', '4114', '국회의사당', 404592, 426436, '20130906');</v>
      </c>
    </row>
    <row r="3487" spans="2:13" x14ac:dyDescent="0.3">
      <c r="B3487" t="s">
        <v>7397</v>
      </c>
      <c r="C3487" t="s">
        <v>1093</v>
      </c>
      <c r="D3487" t="s">
        <v>1144</v>
      </c>
      <c r="E3487" t="s">
        <v>554</v>
      </c>
      <c r="F3487" t="s">
        <v>7971</v>
      </c>
      <c r="G3487" t="s">
        <v>7972</v>
      </c>
      <c r="H3487" t="s">
        <v>7400</v>
      </c>
      <c r="I3487" t="s">
        <v>22</v>
      </c>
      <c r="M3487" s="1" t="str">
        <f t="shared" si="54"/>
        <v>INSERT INTO SUB_MON_STAT(USE_MON, LINE_NUM, SUB_STA_ID, SUB_STA_NM, RIDE_PASGR_NUM, ALIGHT_PASGR_NUM, WORK_DT) VALUES('201308', '9호선', '4115', '여의도', 449336, 454027, '20130906');</v>
      </c>
    </row>
    <row r="3488" spans="2:13" x14ac:dyDescent="0.3">
      <c r="B3488" t="s">
        <v>7397</v>
      </c>
      <c r="C3488" t="s">
        <v>1093</v>
      </c>
      <c r="D3488" t="s">
        <v>1147</v>
      </c>
      <c r="E3488" t="s">
        <v>1148</v>
      </c>
      <c r="F3488" t="s">
        <v>7973</v>
      </c>
      <c r="G3488" t="s">
        <v>7974</v>
      </c>
      <c r="H3488" t="s">
        <v>7400</v>
      </c>
      <c r="I3488" t="s">
        <v>22</v>
      </c>
      <c r="M3488" s="1" t="str">
        <f t="shared" si="54"/>
        <v>INSERT INTO SUB_MON_STAT(USE_MON, LINE_NUM, SUB_STA_ID, SUB_STA_NM, RIDE_PASGR_NUM, ALIGHT_PASGR_NUM, WORK_DT) VALUES('201308', '9호선', '4116', '샛강', 158660, 166647, '20130906');</v>
      </c>
    </row>
    <row r="3489" spans="2:13" x14ac:dyDescent="0.3">
      <c r="B3489" t="s">
        <v>7397</v>
      </c>
      <c r="C3489" t="s">
        <v>1093</v>
      </c>
      <c r="D3489" t="s">
        <v>1151</v>
      </c>
      <c r="E3489" t="s">
        <v>1152</v>
      </c>
      <c r="F3489" t="s">
        <v>7975</v>
      </c>
      <c r="G3489" t="s">
        <v>7976</v>
      </c>
      <c r="H3489" t="s">
        <v>7400</v>
      </c>
      <c r="I3489" t="s">
        <v>22</v>
      </c>
      <c r="M3489" s="1" t="str">
        <f t="shared" si="54"/>
        <v>INSERT INTO SUB_MON_STAT(USE_MON, LINE_NUM, SUB_STA_ID, SUB_STA_NM, RIDE_PASGR_NUM, ALIGHT_PASGR_NUM, WORK_DT) VALUES('201308', '9호선', '4117', '노량진', 846631, 893087, '20130906');</v>
      </c>
    </row>
    <row r="3490" spans="2:13" x14ac:dyDescent="0.3">
      <c r="B3490" t="s">
        <v>7397</v>
      </c>
      <c r="C3490" t="s">
        <v>1093</v>
      </c>
      <c r="D3490" t="s">
        <v>1155</v>
      </c>
      <c r="E3490" t="s">
        <v>1156</v>
      </c>
      <c r="F3490" t="s">
        <v>7977</v>
      </c>
      <c r="G3490" t="s">
        <v>7978</v>
      </c>
      <c r="H3490" t="s">
        <v>7400</v>
      </c>
      <c r="I3490" t="s">
        <v>22</v>
      </c>
      <c r="M3490" s="1" t="str">
        <f t="shared" si="54"/>
        <v>INSERT INTO SUB_MON_STAT(USE_MON, LINE_NUM, SUB_STA_ID, SUB_STA_NM, RIDE_PASGR_NUM, ALIGHT_PASGR_NUM, WORK_DT) VALUES('201308', '9호선', '4118', '노들', 142960, 119296, '20130906');</v>
      </c>
    </row>
    <row r="3491" spans="2:13" x14ac:dyDescent="0.3">
      <c r="B3491" t="s">
        <v>7397</v>
      </c>
      <c r="C3491" t="s">
        <v>1093</v>
      </c>
      <c r="D3491" t="s">
        <v>1159</v>
      </c>
      <c r="E3491" t="s">
        <v>1160</v>
      </c>
      <c r="F3491" t="s">
        <v>7979</v>
      </c>
      <c r="G3491" t="s">
        <v>7980</v>
      </c>
      <c r="H3491" t="s">
        <v>7400</v>
      </c>
      <c r="I3491" t="s">
        <v>22</v>
      </c>
      <c r="M3491" s="1" t="str">
        <f t="shared" si="54"/>
        <v>INSERT INTO SUB_MON_STAT(USE_MON, LINE_NUM, SUB_STA_ID, SUB_STA_NM, RIDE_PASGR_NUM, ALIGHT_PASGR_NUM, WORK_DT) VALUES('201308', '9호선', '4119', '흑석(중앙대입구)', 271136, 278006, '20130906');</v>
      </c>
    </row>
    <row r="3492" spans="2:13" x14ac:dyDescent="0.3">
      <c r="B3492" t="s">
        <v>7397</v>
      </c>
      <c r="C3492" t="s">
        <v>1093</v>
      </c>
      <c r="D3492" t="s">
        <v>1163</v>
      </c>
      <c r="E3492" t="s">
        <v>475</v>
      </c>
      <c r="F3492" t="s">
        <v>7981</v>
      </c>
      <c r="G3492" t="s">
        <v>7982</v>
      </c>
      <c r="H3492" t="s">
        <v>7400</v>
      </c>
      <c r="I3492" t="s">
        <v>22</v>
      </c>
      <c r="M3492" s="1" t="str">
        <f t="shared" si="54"/>
        <v>INSERT INTO SUB_MON_STAT(USE_MON, LINE_NUM, SUB_STA_ID, SUB_STA_NM, RIDE_PASGR_NUM, ALIGHT_PASGR_NUM, WORK_DT) VALUES('201308', '9호선', '4120', '동작', 48629, 34761, '20130906');</v>
      </c>
    </row>
    <row r="3493" spans="2:13" x14ac:dyDescent="0.3">
      <c r="B3493" t="s">
        <v>7397</v>
      </c>
      <c r="C3493" t="s">
        <v>1093</v>
      </c>
      <c r="D3493" t="s">
        <v>1166</v>
      </c>
      <c r="E3493" t="s">
        <v>1167</v>
      </c>
      <c r="F3493" t="s">
        <v>7983</v>
      </c>
      <c r="G3493" t="s">
        <v>7984</v>
      </c>
      <c r="H3493" t="s">
        <v>7400</v>
      </c>
      <c r="I3493" t="s">
        <v>22</v>
      </c>
      <c r="M3493" s="1" t="str">
        <f t="shared" si="54"/>
        <v>INSERT INTO SUB_MON_STAT(USE_MON, LINE_NUM, SUB_STA_ID, SUB_STA_NM, RIDE_PASGR_NUM, ALIGHT_PASGR_NUM, WORK_DT) VALUES('201308', '9호선', '4121', '구반포', 85548, 91284, '20130906');</v>
      </c>
    </row>
    <row r="3494" spans="2:13" x14ac:dyDescent="0.3">
      <c r="B3494" t="s">
        <v>7397</v>
      </c>
      <c r="C3494" t="s">
        <v>1093</v>
      </c>
      <c r="D3494" t="s">
        <v>1170</v>
      </c>
      <c r="E3494" t="s">
        <v>1171</v>
      </c>
      <c r="F3494" t="s">
        <v>7985</v>
      </c>
      <c r="G3494" t="s">
        <v>7986</v>
      </c>
      <c r="H3494" t="s">
        <v>7400</v>
      </c>
      <c r="I3494" t="s">
        <v>22</v>
      </c>
      <c r="M3494" s="1" t="str">
        <f t="shared" si="54"/>
        <v>INSERT INTO SUB_MON_STAT(USE_MON, LINE_NUM, SUB_STA_ID, SUB_STA_NM, RIDE_PASGR_NUM, ALIGHT_PASGR_NUM, WORK_DT) VALUES('201308', '9호선', '4122', '신반포', 82171, 84885, '20130906');</v>
      </c>
    </row>
    <row r="3495" spans="2:13" x14ac:dyDescent="0.3">
      <c r="B3495" t="s">
        <v>7397</v>
      </c>
      <c r="C3495" t="s">
        <v>1093</v>
      </c>
      <c r="D3495" t="s">
        <v>1174</v>
      </c>
      <c r="E3495" t="s">
        <v>334</v>
      </c>
      <c r="F3495" t="s">
        <v>7987</v>
      </c>
      <c r="G3495" t="s">
        <v>7988</v>
      </c>
      <c r="H3495" t="s">
        <v>7400</v>
      </c>
      <c r="I3495" t="s">
        <v>22</v>
      </c>
      <c r="M3495" s="1" t="str">
        <f t="shared" si="54"/>
        <v>INSERT INTO SUB_MON_STAT(USE_MON, LINE_NUM, SUB_STA_ID, SUB_STA_NM, RIDE_PASGR_NUM, ALIGHT_PASGR_NUM, WORK_DT) VALUES('201308', '9호선', '4123', '고속터미널', 410156, 372900, '20130906');</v>
      </c>
    </row>
    <row r="3496" spans="2:13" x14ac:dyDescent="0.3">
      <c r="B3496" t="s">
        <v>7397</v>
      </c>
      <c r="C3496" t="s">
        <v>1093</v>
      </c>
      <c r="D3496" t="s">
        <v>1177</v>
      </c>
      <c r="E3496" t="s">
        <v>1178</v>
      </c>
      <c r="F3496" t="s">
        <v>7989</v>
      </c>
      <c r="G3496" t="s">
        <v>7990</v>
      </c>
      <c r="H3496" t="s">
        <v>7400</v>
      </c>
      <c r="I3496" t="s">
        <v>22</v>
      </c>
      <c r="M3496" s="1" t="str">
        <f t="shared" si="54"/>
        <v>INSERT INTO SUB_MON_STAT(USE_MON, LINE_NUM, SUB_STA_ID, SUB_STA_NM, RIDE_PASGR_NUM, ALIGHT_PASGR_NUM, WORK_DT) VALUES('201308', '9호선', '4124', '사평', 87380, 82270, '20130906');</v>
      </c>
    </row>
    <row r="3497" spans="2:13" x14ac:dyDescent="0.3">
      <c r="B3497" t="s">
        <v>7397</v>
      </c>
      <c r="C3497" t="s">
        <v>1093</v>
      </c>
      <c r="D3497" t="s">
        <v>1181</v>
      </c>
      <c r="E3497" t="s">
        <v>1182</v>
      </c>
      <c r="F3497" t="s">
        <v>7991</v>
      </c>
      <c r="G3497" t="s">
        <v>7992</v>
      </c>
      <c r="H3497" t="s">
        <v>7400</v>
      </c>
      <c r="I3497" t="s">
        <v>22</v>
      </c>
      <c r="M3497" s="1" t="str">
        <f t="shared" si="54"/>
        <v>INSERT INTO SUB_MON_STAT(USE_MON, LINE_NUM, SUB_STA_ID, SUB_STA_NM, RIDE_PASGR_NUM, ALIGHT_PASGR_NUM, WORK_DT) VALUES('201308', '9호선', '4125', '신논현', 913721, 884562, '20130906');</v>
      </c>
    </row>
    <row r="3498" spans="2:13" x14ac:dyDescent="0.3">
      <c r="B3498" t="s">
        <v>7397</v>
      </c>
      <c r="C3498" t="s">
        <v>1185</v>
      </c>
      <c r="D3498" t="s">
        <v>1186</v>
      </c>
      <c r="E3498" t="s">
        <v>1187</v>
      </c>
      <c r="F3498" t="s">
        <v>7993</v>
      </c>
      <c r="G3498" t="s">
        <v>7994</v>
      </c>
      <c r="H3498" t="s">
        <v>7400</v>
      </c>
      <c r="I3498" t="s">
        <v>22</v>
      </c>
      <c r="M3498" s="1" t="str">
        <f t="shared" si="54"/>
        <v>INSERT INTO SUB_MON_STAT(USE_MON, LINE_NUM, SUB_STA_ID, SUB_STA_NM, RIDE_PASGR_NUM, ALIGHT_PASGR_NUM, WORK_DT) VALUES('201308', '경부선', '1002', '남영', 289668, 300956, '20130906');</v>
      </c>
    </row>
    <row r="3499" spans="2:13" x14ac:dyDescent="0.3">
      <c r="B3499" t="s">
        <v>7397</v>
      </c>
      <c r="C3499" t="s">
        <v>1185</v>
      </c>
      <c r="D3499" t="s">
        <v>1190</v>
      </c>
      <c r="E3499" t="s">
        <v>1191</v>
      </c>
      <c r="F3499" t="s">
        <v>7995</v>
      </c>
      <c r="G3499" t="s">
        <v>7996</v>
      </c>
      <c r="H3499" t="s">
        <v>7400</v>
      </c>
      <c r="I3499" t="s">
        <v>22</v>
      </c>
      <c r="M3499" s="1" t="str">
        <f t="shared" si="54"/>
        <v>INSERT INTO SUB_MON_STAT(USE_MON, LINE_NUM, SUB_STA_ID, SUB_STA_NM, RIDE_PASGR_NUM, ALIGHT_PASGR_NUM, WORK_DT) VALUES('201308', '경부선', '1003', '용산', 1010363, 1055382, '20130906');</v>
      </c>
    </row>
    <row r="3500" spans="2:13" x14ac:dyDescent="0.3">
      <c r="B3500" t="s">
        <v>7397</v>
      </c>
      <c r="C3500" t="s">
        <v>1185</v>
      </c>
      <c r="D3500" t="s">
        <v>1194</v>
      </c>
      <c r="E3500" t="s">
        <v>1152</v>
      </c>
      <c r="F3500" t="s">
        <v>7997</v>
      </c>
      <c r="G3500" t="s">
        <v>7998</v>
      </c>
      <c r="H3500" t="s">
        <v>7400</v>
      </c>
      <c r="I3500" t="s">
        <v>22</v>
      </c>
      <c r="M3500" s="1" t="str">
        <f t="shared" si="54"/>
        <v>INSERT INTO SUB_MON_STAT(USE_MON, LINE_NUM, SUB_STA_ID, SUB_STA_NM, RIDE_PASGR_NUM, ALIGHT_PASGR_NUM, WORK_DT) VALUES('201308', '경부선', '1004', '노량진', 1092489, 1062900, '20130906');</v>
      </c>
    </row>
    <row r="3501" spans="2:13" x14ac:dyDescent="0.3">
      <c r="B3501" t="s">
        <v>7397</v>
      </c>
      <c r="C3501" t="s">
        <v>1185</v>
      </c>
      <c r="D3501" t="s">
        <v>1197</v>
      </c>
      <c r="E3501" t="s">
        <v>1198</v>
      </c>
      <c r="F3501" t="s">
        <v>7999</v>
      </c>
      <c r="G3501" t="s">
        <v>8000</v>
      </c>
      <c r="H3501" t="s">
        <v>7400</v>
      </c>
      <c r="I3501" t="s">
        <v>22</v>
      </c>
      <c r="M3501" s="1" t="str">
        <f t="shared" si="54"/>
        <v>INSERT INTO SUB_MON_STAT(USE_MON, LINE_NUM, SUB_STA_ID, SUB_STA_NM, RIDE_PASGR_NUM, ALIGHT_PASGR_NUM, WORK_DT) VALUES('201308', '경부선', '1005', '대방', 445505, 440583, '20130906');</v>
      </c>
    </row>
    <row r="3502" spans="2:13" x14ac:dyDescent="0.3">
      <c r="B3502" t="s">
        <v>7397</v>
      </c>
      <c r="C3502" t="s">
        <v>1185</v>
      </c>
      <c r="D3502" t="s">
        <v>1201</v>
      </c>
      <c r="E3502" t="s">
        <v>1202</v>
      </c>
      <c r="F3502" t="s">
        <v>8001</v>
      </c>
      <c r="G3502" t="s">
        <v>8002</v>
      </c>
      <c r="H3502" t="s">
        <v>7400</v>
      </c>
      <c r="I3502" t="s">
        <v>22</v>
      </c>
      <c r="M3502" s="1" t="str">
        <f t="shared" si="54"/>
        <v>INSERT INTO SUB_MON_STAT(USE_MON, LINE_NUM, SUB_STA_ID, SUB_STA_NM, RIDE_PASGR_NUM, ALIGHT_PASGR_NUM, WORK_DT) VALUES('201308', '경부선', '1006', '영등포', 1578644, 1671854, '20130906');</v>
      </c>
    </row>
    <row r="3503" spans="2:13" x14ac:dyDescent="0.3">
      <c r="B3503" t="s">
        <v>7397</v>
      </c>
      <c r="C3503" t="s">
        <v>1185</v>
      </c>
      <c r="D3503" t="s">
        <v>1205</v>
      </c>
      <c r="E3503" t="s">
        <v>550</v>
      </c>
      <c r="F3503" t="s">
        <v>8003</v>
      </c>
      <c r="G3503" t="s">
        <v>8004</v>
      </c>
      <c r="H3503" t="s">
        <v>7400</v>
      </c>
      <c r="I3503" t="s">
        <v>22</v>
      </c>
      <c r="M3503" s="1" t="str">
        <f t="shared" si="54"/>
        <v>INSERT INTO SUB_MON_STAT(USE_MON, LINE_NUM, SUB_STA_ID, SUB_STA_NM, RIDE_PASGR_NUM, ALIGHT_PASGR_NUM, WORK_DT) VALUES('201308', '경부선', '1032', '신길', 318655, 243254, '20130906');</v>
      </c>
    </row>
    <row r="3504" spans="2:13" x14ac:dyDescent="0.3">
      <c r="B3504" t="s">
        <v>7397</v>
      </c>
      <c r="C3504" t="s">
        <v>1185</v>
      </c>
      <c r="D3504" t="s">
        <v>1208</v>
      </c>
      <c r="E3504" t="s">
        <v>1209</v>
      </c>
      <c r="F3504" t="s">
        <v>8005</v>
      </c>
      <c r="G3504" t="s">
        <v>8006</v>
      </c>
      <c r="H3504" t="s">
        <v>7400</v>
      </c>
      <c r="I3504" t="s">
        <v>22</v>
      </c>
      <c r="M3504" s="1" t="str">
        <f t="shared" si="54"/>
        <v>INSERT INTO SUB_MON_STAT(USE_MON, LINE_NUM, SUB_STA_ID, SUB_STA_NM, RIDE_PASGR_NUM, ALIGHT_PASGR_NUM, WORK_DT) VALUES('201308', '경부선', '1701', '구로', 629281, 662258, '20130906');</v>
      </c>
    </row>
    <row r="3505" spans="2:13" x14ac:dyDescent="0.3">
      <c r="B3505" t="s">
        <v>7397</v>
      </c>
      <c r="C3505" t="s">
        <v>1185</v>
      </c>
      <c r="D3505" t="s">
        <v>1212</v>
      </c>
      <c r="E3505" t="s">
        <v>972</v>
      </c>
      <c r="F3505" t="s">
        <v>8007</v>
      </c>
      <c r="G3505" t="s">
        <v>8008</v>
      </c>
      <c r="H3505" t="s">
        <v>7400</v>
      </c>
      <c r="I3505" t="s">
        <v>22</v>
      </c>
      <c r="M3505" s="1" t="str">
        <f t="shared" si="54"/>
        <v>INSERT INTO SUB_MON_STAT(USE_MON, LINE_NUM, SUB_STA_ID, SUB_STA_NM, RIDE_PASGR_NUM, ALIGHT_PASGR_NUM, WORK_DT) VALUES('201308', '경부선', '1702', '가산디지털단지', 473541, 542115, '20130906');</v>
      </c>
    </row>
    <row r="3506" spans="2:13" x14ac:dyDescent="0.3">
      <c r="B3506" t="s">
        <v>7397</v>
      </c>
      <c r="C3506" t="s">
        <v>1185</v>
      </c>
      <c r="D3506" t="s">
        <v>1215</v>
      </c>
      <c r="E3506" t="s">
        <v>1216</v>
      </c>
      <c r="F3506" t="s">
        <v>8009</v>
      </c>
      <c r="G3506" t="s">
        <v>8010</v>
      </c>
      <c r="H3506" t="s">
        <v>7400</v>
      </c>
      <c r="I3506" t="s">
        <v>22</v>
      </c>
      <c r="M3506" s="1" t="str">
        <f t="shared" si="54"/>
        <v>INSERT INTO SUB_MON_STAT(USE_MON, LINE_NUM, SUB_STA_ID, SUB_STA_NM, RIDE_PASGR_NUM, ALIGHT_PASGR_NUM, WORK_DT) VALUES('201308', '경부선', '1703', '금천구청', 328210, 304004, '20130906');</v>
      </c>
    </row>
    <row r="3507" spans="2:13" x14ac:dyDescent="0.3">
      <c r="B3507" t="s">
        <v>7397</v>
      </c>
      <c r="C3507" t="s">
        <v>1185</v>
      </c>
      <c r="D3507" t="s">
        <v>1219</v>
      </c>
      <c r="E3507" t="s">
        <v>1220</v>
      </c>
      <c r="F3507" t="s">
        <v>8011</v>
      </c>
      <c r="G3507" t="s">
        <v>8012</v>
      </c>
      <c r="H3507" t="s">
        <v>7400</v>
      </c>
      <c r="I3507" t="s">
        <v>22</v>
      </c>
      <c r="M3507" s="1" t="str">
        <f t="shared" si="54"/>
        <v>INSERT INTO SUB_MON_STAT(USE_MON, LINE_NUM, SUB_STA_ID, SUB_STA_NM, RIDE_PASGR_NUM, ALIGHT_PASGR_NUM, WORK_DT) VALUES('201308', '경부선', '1704', '석수', 328461, 290448, '20130906');</v>
      </c>
    </row>
    <row r="3508" spans="2:13" x14ac:dyDescent="0.3">
      <c r="B3508" t="s">
        <v>7397</v>
      </c>
      <c r="C3508" t="s">
        <v>1185</v>
      </c>
      <c r="D3508" t="s">
        <v>1223</v>
      </c>
      <c r="E3508" t="s">
        <v>1224</v>
      </c>
      <c r="F3508" t="s">
        <v>8013</v>
      </c>
      <c r="G3508" t="s">
        <v>8014</v>
      </c>
      <c r="H3508" t="s">
        <v>7400</v>
      </c>
      <c r="I3508" t="s">
        <v>22</v>
      </c>
      <c r="M3508" s="1" t="str">
        <f t="shared" si="54"/>
        <v>INSERT INTO SUB_MON_STAT(USE_MON, LINE_NUM, SUB_STA_ID, SUB_STA_NM, RIDE_PASGR_NUM, ALIGHT_PASGR_NUM, WORK_DT) VALUES('201308', '경부선', '1705', '관악', 246758, 229576, '20130906');</v>
      </c>
    </row>
    <row r="3509" spans="2:13" x14ac:dyDescent="0.3">
      <c r="B3509" t="s">
        <v>7397</v>
      </c>
      <c r="C3509" t="s">
        <v>1185</v>
      </c>
      <c r="D3509" t="s">
        <v>1227</v>
      </c>
      <c r="E3509" t="s">
        <v>1228</v>
      </c>
      <c r="F3509" t="s">
        <v>8015</v>
      </c>
      <c r="G3509" t="s">
        <v>8016</v>
      </c>
      <c r="H3509" t="s">
        <v>7400</v>
      </c>
      <c r="I3509" t="s">
        <v>22</v>
      </c>
      <c r="M3509" s="1" t="str">
        <f t="shared" si="54"/>
        <v>INSERT INTO SUB_MON_STAT(USE_MON, LINE_NUM, SUB_STA_ID, SUB_STA_NM, RIDE_PASGR_NUM, ALIGHT_PASGR_NUM, WORK_DT) VALUES('201308', '경부선', '1706', '안양', 805701, 805334, '20130906');</v>
      </c>
    </row>
    <row r="3510" spans="2:13" x14ac:dyDescent="0.3">
      <c r="B3510" t="s">
        <v>7397</v>
      </c>
      <c r="C3510" t="s">
        <v>1185</v>
      </c>
      <c r="D3510" t="s">
        <v>1231</v>
      </c>
      <c r="E3510" t="s">
        <v>1232</v>
      </c>
      <c r="F3510" t="s">
        <v>8017</v>
      </c>
      <c r="G3510" t="s">
        <v>8018</v>
      </c>
      <c r="H3510" t="s">
        <v>7400</v>
      </c>
      <c r="I3510" t="s">
        <v>22</v>
      </c>
      <c r="M3510" s="1" t="str">
        <f t="shared" si="54"/>
        <v>INSERT INTO SUB_MON_STAT(USE_MON, LINE_NUM, SUB_STA_ID, SUB_STA_NM, RIDE_PASGR_NUM, ALIGHT_PASGR_NUM, WORK_DT) VALUES('201308', '경부선', '1707', '명학', 286543, 278478, '20130906');</v>
      </c>
    </row>
    <row r="3511" spans="2:13" x14ac:dyDescent="0.3">
      <c r="B3511" t="s">
        <v>7397</v>
      </c>
      <c r="C3511" t="s">
        <v>1185</v>
      </c>
      <c r="D3511" t="s">
        <v>1235</v>
      </c>
      <c r="E3511" t="s">
        <v>1236</v>
      </c>
      <c r="F3511" t="s">
        <v>8019</v>
      </c>
      <c r="G3511" t="s">
        <v>8020</v>
      </c>
      <c r="H3511" t="s">
        <v>7400</v>
      </c>
      <c r="I3511" t="s">
        <v>22</v>
      </c>
      <c r="M3511" s="1" t="str">
        <f t="shared" si="54"/>
        <v>INSERT INTO SUB_MON_STAT(USE_MON, LINE_NUM, SUB_STA_ID, SUB_STA_NM, RIDE_PASGR_NUM, ALIGHT_PASGR_NUM, WORK_DT) VALUES('201308', '경부선', '1708', '금정', 843534, 830668, '20130906');</v>
      </c>
    </row>
    <row r="3512" spans="2:13" x14ac:dyDescent="0.3">
      <c r="B3512" t="s">
        <v>7397</v>
      </c>
      <c r="C3512" t="s">
        <v>1185</v>
      </c>
      <c r="D3512" t="s">
        <v>1239</v>
      </c>
      <c r="E3512" t="s">
        <v>1240</v>
      </c>
      <c r="F3512" t="s">
        <v>8021</v>
      </c>
      <c r="G3512" t="s">
        <v>8022</v>
      </c>
      <c r="H3512" t="s">
        <v>7400</v>
      </c>
      <c r="I3512" t="s">
        <v>22</v>
      </c>
      <c r="M3512" s="1" t="str">
        <f t="shared" si="54"/>
        <v>INSERT INTO SUB_MON_STAT(USE_MON, LINE_NUM, SUB_STA_ID, SUB_STA_NM, RIDE_PASGR_NUM, ALIGHT_PASGR_NUM, WORK_DT) VALUES('201308', '경부선', '1709', '군포', 211439, 194672, '20130906');</v>
      </c>
    </row>
    <row r="3513" spans="2:13" x14ac:dyDescent="0.3">
      <c r="B3513" t="s">
        <v>7397</v>
      </c>
      <c r="C3513" t="s">
        <v>1185</v>
      </c>
      <c r="D3513" t="s">
        <v>1243</v>
      </c>
      <c r="E3513" t="s">
        <v>1244</v>
      </c>
      <c r="F3513" t="s">
        <v>8023</v>
      </c>
      <c r="G3513" t="s">
        <v>8024</v>
      </c>
      <c r="H3513" t="s">
        <v>7400</v>
      </c>
      <c r="I3513" t="s">
        <v>22</v>
      </c>
      <c r="M3513" s="1" t="str">
        <f t="shared" si="54"/>
        <v>INSERT INTO SUB_MON_STAT(USE_MON, LINE_NUM, SUB_STA_ID, SUB_STA_NM, RIDE_PASGR_NUM, ALIGHT_PASGR_NUM, WORK_DT) VALUES('201308', '경부선', '1710', '의왕', 234187, 223091, '20130906');</v>
      </c>
    </row>
    <row r="3514" spans="2:13" x14ac:dyDescent="0.3">
      <c r="B3514" t="s">
        <v>7397</v>
      </c>
      <c r="C3514" t="s">
        <v>1185</v>
      </c>
      <c r="D3514" t="s">
        <v>1247</v>
      </c>
      <c r="E3514" t="s">
        <v>1248</v>
      </c>
      <c r="F3514" t="s">
        <v>8025</v>
      </c>
      <c r="G3514" t="s">
        <v>8026</v>
      </c>
      <c r="H3514" t="s">
        <v>7400</v>
      </c>
      <c r="I3514" t="s">
        <v>22</v>
      </c>
      <c r="M3514" s="1" t="str">
        <f t="shared" si="54"/>
        <v>INSERT INTO SUB_MON_STAT(USE_MON, LINE_NUM, SUB_STA_ID, SUB_STA_NM, RIDE_PASGR_NUM, ALIGHT_PASGR_NUM, WORK_DT) VALUES('201308', '경부선', '1711', '성균관대', 440943, 416576, '20130906');</v>
      </c>
    </row>
    <row r="3515" spans="2:13" x14ac:dyDescent="0.3">
      <c r="B3515" t="s">
        <v>7397</v>
      </c>
      <c r="C3515" t="s">
        <v>1185</v>
      </c>
      <c r="D3515" t="s">
        <v>1251</v>
      </c>
      <c r="E3515" t="s">
        <v>1252</v>
      </c>
      <c r="F3515" t="s">
        <v>8027</v>
      </c>
      <c r="G3515" t="s">
        <v>8028</v>
      </c>
      <c r="H3515" t="s">
        <v>7400</v>
      </c>
      <c r="I3515" t="s">
        <v>22</v>
      </c>
      <c r="M3515" s="1" t="str">
        <f t="shared" si="54"/>
        <v>INSERT INTO SUB_MON_STAT(USE_MON, LINE_NUM, SUB_STA_ID, SUB_STA_NM, RIDE_PASGR_NUM, ALIGHT_PASGR_NUM, WORK_DT) VALUES('201308', '경부선', '1712', '화서', 240180, 236112, '20130906');</v>
      </c>
    </row>
    <row r="3516" spans="2:13" x14ac:dyDescent="0.3">
      <c r="B3516" t="s">
        <v>7397</v>
      </c>
      <c r="C3516" t="s">
        <v>1185</v>
      </c>
      <c r="D3516" t="s">
        <v>1255</v>
      </c>
      <c r="E3516" t="s">
        <v>1256</v>
      </c>
      <c r="F3516" t="s">
        <v>8029</v>
      </c>
      <c r="G3516" t="s">
        <v>8030</v>
      </c>
      <c r="H3516" t="s">
        <v>7400</v>
      </c>
      <c r="I3516" t="s">
        <v>22</v>
      </c>
      <c r="M3516" s="1" t="str">
        <f t="shared" si="54"/>
        <v>INSERT INTO SUB_MON_STAT(USE_MON, LINE_NUM, SUB_STA_ID, SUB_STA_NM, RIDE_PASGR_NUM, ALIGHT_PASGR_NUM, WORK_DT) VALUES('201308', '경부선', '1713', '수원', 1229482, 1231822, '20130906');</v>
      </c>
    </row>
    <row r="3517" spans="2:13" x14ac:dyDescent="0.3">
      <c r="B3517" t="s">
        <v>7397</v>
      </c>
      <c r="C3517" t="s">
        <v>1185</v>
      </c>
      <c r="D3517" t="s">
        <v>1259</v>
      </c>
      <c r="E3517" t="s">
        <v>1260</v>
      </c>
      <c r="F3517" t="s">
        <v>8031</v>
      </c>
      <c r="G3517" t="s">
        <v>8032</v>
      </c>
      <c r="H3517" t="s">
        <v>7400</v>
      </c>
      <c r="I3517" t="s">
        <v>22</v>
      </c>
      <c r="M3517" s="1" t="str">
        <f t="shared" si="54"/>
        <v>INSERT INTO SUB_MON_STAT(USE_MON, LINE_NUM, SUB_STA_ID, SUB_STA_NM, RIDE_PASGR_NUM, ALIGHT_PASGR_NUM, WORK_DT) VALUES('201308', '경부선', '1714', '독산', 426757, 447997, '20130906');</v>
      </c>
    </row>
    <row r="3518" spans="2:13" x14ac:dyDescent="0.3">
      <c r="B3518" t="s">
        <v>7397</v>
      </c>
      <c r="C3518" t="s">
        <v>1185</v>
      </c>
      <c r="D3518" t="s">
        <v>1263</v>
      </c>
      <c r="E3518" t="s">
        <v>1264</v>
      </c>
      <c r="F3518" t="s">
        <v>8033</v>
      </c>
      <c r="G3518" t="s">
        <v>8034</v>
      </c>
      <c r="H3518" t="s">
        <v>7400</v>
      </c>
      <c r="I3518" t="s">
        <v>22</v>
      </c>
      <c r="M3518" s="1" t="str">
        <f t="shared" si="54"/>
        <v>INSERT INTO SUB_MON_STAT(USE_MON, LINE_NUM, SUB_STA_ID, SUB_STA_NM, RIDE_PASGR_NUM, ALIGHT_PASGR_NUM, WORK_DT) VALUES('201308', '경부선', '1715', '세류', 143134, 131567, '20130906');</v>
      </c>
    </row>
    <row r="3519" spans="2:13" x14ac:dyDescent="0.3">
      <c r="B3519" t="s">
        <v>7397</v>
      </c>
      <c r="C3519" t="s">
        <v>1185</v>
      </c>
      <c r="D3519" t="s">
        <v>1267</v>
      </c>
      <c r="E3519" t="s">
        <v>1268</v>
      </c>
      <c r="F3519" t="s">
        <v>8035</v>
      </c>
      <c r="G3519" t="s">
        <v>8036</v>
      </c>
      <c r="H3519" t="s">
        <v>7400</v>
      </c>
      <c r="I3519" t="s">
        <v>22</v>
      </c>
      <c r="M3519" s="1" t="str">
        <f t="shared" si="54"/>
        <v>INSERT INTO SUB_MON_STAT(USE_MON, LINE_NUM, SUB_STA_ID, SUB_STA_NM, RIDE_PASGR_NUM, ALIGHT_PASGR_NUM, WORK_DT) VALUES('201308', '경부선', '1716', '병점', 411671, 415092, '20130906');</v>
      </c>
    </row>
    <row r="3520" spans="2:13" x14ac:dyDescent="0.3">
      <c r="B3520" t="s">
        <v>7397</v>
      </c>
      <c r="C3520" t="s">
        <v>1185</v>
      </c>
      <c r="D3520" t="s">
        <v>1271</v>
      </c>
      <c r="E3520" t="s">
        <v>1272</v>
      </c>
      <c r="F3520" t="s">
        <v>8037</v>
      </c>
      <c r="G3520" t="s">
        <v>8038</v>
      </c>
      <c r="H3520" t="s">
        <v>7400</v>
      </c>
      <c r="I3520" t="s">
        <v>22</v>
      </c>
      <c r="M3520" s="1" t="str">
        <f t="shared" si="54"/>
        <v>INSERT INTO SUB_MON_STAT(USE_MON, LINE_NUM, SUB_STA_ID, SUB_STA_NM, RIDE_PASGR_NUM, ALIGHT_PASGR_NUM, WORK_DT) VALUES('201308', '경부선', '1717', '세마', 68460, 62014, '20130906');</v>
      </c>
    </row>
    <row r="3521" spans="2:13" x14ac:dyDescent="0.3">
      <c r="B3521" t="s">
        <v>7397</v>
      </c>
      <c r="C3521" t="s">
        <v>1185</v>
      </c>
      <c r="D3521" t="s">
        <v>1275</v>
      </c>
      <c r="E3521" t="s">
        <v>1276</v>
      </c>
      <c r="F3521" t="s">
        <v>8039</v>
      </c>
      <c r="G3521" t="s">
        <v>8040</v>
      </c>
      <c r="H3521" t="s">
        <v>7400</v>
      </c>
      <c r="I3521" t="s">
        <v>22</v>
      </c>
      <c r="M3521" s="1" t="str">
        <f t="shared" si="54"/>
        <v>INSERT INTO SUB_MON_STAT(USE_MON, LINE_NUM, SUB_STA_ID, SUB_STA_NM, RIDE_PASGR_NUM, ALIGHT_PASGR_NUM, WORK_DT) VALUES('201308', '경부선', '1718', '오산대', 55415, 52748, '20130906');</v>
      </c>
    </row>
    <row r="3522" spans="2:13" x14ac:dyDescent="0.3">
      <c r="B3522" t="s">
        <v>7397</v>
      </c>
      <c r="C3522" t="s">
        <v>1185</v>
      </c>
      <c r="D3522" t="s">
        <v>1279</v>
      </c>
      <c r="E3522" t="s">
        <v>1280</v>
      </c>
      <c r="F3522" t="s">
        <v>8041</v>
      </c>
      <c r="G3522" t="s">
        <v>8042</v>
      </c>
      <c r="H3522" t="s">
        <v>7400</v>
      </c>
      <c r="I3522" t="s">
        <v>22</v>
      </c>
      <c r="M3522" s="1" t="str">
        <f t="shared" si="54"/>
        <v>INSERT INTO SUB_MON_STAT(USE_MON, LINE_NUM, SUB_STA_ID, SUB_STA_NM, RIDE_PASGR_NUM, ALIGHT_PASGR_NUM, WORK_DT) VALUES('201308', '경부선', '1719', '오산', 292829, 285230, '20130906');</v>
      </c>
    </row>
    <row r="3523" spans="2:13" x14ac:dyDescent="0.3">
      <c r="B3523" t="s">
        <v>7397</v>
      </c>
      <c r="C3523" t="s">
        <v>1185</v>
      </c>
      <c r="D3523" t="s">
        <v>1283</v>
      </c>
      <c r="E3523" t="s">
        <v>1284</v>
      </c>
      <c r="F3523" t="s">
        <v>8043</v>
      </c>
      <c r="G3523" t="s">
        <v>8044</v>
      </c>
      <c r="H3523" t="s">
        <v>7400</v>
      </c>
      <c r="I3523" t="s">
        <v>22</v>
      </c>
      <c r="M3523" s="1" t="str">
        <f t="shared" si="54"/>
        <v>INSERT INTO SUB_MON_STAT(USE_MON, LINE_NUM, SUB_STA_ID, SUB_STA_NM, RIDE_PASGR_NUM, ALIGHT_PASGR_NUM, WORK_DT) VALUES('201308', '경부선', '1720', '진위', 42709, 40886, '20130906');</v>
      </c>
    </row>
    <row r="3524" spans="2:13" x14ac:dyDescent="0.3">
      <c r="B3524" t="s">
        <v>7397</v>
      </c>
      <c r="C3524" t="s">
        <v>1185</v>
      </c>
      <c r="D3524" t="s">
        <v>1287</v>
      </c>
      <c r="E3524" t="s">
        <v>1288</v>
      </c>
      <c r="F3524" t="s">
        <v>8045</v>
      </c>
      <c r="G3524" t="s">
        <v>8046</v>
      </c>
      <c r="H3524" t="s">
        <v>7400</v>
      </c>
      <c r="I3524" t="s">
        <v>22</v>
      </c>
      <c r="M3524" s="1" t="str">
        <f t="shared" si="54"/>
        <v>INSERT INTO SUB_MON_STAT(USE_MON, LINE_NUM, SUB_STA_ID, SUB_STA_NM, RIDE_PASGR_NUM, ALIGHT_PASGR_NUM, WORK_DT) VALUES('201308', '경부선', '1721', '송탄', 131612, 128022, '20130906');</v>
      </c>
    </row>
    <row r="3525" spans="2:13" x14ac:dyDescent="0.3">
      <c r="B3525" t="s">
        <v>7397</v>
      </c>
      <c r="C3525" t="s">
        <v>1185</v>
      </c>
      <c r="D3525" t="s">
        <v>1291</v>
      </c>
      <c r="E3525" t="s">
        <v>1292</v>
      </c>
      <c r="F3525" t="s">
        <v>8047</v>
      </c>
      <c r="G3525" t="s">
        <v>8048</v>
      </c>
      <c r="H3525" t="s">
        <v>7400</v>
      </c>
      <c r="I3525" t="s">
        <v>22</v>
      </c>
      <c r="M3525" s="1" t="str">
        <f t="shared" ref="M3525:M3588" si="55">CONCATENATE("INSERT INTO SUB_MON_STAT(USE_MON, LINE_NUM, SUB_STA_ID, SUB_STA_NM, RIDE_PASGR_NUM, ALIGHT_PASGR_NUM, WORK_DT) VALUES('", B3525, "', '", C3525, "', '", D3525, "', '", E3525, "', ", F3525, ", ", G3525, ", '", H3525, "');")</f>
        <v>INSERT INTO SUB_MON_STAT(USE_MON, LINE_NUM, SUB_STA_ID, SUB_STA_NM, RIDE_PASGR_NUM, ALIGHT_PASGR_NUM, WORK_DT) VALUES('201308', '경부선', '1722', '서정리', 139733, 138069, '20130906');</v>
      </c>
    </row>
    <row r="3526" spans="2:13" x14ac:dyDescent="0.3">
      <c r="B3526" t="s">
        <v>7397</v>
      </c>
      <c r="C3526" t="s">
        <v>1185</v>
      </c>
      <c r="D3526" t="s">
        <v>1295</v>
      </c>
      <c r="E3526" t="s">
        <v>1296</v>
      </c>
      <c r="F3526" t="s">
        <v>8049</v>
      </c>
      <c r="G3526" t="s">
        <v>8050</v>
      </c>
      <c r="H3526" t="s">
        <v>7400</v>
      </c>
      <c r="I3526" t="s">
        <v>22</v>
      </c>
      <c r="M3526" s="1" t="str">
        <f t="shared" si="55"/>
        <v>INSERT INTO SUB_MON_STAT(USE_MON, LINE_NUM, SUB_STA_ID, SUB_STA_NM, RIDE_PASGR_NUM, ALIGHT_PASGR_NUM, WORK_DT) VALUES('201308', '경부선', '1723', '지제', 23542, 24493, '20130906');</v>
      </c>
    </row>
    <row r="3527" spans="2:13" x14ac:dyDescent="0.3">
      <c r="B3527" t="s">
        <v>7397</v>
      </c>
      <c r="C3527" t="s">
        <v>1185</v>
      </c>
      <c r="D3527" t="s">
        <v>1299</v>
      </c>
      <c r="E3527" t="s">
        <v>1300</v>
      </c>
      <c r="F3527" t="s">
        <v>8051</v>
      </c>
      <c r="G3527" t="s">
        <v>8052</v>
      </c>
      <c r="H3527" t="s">
        <v>7400</v>
      </c>
      <c r="I3527" t="s">
        <v>22</v>
      </c>
      <c r="M3527" s="1" t="str">
        <f t="shared" si="55"/>
        <v>INSERT INTO SUB_MON_STAT(USE_MON, LINE_NUM, SUB_STA_ID, SUB_STA_NM, RIDE_PASGR_NUM, ALIGHT_PASGR_NUM, WORK_DT) VALUES('201308', '경부선', '1724', '평택', 398056, 389669, '20130906');</v>
      </c>
    </row>
    <row r="3528" spans="2:13" x14ac:dyDescent="0.3">
      <c r="B3528" t="s">
        <v>7397</v>
      </c>
      <c r="C3528" t="s">
        <v>1185</v>
      </c>
      <c r="D3528" t="s">
        <v>1303</v>
      </c>
      <c r="E3528" t="s">
        <v>1304</v>
      </c>
      <c r="F3528" t="s">
        <v>8053</v>
      </c>
      <c r="G3528" t="s">
        <v>8054</v>
      </c>
      <c r="H3528" t="s">
        <v>7400</v>
      </c>
      <c r="I3528" t="s">
        <v>22</v>
      </c>
      <c r="M3528" s="1" t="str">
        <f t="shared" si="55"/>
        <v>INSERT INTO SUB_MON_STAT(USE_MON, LINE_NUM, SUB_STA_ID, SUB_STA_NM, RIDE_PASGR_NUM, ALIGHT_PASGR_NUM, WORK_DT) VALUES('201308', '경부선', '1725', '성환', 117384, 115800, '20130906');</v>
      </c>
    </row>
    <row r="3529" spans="2:13" x14ac:dyDescent="0.3">
      <c r="B3529" t="s">
        <v>7397</v>
      </c>
      <c r="C3529" t="s">
        <v>1185</v>
      </c>
      <c r="D3529" t="s">
        <v>1307</v>
      </c>
      <c r="E3529" t="s">
        <v>1308</v>
      </c>
      <c r="F3529" t="s">
        <v>8055</v>
      </c>
      <c r="G3529" t="s">
        <v>8056</v>
      </c>
      <c r="H3529" t="s">
        <v>7400</v>
      </c>
      <c r="I3529" t="s">
        <v>22</v>
      </c>
      <c r="M3529" s="1" t="str">
        <f t="shared" si="55"/>
        <v>INSERT INTO SUB_MON_STAT(USE_MON, LINE_NUM, SUB_STA_ID, SUB_STA_NM, RIDE_PASGR_NUM, ALIGHT_PASGR_NUM, WORK_DT) VALUES('201308', '경부선', '1726', '직산', 31463, 32721, '20130906');</v>
      </c>
    </row>
    <row r="3530" spans="2:13" x14ac:dyDescent="0.3">
      <c r="B3530" t="s">
        <v>7397</v>
      </c>
      <c r="C3530" t="s">
        <v>1185</v>
      </c>
      <c r="D3530" t="s">
        <v>1311</v>
      </c>
      <c r="E3530" t="s">
        <v>1312</v>
      </c>
      <c r="F3530" t="s">
        <v>8057</v>
      </c>
      <c r="G3530" t="s">
        <v>8058</v>
      </c>
      <c r="H3530" t="s">
        <v>7400</v>
      </c>
      <c r="I3530" t="s">
        <v>22</v>
      </c>
      <c r="M3530" s="1" t="str">
        <f t="shared" si="55"/>
        <v>INSERT INTO SUB_MON_STAT(USE_MON, LINE_NUM, SUB_STA_ID, SUB_STA_NM, RIDE_PASGR_NUM, ALIGHT_PASGR_NUM, WORK_DT) VALUES('201308', '경부선', '1727', '두정', 164943, 174399, '20130906');</v>
      </c>
    </row>
    <row r="3531" spans="2:13" x14ac:dyDescent="0.3">
      <c r="B3531" t="s">
        <v>7397</v>
      </c>
      <c r="C3531" t="s">
        <v>1185</v>
      </c>
      <c r="D3531" t="s">
        <v>1315</v>
      </c>
      <c r="E3531" t="s">
        <v>1316</v>
      </c>
      <c r="F3531" t="s">
        <v>8059</v>
      </c>
      <c r="G3531" t="s">
        <v>8060</v>
      </c>
      <c r="H3531" t="s">
        <v>7400</v>
      </c>
      <c r="I3531" t="s">
        <v>22</v>
      </c>
      <c r="M3531" s="1" t="str">
        <f t="shared" si="55"/>
        <v>INSERT INTO SUB_MON_STAT(USE_MON, LINE_NUM, SUB_STA_ID, SUB_STA_NM, RIDE_PASGR_NUM, ALIGHT_PASGR_NUM, WORK_DT) VALUES('201308', '경부선', '1728', '천안', 264967, 255600, '20130906');</v>
      </c>
    </row>
    <row r="3532" spans="2:13" x14ac:dyDescent="0.3">
      <c r="B3532" t="s">
        <v>7397</v>
      </c>
      <c r="C3532" t="s">
        <v>1185</v>
      </c>
      <c r="D3532" t="s">
        <v>1319</v>
      </c>
      <c r="E3532" t="s">
        <v>1320</v>
      </c>
      <c r="F3532" t="s">
        <v>6329</v>
      </c>
      <c r="G3532" t="s">
        <v>8061</v>
      </c>
      <c r="H3532" t="s">
        <v>7400</v>
      </c>
      <c r="I3532" t="s">
        <v>22</v>
      </c>
      <c r="M3532" s="1" t="str">
        <f t="shared" si="55"/>
        <v>INSERT INTO SUB_MON_STAT(USE_MON, LINE_NUM, SUB_STA_ID, SUB_STA_NM, RIDE_PASGR_NUM, ALIGHT_PASGR_NUM, WORK_DT) VALUES('201308', '경부선', '1729', '당정', 189471, 185403, '20130906');</v>
      </c>
    </row>
    <row r="3533" spans="2:13" x14ac:dyDescent="0.3">
      <c r="B3533" t="s">
        <v>7397</v>
      </c>
      <c r="C3533" t="s">
        <v>1185</v>
      </c>
      <c r="D3533" t="s">
        <v>1323</v>
      </c>
      <c r="E3533" t="s">
        <v>1324</v>
      </c>
      <c r="F3533" t="s">
        <v>8062</v>
      </c>
      <c r="G3533" t="s">
        <v>8063</v>
      </c>
      <c r="H3533" t="s">
        <v>7400</v>
      </c>
      <c r="I3533" t="s">
        <v>22</v>
      </c>
      <c r="M3533" s="1" t="str">
        <f t="shared" si="55"/>
        <v>INSERT INTO SUB_MON_STAT(USE_MON, LINE_NUM, SUB_STA_ID, SUB_STA_NM, RIDE_PASGR_NUM, ALIGHT_PASGR_NUM, WORK_DT) VALUES('201308', '경부선', '1749', '서동탄', 39816, 37061, '20130906');</v>
      </c>
    </row>
    <row r="3534" spans="2:13" x14ac:dyDescent="0.3">
      <c r="B3534" t="s">
        <v>7397</v>
      </c>
      <c r="C3534" t="s">
        <v>1185</v>
      </c>
      <c r="D3534" t="s">
        <v>1327</v>
      </c>
      <c r="E3534" t="s">
        <v>1328</v>
      </c>
      <c r="F3534" t="s">
        <v>8064</v>
      </c>
      <c r="G3534" t="s">
        <v>8065</v>
      </c>
      <c r="H3534" t="s">
        <v>7400</v>
      </c>
      <c r="I3534" t="s">
        <v>22</v>
      </c>
      <c r="M3534" s="1" t="str">
        <f t="shared" si="55"/>
        <v>INSERT INTO SUB_MON_STAT(USE_MON, LINE_NUM, SUB_STA_ID, SUB_STA_NM, RIDE_PASGR_NUM, ALIGHT_PASGR_NUM, WORK_DT) VALUES('201308', '경부선', '1750', '광명', 54768, 45460, '20130906');</v>
      </c>
    </row>
    <row r="3535" spans="2:13" x14ac:dyDescent="0.3">
      <c r="B3535" t="s">
        <v>7397</v>
      </c>
      <c r="C3535" t="s">
        <v>1185</v>
      </c>
      <c r="D3535" t="s">
        <v>8066</v>
      </c>
      <c r="E3535" t="s">
        <v>192</v>
      </c>
      <c r="F3535" t="s">
        <v>1948</v>
      </c>
      <c r="G3535" t="s">
        <v>1949</v>
      </c>
      <c r="H3535" t="s">
        <v>7400</v>
      </c>
      <c r="I3535" t="s">
        <v>22</v>
      </c>
      <c r="M3535" s="1" t="str">
        <f t="shared" si="55"/>
        <v>INSERT INTO SUB_MON_STAT(USE_MON, LINE_NUM, SUB_STA_ID, SUB_STA_NM, RIDE_PASGR_NUM, ALIGHT_PASGR_NUM, WORK_DT) VALUES('201308', '경부선', '1007', '신도림', 1, 0, '20130906');</v>
      </c>
    </row>
    <row r="3536" spans="2:13" x14ac:dyDescent="0.3">
      <c r="B3536" t="s">
        <v>7397</v>
      </c>
      <c r="C3536" t="s">
        <v>1331</v>
      </c>
      <c r="D3536" t="s">
        <v>1332</v>
      </c>
      <c r="E3536" t="s">
        <v>471</v>
      </c>
      <c r="F3536" t="s">
        <v>8067</v>
      </c>
      <c r="G3536" t="s">
        <v>8068</v>
      </c>
      <c r="H3536" t="s">
        <v>7400</v>
      </c>
      <c r="I3536" t="s">
        <v>22</v>
      </c>
      <c r="M3536" s="1" t="str">
        <f t="shared" si="55"/>
        <v>INSERT INTO SUB_MON_STAT(USE_MON, LINE_NUM, SUB_STA_ID, SUB_STA_NM, RIDE_PASGR_NUM, ALIGHT_PASGR_NUM, WORK_DT) VALUES('201308', '경원선', '1008', '이촌', 126794, 93911, '20130906');</v>
      </c>
    </row>
    <row r="3537" spans="2:13" x14ac:dyDescent="0.3">
      <c r="B3537" t="s">
        <v>7397</v>
      </c>
      <c r="C3537" t="s">
        <v>1331</v>
      </c>
      <c r="D3537" t="s">
        <v>1335</v>
      </c>
      <c r="E3537" t="s">
        <v>1336</v>
      </c>
      <c r="F3537" t="s">
        <v>8069</v>
      </c>
      <c r="G3537" t="s">
        <v>8070</v>
      </c>
      <c r="H3537" t="s">
        <v>7400</v>
      </c>
      <c r="I3537" t="s">
        <v>22</v>
      </c>
      <c r="M3537" s="1" t="str">
        <f t="shared" si="55"/>
        <v>INSERT INTO SUB_MON_STAT(USE_MON, LINE_NUM, SUB_STA_ID, SUB_STA_NM, RIDE_PASGR_NUM, ALIGHT_PASGR_NUM, WORK_DT) VALUES('201308', '경원선', '1009', '서빙고', 59189, 59569, '20130906');</v>
      </c>
    </row>
    <row r="3538" spans="2:13" x14ac:dyDescent="0.3">
      <c r="B3538" t="s">
        <v>7397</v>
      </c>
      <c r="C3538" t="s">
        <v>1331</v>
      </c>
      <c r="D3538" t="s">
        <v>1339</v>
      </c>
      <c r="E3538" t="s">
        <v>1340</v>
      </c>
      <c r="F3538" t="s">
        <v>8071</v>
      </c>
      <c r="G3538" t="s">
        <v>8072</v>
      </c>
      <c r="H3538" t="s">
        <v>7400</v>
      </c>
      <c r="I3538" t="s">
        <v>22</v>
      </c>
      <c r="M3538" s="1" t="str">
        <f t="shared" si="55"/>
        <v>INSERT INTO SUB_MON_STAT(USE_MON, LINE_NUM, SUB_STA_ID, SUB_STA_NM, RIDE_PASGR_NUM, ALIGHT_PASGR_NUM, WORK_DT) VALUES('201308', '경원선', '1010', '한남', 122751, 123077, '20130906');</v>
      </c>
    </row>
    <row r="3539" spans="2:13" x14ac:dyDescent="0.3">
      <c r="B3539" t="s">
        <v>7397</v>
      </c>
      <c r="C3539" t="s">
        <v>1331</v>
      </c>
      <c r="D3539" t="s">
        <v>1343</v>
      </c>
      <c r="E3539" t="s">
        <v>318</v>
      </c>
      <c r="F3539" t="s">
        <v>8073</v>
      </c>
      <c r="G3539" t="s">
        <v>8074</v>
      </c>
      <c r="H3539" t="s">
        <v>7400</v>
      </c>
      <c r="I3539" t="s">
        <v>22</v>
      </c>
      <c r="M3539" s="1" t="str">
        <f t="shared" si="55"/>
        <v>INSERT INTO SUB_MON_STAT(USE_MON, LINE_NUM, SUB_STA_ID, SUB_STA_NM, RIDE_PASGR_NUM, ALIGHT_PASGR_NUM, WORK_DT) VALUES('201308', '경원선', '1011', '옥수', 2118, 1550, '20130906');</v>
      </c>
    </row>
    <row r="3540" spans="2:13" x14ac:dyDescent="0.3">
      <c r="B3540" t="s">
        <v>7397</v>
      </c>
      <c r="C3540" t="s">
        <v>1331</v>
      </c>
      <c r="D3540" t="s">
        <v>1346</v>
      </c>
      <c r="E3540" t="s">
        <v>1347</v>
      </c>
      <c r="F3540" t="s">
        <v>8075</v>
      </c>
      <c r="G3540" t="s">
        <v>8076</v>
      </c>
      <c r="H3540" t="s">
        <v>7400</v>
      </c>
      <c r="I3540" t="s">
        <v>22</v>
      </c>
      <c r="M3540" s="1" t="str">
        <f t="shared" si="55"/>
        <v>INSERT INTO SUB_MON_STAT(USE_MON, LINE_NUM, SUB_STA_ID, SUB_STA_NM, RIDE_PASGR_NUM, ALIGHT_PASGR_NUM, WORK_DT) VALUES('201308', '경원선', '1012', '응봉', 55402, 46510, '20130906');</v>
      </c>
    </row>
    <row r="3541" spans="2:13" x14ac:dyDescent="0.3">
      <c r="B3541" t="s">
        <v>7397</v>
      </c>
      <c r="C3541" t="s">
        <v>1331</v>
      </c>
      <c r="D3541" t="s">
        <v>1350</v>
      </c>
      <c r="E3541" t="s">
        <v>88</v>
      </c>
      <c r="F3541" t="s">
        <v>8077</v>
      </c>
      <c r="G3541" t="s">
        <v>8078</v>
      </c>
      <c r="H3541" t="s">
        <v>7400</v>
      </c>
      <c r="I3541" t="s">
        <v>22</v>
      </c>
      <c r="M3541" s="1" t="str">
        <f t="shared" si="55"/>
        <v>INSERT INTO SUB_MON_STAT(USE_MON, LINE_NUM, SUB_STA_ID, SUB_STA_NM, RIDE_PASGR_NUM, ALIGHT_PASGR_NUM, WORK_DT) VALUES('201308', '경원선', '1013', '왕십리', 427110, 466738, '20130906');</v>
      </c>
    </row>
    <row r="3542" spans="2:13" x14ac:dyDescent="0.3">
      <c r="B3542" t="s">
        <v>6899</v>
      </c>
      <c r="C3542" t="s">
        <v>59</v>
      </c>
      <c r="D3542" t="s">
        <v>107</v>
      </c>
      <c r="E3542" t="s">
        <v>108</v>
      </c>
      <c r="F3542" t="s">
        <v>8079</v>
      </c>
      <c r="G3542" t="s">
        <v>8080</v>
      </c>
      <c r="H3542" t="s">
        <v>6902</v>
      </c>
      <c r="I3542" t="s">
        <v>22</v>
      </c>
      <c r="M3542" s="1" t="str">
        <f t="shared" si="55"/>
        <v>INSERT INTO SUB_MON_STAT(USE_MON, LINE_NUM, SUB_STA_ID, SUB_STA_NM, RIDE_PASGR_NUM, ALIGHT_PASGR_NUM, WORK_DT) VALUES('201307', '2호선', '0213', '구의', 710192, 697300, '20130813');</v>
      </c>
    </row>
    <row r="3543" spans="2:13" x14ac:dyDescent="0.3">
      <c r="B3543" t="s">
        <v>6899</v>
      </c>
      <c r="C3543" t="s">
        <v>59</v>
      </c>
      <c r="D3543" t="s">
        <v>111</v>
      </c>
      <c r="E3543" t="s">
        <v>112</v>
      </c>
      <c r="F3543" t="s">
        <v>8081</v>
      </c>
      <c r="G3543" t="s">
        <v>8082</v>
      </c>
      <c r="H3543" t="s">
        <v>6902</v>
      </c>
      <c r="I3543" t="s">
        <v>22</v>
      </c>
      <c r="M3543" s="1" t="str">
        <f t="shared" si="55"/>
        <v>INSERT INTO SUB_MON_STAT(USE_MON, LINE_NUM, SUB_STA_ID, SUB_STA_NM, RIDE_PASGR_NUM, ALIGHT_PASGR_NUM, WORK_DT) VALUES('201307', '2호선', '0214', '강변', 1542263, 1554446, '20130813');</v>
      </c>
    </row>
    <row r="3544" spans="2:13" x14ac:dyDescent="0.3">
      <c r="B3544" t="s">
        <v>6899</v>
      </c>
      <c r="C3544" t="s">
        <v>59</v>
      </c>
      <c r="D3544" t="s">
        <v>115</v>
      </c>
      <c r="E3544" t="s">
        <v>116</v>
      </c>
      <c r="F3544" t="s">
        <v>8083</v>
      </c>
      <c r="G3544" t="s">
        <v>8084</v>
      </c>
      <c r="H3544" t="s">
        <v>6902</v>
      </c>
      <c r="I3544" t="s">
        <v>22</v>
      </c>
      <c r="M3544" s="1" t="str">
        <f t="shared" si="55"/>
        <v>INSERT INTO SUB_MON_STAT(USE_MON, LINE_NUM, SUB_STA_ID, SUB_STA_NM, RIDE_PASGR_NUM, ALIGHT_PASGR_NUM, WORK_DT) VALUES('201307', '2호선', '0215', '잠실나루', 560690, 531215, '20130813');</v>
      </c>
    </row>
    <row r="3545" spans="2:13" x14ac:dyDescent="0.3">
      <c r="B3545" t="s">
        <v>6899</v>
      </c>
      <c r="C3545" t="s">
        <v>59</v>
      </c>
      <c r="D3545" t="s">
        <v>119</v>
      </c>
      <c r="E3545" t="s">
        <v>120</v>
      </c>
      <c r="F3545" t="s">
        <v>8085</v>
      </c>
      <c r="G3545" t="s">
        <v>8086</v>
      </c>
      <c r="H3545" t="s">
        <v>6902</v>
      </c>
      <c r="I3545" t="s">
        <v>22</v>
      </c>
      <c r="M3545" s="1" t="str">
        <f t="shared" si="55"/>
        <v>INSERT INTO SUB_MON_STAT(USE_MON, LINE_NUM, SUB_STA_ID, SUB_STA_NM, RIDE_PASGR_NUM, ALIGHT_PASGR_NUM, WORK_DT) VALUES('201307', '2호선', '0216', '잠실', 2318749, 2129281, '20130813');</v>
      </c>
    </row>
    <row r="3546" spans="2:13" x14ac:dyDescent="0.3">
      <c r="B3546" t="s">
        <v>6899</v>
      </c>
      <c r="C3546" t="s">
        <v>59</v>
      </c>
      <c r="D3546" t="s">
        <v>123</v>
      </c>
      <c r="E3546" t="s">
        <v>124</v>
      </c>
      <c r="F3546" t="s">
        <v>8087</v>
      </c>
      <c r="G3546" t="s">
        <v>8088</v>
      </c>
      <c r="H3546" t="s">
        <v>6902</v>
      </c>
      <c r="I3546" t="s">
        <v>22</v>
      </c>
      <c r="M3546" s="1" t="str">
        <f t="shared" si="55"/>
        <v>INSERT INTO SUB_MON_STAT(USE_MON, LINE_NUM, SUB_STA_ID, SUB_STA_NM, RIDE_PASGR_NUM, ALIGHT_PASGR_NUM, WORK_DT) VALUES('201307', '2호선', '0217', '신천', 820661, 787406, '20130813');</v>
      </c>
    </row>
    <row r="3547" spans="2:13" x14ac:dyDescent="0.3">
      <c r="B3547" t="s">
        <v>6899</v>
      </c>
      <c r="C3547" t="s">
        <v>59</v>
      </c>
      <c r="D3547" t="s">
        <v>127</v>
      </c>
      <c r="E3547" t="s">
        <v>128</v>
      </c>
      <c r="F3547" t="s">
        <v>8089</v>
      </c>
      <c r="G3547" t="s">
        <v>8090</v>
      </c>
      <c r="H3547" t="s">
        <v>6902</v>
      </c>
      <c r="I3547" t="s">
        <v>22</v>
      </c>
      <c r="M3547" s="1" t="str">
        <f t="shared" si="55"/>
        <v>INSERT INTO SUB_MON_STAT(USE_MON, LINE_NUM, SUB_STA_ID, SUB_STA_NM, RIDE_PASGR_NUM, ALIGHT_PASGR_NUM, WORK_DT) VALUES('201307', '2호선', '0218', '종합운동장', 512876, 538391, '20130813');</v>
      </c>
    </row>
    <row r="3548" spans="2:13" x14ac:dyDescent="0.3">
      <c r="B3548" t="s">
        <v>6899</v>
      </c>
      <c r="C3548" t="s">
        <v>59</v>
      </c>
      <c r="D3548" t="s">
        <v>131</v>
      </c>
      <c r="E3548" t="s">
        <v>132</v>
      </c>
      <c r="F3548" t="s">
        <v>8091</v>
      </c>
      <c r="G3548" t="s">
        <v>8092</v>
      </c>
      <c r="H3548" t="s">
        <v>6902</v>
      </c>
      <c r="I3548" t="s">
        <v>22</v>
      </c>
      <c r="M3548" s="1" t="str">
        <f t="shared" si="55"/>
        <v>INSERT INTO SUB_MON_STAT(USE_MON, LINE_NUM, SUB_STA_ID, SUB_STA_NM, RIDE_PASGR_NUM, ALIGHT_PASGR_NUM, WORK_DT) VALUES('201307', '2호선', '0219', '삼성', 1984315, 2046013, '20130813');</v>
      </c>
    </row>
    <row r="3549" spans="2:13" x14ac:dyDescent="0.3">
      <c r="B3549" t="s">
        <v>6899</v>
      </c>
      <c r="C3549" t="s">
        <v>59</v>
      </c>
      <c r="D3549" t="s">
        <v>135</v>
      </c>
      <c r="E3549" t="s">
        <v>136</v>
      </c>
      <c r="F3549" t="s">
        <v>8093</v>
      </c>
      <c r="G3549" t="s">
        <v>8094</v>
      </c>
      <c r="H3549" t="s">
        <v>6902</v>
      </c>
      <c r="I3549" t="s">
        <v>22</v>
      </c>
      <c r="M3549" s="1" t="str">
        <f t="shared" si="55"/>
        <v>INSERT INTO SUB_MON_STAT(USE_MON, LINE_NUM, SUB_STA_ID, SUB_STA_NM, RIDE_PASGR_NUM, ALIGHT_PASGR_NUM, WORK_DT) VALUES('201307', '2호선', '0220', '선릉', 1781822, 1578626, '20130813');</v>
      </c>
    </row>
    <row r="3550" spans="2:13" x14ac:dyDescent="0.3">
      <c r="B3550" t="s">
        <v>6899</v>
      </c>
      <c r="C3550" t="s">
        <v>59</v>
      </c>
      <c r="D3550" t="s">
        <v>139</v>
      </c>
      <c r="E3550" t="s">
        <v>140</v>
      </c>
      <c r="F3550" t="s">
        <v>8095</v>
      </c>
      <c r="G3550" t="s">
        <v>8096</v>
      </c>
      <c r="H3550" t="s">
        <v>6902</v>
      </c>
      <c r="I3550" t="s">
        <v>22</v>
      </c>
      <c r="M3550" s="1" t="str">
        <f t="shared" si="55"/>
        <v>INSERT INTO SUB_MON_STAT(USE_MON, LINE_NUM, SUB_STA_ID, SUB_STA_NM, RIDE_PASGR_NUM, ALIGHT_PASGR_NUM, WORK_DT) VALUES('201307', '2호선', '0221', '역삼', 1443307, 1614188, '20130813');</v>
      </c>
    </row>
    <row r="3551" spans="2:13" x14ac:dyDescent="0.3">
      <c r="B3551" t="s">
        <v>6899</v>
      </c>
      <c r="C3551" t="s">
        <v>59</v>
      </c>
      <c r="D3551" t="s">
        <v>143</v>
      </c>
      <c r="E3551" t="s">
        <v>144</v>
      </c>
      <c r="F3551" t="s">
        <v>8097</v>
      </c>
      <c r="G3551" t="s">
        <v>8098</v>
      </c>
      <c r="H3551" t="s">
        <v>6902</v>
      </c>
      <c r="I3551" t="s">
        <v>22</v>
      </c>
      <c r="M3551" s="1" t="str">
        <f t="shared" si="55"/>
        <v>INSERT INTO SUB_MON_STAT(USE_MON, LINE_NUM, SUB_STA_ID, SUB_STA_NM, RIDE_PASGR_NUM, ALIGHT_PASGR_NUM, WORK_DT) VALUES('201307', '2호선', '0222', '강남', 3394267, 3533133, '20130813');</v>
      </c>
    </row>
    <row r="3552" spans="2:13" x14ac:dyDescent="0.3">
      <c r="B3552" t="s">
        <v>6899</v>
      </c>
      <c r="C3552" t="s">
        <v>59</v>
      </c>
      <c r="D3552" t="s">
        <v>147</v>
      </c>
      <c r="E3552" t="s">
        <v>148</v>
      </c>
      <c r="F3552" t="s">
        <v>8099</v>
      </c>
      <c r="G3552" t="s">
        <v>8100</v>
      </c>
      <c r="H3552" t="s">
        <v>6902</v>
      </c>
      <c r="I3552" t="s">
        <v>22</v>
      </c>
      <c r="M3552" s="1" t="str">
        <f t="shared" si="55"/>
        <v>INSERT INTO SUB_MON_STAT(USE_MON, LINE_NUM, SUB_STA_ID, SUB_STA_NM, RIDE_PASGR_NUM, ALIGHT_PASGR_NUM, WORK_DT) VALUES('201307', '2호선', '0223', '교대', 1217801, 1352726, '20130813');</v>
      </c>
    </row>
    <row r="3553" spans="2:13" x14ac:dyDescent="0.3">
      <c r="B3553" t="s">
        <v>6899</v>
      </c>
      <c r="C3553" t="s">
        <v>59</v>
      </c>
      <c r="D3553" t="s">
        <v>151</v>
      </c>
      <c r="E3553" t="s">
        <v>152</v>
      </c>
      <c r="F3553" t="s">
        <v>8101</v>
      </c>
      <c r="G3553" t="s">
        <v>8102</v>
      </c>
      <c r="H3553" t="s">
        <v>6902</v>
      </c>
      <c r="I3553" t="s">
        <v>22</v>
      </c>
      <c r="M3553" s="1" t="str">
        <f t="shared" si="55"/>
        <v>INSERT INTO SUB_MON_STAT(USE_MON, LINE_NUM, SUB_STA_ID, SUB_STA_NM, RIDE_PASGR_NUM, ALIGHT_PASGR_NUM, WORK_DT) VALUES('201307', '2호선', '0224', '서초', 588019, 613886, '20130813');</v>
      </c>
    </row>
    <row r="3554" spans="2:13" x14ac:dyDescent="0.3">
      <c r="B3554" t="s">
        <v>6899</v>
      </c>
      <c r="C3554" t="s">
        <v>59</v>
      </c>
      <c r="D3554" t="s">
        <v>155</v>
      </c>
      <c r="E3554" t="s">
        <v>156</v>
      </c>
      <c r="F3554" t="s">
        <v>8103</v>
      </c>
      <c r="G3554" t="s">
        <v>8104</v>
      </c>
      <c r="H3554" t="s">
        <v>6902</v>
      </c>
      <c r="I3554" t="s">
        <v>22</v>
      </c>
      <c r="M3554" s="1" t="str">
        <f t="shared" si="55"/>
        <v>INSERT INTO SUB_MON_STAT(USE_MON, LINE_NUM, SUB_STA_ID, SUB_STA_NM, RIDE_PASGR_NUM, ALIGHT_PASGR_NUM, WORK_DT) VALUES('201307', '2호선', '0225', '방배', 596136, 609598, '20130813');</v>
      </c>
    </row>
    <row r="3555" spans="2:13" x14ac:dyDescent="0.3">
      <c r="B3555" t="s">
        <v>6899</v>
      </c>
      <c r="C3555" t="s">
        <v>59</v>
      </c>
      <c r="D3555" t="s">
        <v>159</v>
      </c>
      <c r="E3555" t="s">
        <v>160</v>
      </c>
      <c r="F3555" t="s">
        <v>8105</v>
      </c>
      <c r="G3555" t="s">
        <v>8106</v>
      </c>
      <c r="H3555" t="s">
        <v>6902</v>
      </c>
      <c r="I3555" t="s">
        <v>22</v>
      </c>
      <c r="M3555" s="1" t="str">
        <f t="shared" si="55"/>
        <v>INSERT INTO SUB_MON_STAT(USE_MON, LINE_NUM, SUB_STA_ID, SUB_STA_NM, RIDE_PASGR_NUM, ALIGHT_PASGR_NUM, WORK_DT) VALUES('201307', '2호선', '0226', '사당', 1297652, 1442025, '20130813');</v>
      </c>
    </row>
    <row r="3556" spans="2:13" x14ac:dyDescent="0.3">
      <c r="B3556" t="s">
        <v>6899</v>
      </c>
      <c r="C3556" t="s">
        <v>59</v>
      </c>
      <c r="D3556" t="s">
        <v>163</v>
      </c>
      <c r="E3556" t="s">
        <v>164</v>
      </c>
      <c r="F3556" t="s">
        <v>8107</v>
      </c>
      <c r="G3556" t="s">
        <v>8108</v>
      </c>
      <c r="H3556" t="s">
        <v>6902</v>
      </c>
      <c r="I3556" t="s">
        <v>22</v>
      </c>
      <c r="M3556" s="1" t="str">
        <f t="shared" si="55"/>
        <v>INSERT INTO SUB_MON_STAT(USE_MON, LINE_NUM, SUB_STA_ID, SUB_STA_NM, RIDE_PASGR_NUM, ALIGHT_PASGR_NUM, WORK_DT) VALUES('201307', '2호선', '0227', '낙성대', 933256, 885166, '20130813');</v>
      </c>
    </row>
    <row r="3557" spans="2:13" x14ac:dyDescent="0.3">
      <c r="B3557" t="s">
        <v>6899</v>
      </c>
      <c r="C3557" t="s">
        <v>59</v>
      </c>
      <c r="D3557" t="s">
        <v>167</v>
      </c>
      <c r="E3557" t="s">
        <v>168</v>
      </c>
      <c r="F3557" t="s">
        <v>8109</v>
      </c>
      <c r="G3557" t="s">
        <v>8110</v>
      </c>
      <c r="H3557" t="s">
        <v>6902</v>
      </c>
      <c r="I3557" t="s">
        <v>22</v>
      </c>
      <c r="M3557" s="1" t="str">
        <f t="shared" si="55"/>
        <v>INSERT INTO SUB_MON_STAT(USE_MON, LINE_NUM, SUB_STA_ID, SUB_STA_NM, RIDE_PASGR_NUM, ALIGHT_PASGR_NUM, WORK_DT) VALUES('201307', '2호선', '0228', '서울대입구', 1623147, 1575604, '20130813');</v>
      </c>
    </row>
    <row r="3558" spans="2:13" x14ac:dyDescent="0.3">
      <c r="B3558" t="s">
        <v>6899</v>
      </c>
      <c r="C3558" t="s">
        <v>59</v>
      </c>
      <c r="D3558" t="s">
        <v>171</v>
      </c>
      <c r="E3558" t="s">
        <v>172</v>
      </c>
      <c r="F3558" t="s">
        <v>8111</v>
      </c>
      <c r="G3558" t="s">
        <v>8112</v>
      </c>
      <c r="H3558" t="s">
        <v>6902</v>
      </c>
      <c r="I3558" t="s">
        <v>22</v>
      </c>
      <c r="M3558" s="1" t="str">
        <f t="shared" si="55"/>
        <v>INSERT INTO SUB_MON_STAT(USE_MON, LINE_NUM, SUB_STA_ID, SUB_STA_NM, RIDE_PASGR_NUM, ALIGHT_PASGR_NUM, WORK_DT) VALUES('201307', '2호선', '0229', '봉천', 734915, 667675, '20130813');</v>
      </c>
    </row>
    <row r="3559" spans="2:13" x14ac:dyDescent="0.3">
      <c r="B3559" t="s">
        <v>6899</v>
      </c>
      <c r="C3559" t="s">
        <v>59</v>
      </c>
      <c r="D3559" t="s">
        <v>175</v>
      </c>
      <c r="E3559" t="s">
        <v>176</v>
      </c>
      <c r="F3559" t="s">
        <v>8113</v>
      </c>
      <c r="G3559" t="s">
        <v>8114</v>
      </c>
      <c r="H3559" t="s">
        <v>6902</v>
      </c>
      <c r="I3559" t="s">
        <v>22</v>
      </c>
      <c r="M3559" s="1" t="str">
        <f t="shared" si="55"/>
        <v>INSERT INTO SUB_MON_STAT(USE_MON, LINE_NUM, SUB_STA_ID, SUB_STA_NM, RIDE_PASGR_NUM, ALIGHT_PASGR_NUM, WORK_DT) VALUES('201307', '2호선', '0230', '신림', 2199396, 2137048, '20130813');</v>
      </c>
    </row>
    <row r="3560" spans="2:13" x14ac:dyDescent="0.3">
      <c r="B3560" t="s">
        <v>6899</v>
      </c>
      <c r="C3560" t="s">
        <v>59</v>
      </c>
      <c r="D3560" t="s">
        <v>179</v>
      </c>
      <c r="E3560" t="s">
        <v>180</v>
      </c>
      <c r="F3560" t="s">
        <v>8115</v>
      </c>
      <c r="G3560" t="s">
        <v>8116</v>
      </c>
      <c r="H3560" t="s">
        <v>6902</v>
      </c>
      <c r="I3560" t="s">
        <v>22</v>
      </c>
      <c r="M3560" s="1" t="str">
        <f t="shared" si="55"/>
        <v>INSERT INTO SUB_MON_STAT(USE_MON, LINE_NUM, SUB_STA_ID, SUB_STA_NM, RIDE_PASGR_NUM, ALIGHT_PASGR_NUM, WORK_DT) VALUES('201307', '2호선', '0231', '신대방', 786896, 750252, '20130813');</v>
      </c>
    </row>
    <row r="3561" spans="2:13" x14ac:dyDescent="0.3">
      <c r="B3561" t="s">
        <v>6899</v>
      </c>
      <c r="C3561" t="s">
        <v>59</v>
      </c>
      <c r="D3561" t="s">
        <v>183</v>
      </c>
      <c r="E3561" t="s">
        <v>184</v>
      </c>
      <c r="F3561" t="s">
        <v>8117</v>
      </c>
      <c r="G3561" t="s">
        <v>8118</v>
      </c>
      <c r="H3561" t="s">
        <v>6902</v>
      </c>
      <c r="I3561" t="s">
        <v>22</v>
      </c>
      <c r="M3561" s="1" t="str">
        <f t="shared" si="55"/>
        <v>INSERT INTO SUB_MON_STAT(USE_MON, LINE_NUM, SUB_STA_ID, SUB_STA_NM, RIDE_PASGR_NUM, ALIGHT_PASGR_NUM, WORK_DT) VALUES('201307', '2호선', '0232', '구로디지털단지', 1895517, 1897681, '20130813');</v>
      </c>
    </row>
    <row r="3562" spans="2:13" x14ac:dyDescent="0.3">
      <c r="B3562" t="s">
        <v>6899</v>
      </c>
      <c r="C3562" t="s">
        <v>59</v>
      </c>
      <c r="D3562" t="s">
        <v>187</v>
      </c>
      <c r="E3562" t="s">
        <v>188</v>
      </c>
      <c r="F3562" t="s">
        <v>8119</v>
      </c>
      <c r="G3562" t="s">
        <v>8120</v>
      </c>
      <c r="H3562" t="s">
        <v>6902</v>
      </c>
      <c r="I3562" t="s">
        <v>22</v>
      </c>
      <c r="M3562" s="1" t="str">
        <f t="shared" si="55"/>
        <v>INSERT INTO SUB_MON_STAT(USE_MON, LINE_NUM, SUB_STA_ID, SUB_STA_NM, RIDE_PASGR_NUM, ALIGHT_PASGR_NUM, WORK_DT) VALUES('201307', '2호선', '0233', '대림', 914245, 943236, '20130813');</v>
      </c>
    </row>
    <row r="3563" spans="2:13" x14ac:dyDescent="0.3">
      <c r="B3563" t="s">
        <v>6899</v>
      </c>
      <c r="C3563" t="s">
        <v>59</v>
      </c>
      <c r="D3563" t="s">
        <v>191</v>
      </c>
      <c r="E3563" t="s">
        <v>192</v>
      </c>
      <c r="F3563" t="s">
        <v>8121</v>
      </c>
      <c r="G3563" t="s">
        <v>8122</v>
      </c>
      <c r="H3563" t="s">
        <v>6902</v>
      </c>
      <c r="I3563" t="s">
        <v>22</v>
      </c>
      <c r="M3563" s="1" t="str">
        <f t="shared" si="55"/>
        <v>INSERT INTO SUB_MON_STAT(USE_MON, LINE_NUM, SUB_STA_ID, SUB_STA_NM, RIDE_PASGR_NUM, ALIGHT_PASGR_NUM, WORK_DT) VALUES('201307', '2호선', '0234', '신도림', 1923713, 1903947, '20130813');</v>
      </c>
    </row>
    <row r="3564" spans="2:13" x14ac:dyDescent="0.3">
      <c r="B3564" t="s">
        <v>6899</v>
      </c>
      <c r="C3564" t="s">
        <v>59</v>
      </c>
      <c r="D3564" t="s">
        <v>195</v>
      </c>
      <c r="E3564" t="s">
        <v>196</v>
      </c>
      <c r="F3564" t="s">
        <v>8123</v>
      </c>
      <c r="G3564" t="s">
        <v>8124</v>
      </c>
      <c r="H3564" t="s">
        <v>6902</v>
      </c>
      <c r="I3564" t="s">
        <v>22</v>
      </c>
      <c r="M3564" s="1" t="str">
        <f t="shared" si="55"/>
        <v>INSERT INTO SUB_MON_STAT(USE_MON, LINE_NUM, SUB_STA_ID, SUB_STA_NM, RIDE_PASGR_NUM, ALIGHT_PASGR_NUM, WORK_DT) VALUES('201307', '2호선', '0235', '문래', 591934, 597055, '20130813');</v>
      </c>
    </row>
    <row r="3565" spans="2:13" x14ac:dyDescent="0.3">
      <c r="B3565" t="s">
        <v>6899</v>
      </c>
      <c r="C3565" t="s">
        <v>59</v>
      </c>
      <c r="D3565" t="s">
        <v>199</v>
      </c>
      <c r="E3565" t="s">
        <v>200</v>
      </c>
      <c r="F3565" t="s">
        <v>8125</v>
      </c>
      <c r="G3565" t="s">
        <v>8126</v>
      </c>
      <c r="H3565" t="s">
        <v>6902</v>
      </c>
      <c r="I3565" t="s">
        <v>22</v>
      </c>
      <c r="M3565" s="1" t="str">
        <f t="shared" si="55"/>
        <v>INSERT INTO SUB_MON_STAT(USE_MON, LINE_NUM, SUB_STA_ID, SUB_STA_NM, RIDE_PASGR_NUM, ALIGHT_PASGR_NUM, WORK_DT) VALUES('201307', '2호선', '0236', '영등포구청', 637387, 637396, '20130813');</v>
      </c>
    </row>
    <row r="3566" spans="2:13" x14ac:dyDescent="0.3">
      <c r="B3566" t="s">
        <v>6899</v>
      </c>
      <c r="C3566" t="s">
        <v>59</v>
      </c>
      <c r="D3566" t="s">
        <v>203</v>
      </c>
      <c r="E3566" t="s">
        <v>204</v>
      </c>
      <c r="F3566" t="s">
        <v>8127</v>
      </c>
      <c r="G3566" t="s">
        <v>8128</v>
      </c>
      <c r="H3566" t="s">
        <v>6902</v>
      </c>
      <c r="I3566" t="s">
        <v>22</v>
      </c>
      <c r="M3566" s="1" t="str">
        <f t="shared" si="55"/>
        <v>INSERT INTO SUB_MON_STAT(USE_MON, LINE_NUM, SUB_STA_ID, SUB_STA_NM, RIDE_PASGR_NUM, ALIGHT_PASGR_NUM, WORK_DT) VALUES('201307', '2호선', '0237', '당산', 712000, 769467, '20130813');</v>
      </c>
    </row>
    <row r="3567" spans="2:13" x14ac:dyDescent="0.3">
      <c r="B3567" t="s">
        <v>6899</v>
      </c>
      <c r="C3567" t="s">
        <v>59</v>
      </c>
      <c r="D3567" t="s">
        <v>207</v>
      </c>
      <c r="E3567" t="s">
        <v>208</v>
      </c>
      <c r="F3567" t="s">
        <v>8129</v>
      </c>
      <c r="G3567" t="s">
        <v>8130</v>
      </c>
      <c r="H3567" t="s">
        <v>6902</v>
      </c>
      <c r="I3567" t="s">
        <v>22</v>
      </c>
      <c r="M3567" s="1" t="str">
        <f t="shared" si="55"/>
        <v>INSERT INTO SUB_MON_STAT(USE_MON, LINE_NUM, SUB_STA_ID, SUB_STA_NM, RIDE_PASGR_NUM, ALIGHT_PASGR_NUM, WORK_DT) VALUES('201307', '2호선', '0238', '합정', 931875, 933045, '20130813');</v>
      </c>
    </row>
    <row r="3568" spans="2:13" x14ac:dyDescent="0.3">
      <c r="B3568" t="s">
        <v>6899</v>
      </c>
      <c r="C3568" t="s">
        <v>59</v>
      </c>
      <c r="D3568" t="s">
        <v>211</v>
      </c>
      <c r="E3568" t="s">
        <v>212</v>
      </c>
      <c r="F3568" t="s">
        <v>8131</v>
      </c>
      <c r="G3568" t="s">
        <v>8132</v>
      </c>
      <c r="H3568" t="s">
        <v>6902</v>
      </c>
      <c r="I3568" t="s">
        <v>22</v>
      </c>
      <c r="M3568" s="1" t="str">
        <f t="shared" si="55"/>
        <v>INSERT INTO SUB_MON_STAT(USE_MON, LINE_NUM, SUB_STA_ID, SUB_STA_NM, RIDE_PASGR_NUM, ALIGHT_PASGR_NUM, WORK_DT) VALUES('201307', '2호선', '0239', '홍대입구', 1934448, 2067647, '20130813');</v>
      </c>
    </row>
    <row r="3569" spans="2:13" x14ac:dyDescent="0.3">
      <c r="B3569" t="s">
        <v>6899</v>
      </c>
      <c r="C3569" t="s">
        <v>59</v>
      </c>
      <c r="D3569" t="s">
        <v>215</v>
      </c>
      <c r="E3569" t="s">
        <v>216</v>
      </c>
      <c r="F3569" t="s">
        <v>8133</v>
      </c>
      <c r="G3569" t="s">
        <v>8134</v>
      </c>
      <c r="H3569" t="s">
        <v>6902</v>
      </c>
      <c r="I3569" t="s">
        <v>22</v>
      </c>
      <c r="M3569" s="1" t="str">
        <f t="shared" si="55"/>
        <v>INSERT INTO SUB_MON_STAT(USE_MON, LINE_NUM, SUB_STA_ID, SUB_STA_NM, RIDE_PASGR_NUM, ALIGHT_PASGR_NUM, WORK_DT) VALUES('201307', '2호선', '0240', '신촌', 1593294, 1653264, '20130813');</v>
      </c>
    </row>
    <row r="3570" spans="2:13" x14ac:dyDescent="0.3">
      <c r="B3570" t="s">
        <v>6899</v>
      </c>
      <c r="C3570" t="s">
        <v>59</v>
      </c>
      <c r="D3570" t="s">
        <v>219</v>
      </c>
      <c r="E3570" t="s">
        <v>220</v>
      </c>
      <c r="F3570" t="s">
        <v>8135</v>
      </c>
      <c r="G3570" t="s">
        <v>8136</v>
      </c>
      <c r="H3570" t="s">
        <v>6902</v>
      </c>
      <c r="I3570" t="s">
        <v>22</v>
      </c>
      <c r="M3570" s="1" t="str">
        <f t="shared" si="55"/>
        <v>INSERT INTO SUB_MON_STAT(USE_MON, LINE_NUM, SUB_STA_ID, SUB_STA_NM, RIDE_PASGR_NUM, ALIGHT_PASGR_NUM, WORK_DT) VALUES('201307', '2호선', '0241', '이대', 646158, 666581, '20130813');</v>
      </c>
    </row>
    <row r="3571" spans="2:13" x14ac:dyDescent="0.3">
      <c r="B3571" t="s">
        <v>6899</v>
      </c>
      <c r="C3571" t="s">
        <v>59</v>
      </c>
      <c r="D3571" t="s">
        <v>223</v>
      </c>
      <c r="E3571" t="s">
        <v>224</v>
      </c>
      <c r="F3571" t="s">
        <v>8137</v>
      </c>
      <c r="G3571" t="s">
        <v>8138</v>
      </c>
      <c r="H3571" t="s">
        <v>6902</v>
      </c>
      <c r="I3571" t="s">
        <v>22</v>
      </c>
      <c r="M3571" s="1" t="str">
        <f t="shared" si="55"/>
        <v>INSERT INTO SUB_MON_STAT(USE_MON, LINE_NUM, SUB_STA_ID, SUB_STA_NM, RIDE_PASGR_NUM, ALIGHT_PASGR_NUM, WORK_DT) VALUES('201307', '2호선', '0242', '아현', 244132, 228309, '20130813');</v>
      </c>
    </row>
    <row r="3572" spans="2:13" x14ac:dyDescent="0.3">
      <c r="B3572" t="s">
        <v>6899</v>
      </c>
      <c r="C3572" t="s">
        <v>59</v>
      </c>
      <c r="D3572" t="s">
        <v>227</v>
      </c>
      <c r="E3572" t="s">
        <v>228</v>
      </c>
      <c r="F3572" t="s">
        <v>8139</v>
      </c>
      <c r="G3572" t="s">
        <v>8140</v>
      </c>
      <c r="H3572" t="s">
        <v>6902</v>
      </c>
      <c r="I3572" t="s">
        <v>22</v>
      </c>
      <c r="M3572" s="1" t="str">
        <f t="shared" si="55"/>
        <v>INSERT INTO SUB_MON_STAT(USE_MON, LINE_NUM, SUB_STA_ID, SUB_STA_NM, RIDE_PASGR_NUM, ALIGHT_PASGR_NUM, WORK_DT) VALUES('201307', '2호선', '0243', '충정로', 364564, 386382, '20130813');</v>
      </c>
    </row>
    <row r="3573" spans="2:13" x14ac:dyDescent="0.3">
      <c r="B3573" t="s">
        <v>6899</v>
      </c>
      <c r="C3573" t="s">
        <v>59</v>
      </c>
      <c r="D3573" t="s">
        <v>231</v>
      </c>
      <c r="E3573" t="s">
        <v>232</v>
      </c>
      <c r="F3573" t="s">
        <v>8141</v>
      </c>
      <c r="G3573" t="s">
        <v>8142</v>
      </c>
      <c r="H3573" t="s">
        <v>6902</v>
      </c>
      <c r="I3573" t="s">
        <v>22</v>
      </c>
      <c r="M3573" s="1" t="str">
        <f t="shared" si="55"/>
        <v>INSERT INTO SUB_MON_STAT(USE_MON, LINE_NUM, SUB_STA_ID, SUB_STA_NM, RIDE_PASGR_NUM, ALIGHT_PASGR_NUM, WORK_DT) VALUES('201307', '2호선', '0244', '용답', 74893, 72978, '20130813');</v>
      </c>
    </row>
    <row r="3574" spans="2:13" x14ac:dyDescent="0.3">
      <c r="B3574" t="s">
        <v>6899</v>
      </c>
      <c r="C3574" t="s">
        <v>59</v>
      </c>
      <c r="D3574" t="s">
        <v>235</v>
      </c>
      <c r="E3574" t="s">
        <v>236</v>
      </c>
      <c r="F3574" t="s">
        <v>8143</v>
      </c>
      <c r="G3574" t="s">
        <v>8144</v>
      </c>
      <c r="H3574" t="s">
        <v>6902</v>
      </c>
      <c r="I3574" t="s">
        <v>22</v>
      </c>
      <c r="M3574" s="1" t="str">
        <f t="shared" si="55"/>
        <v>INSERT INTO SUB_MON_STAT(USE_MON, LINE_NUM, SUB_STA_ID, SUB_STA_NM, RIDE_PASGR_NUM, ALIGHT_PASGR_NUM, WORK_DT) VALUES('201307', '2호선', '0245', '신답', 43018, 47481, '20130813');</v>
      </c>
    </row>
    <row r="3575" spans="2:13" x14ac:dyDescent="0.3">
      <c r="B3575" t="s">
        <v>6899</v>
      </c>
      <c r="C3575" t="s">
        <v>59</v>
      </c>
      <c r="D3575" t="s">
        <v>239</v>
      </c>
      <c r="E3575" t="s">
        <v>44</v>
      </c>
      <c r="F3575" t="s">
        <v>8145</v>
      </c>
      <c r="G3575" t="s">
        <v>8146</v>
      </c>
      <c r="H3575" t="s">
        <v>6902</v>
      </c>
      <c r="I3575" t="s">
        <v>22</v>
      </c>
      <c r="M3575" s="1" t="str">
        <f t="shared" si="55"/>
        <v>INSERT INTO SUB_MON_STAT(USE_MON, LINE_NUM, SUB_STA_ID, SUB_STA_NM, RIDE_PASGR_NUM, ALIGHT_PASGR_NUM, WORK_DT) VALUES('201307', '2호선', '0246', '신설동', 112597, 113418, '20130813');</v>
      </c>
    </row>
    <row r="3576" spans="2:13" x14ac:dyDescent="0.3">
      <c r="B3576" t="s">
        <v>6899</v>
      </c>
      <c r="C3576" t="s">
        <v>59</v>
      </c>
      <c r="D3576" t="s">
        <v>242</v>
      </c>
      <c r="E3576" t="s">
        <v>243</v>
      </c>
      <c r="F3576" t="s">
        <v>8147</v>
      </c>
      <c r="G3576" t="s">
        <v>8148</v>
      </c>
      <c r="H3576" t="s">
        <v>6902</v>
      </c>
      <c r="I3576" t="s">
        <v>22</v>
      </c>
      <c r="M3576" s="1" t="str">
        <f t="shared" si="55"/>
        <v>INSERT INTO SUB_MON_STAT(USE_MON, LINE_NUM, SUB_STA_ID, SUB_STA_NM, RIDE_PASGR_NUM, ALIGHT_PASGR_NUM, WORK_DT) VALUES('201307', '2호선', '0247', '도림천', 29342, 32096, '20130813');</v>
      </c>
    </row>
    <row r="3577" spans="2:13" x14ac:dyDescent="0.3">
      <c r="B3577" t="s">
        <v>6899</v>
      </c>
      <c r="C3577" t="s">
        <v>59</v>
      </c>
      <c r="D3577" t="s">
        <v>246</v>
      </c>
      <c r="E3577" t="s">
        <v>247</v>
      </c>
      <c r="F3577" t="s">
        <v>8149</v>
      </c>
      <c r="G3577" t="s">
        <v>8150</v>
      </c>
      <c r="H3577" t="s">
        <v>6902</v>
      </c>
      <c r="I3577" t="s">
        <v>22</v>
      </c>
      <c r="M3577" s="1" t="str">
        <f t="shared" si="55"/>
        <v>INSERT INTO SUB_MON_STAT(USE_MON, LINE_NUM, SUB_STA_ID, SUB_STA_NM, RIDE_PASGR_NUM, ALIGHT_PASGR_NUM, WORK_DT) VALUES('201307', '2호선', '0248', '양천구청', 224267, 240629, '20130813');</v>
      </c>
    </row>
    <row r="3578" spans="2:13" x14ac:dyDescent="0.3">
      <c r="B3578" t="s">
        <v>6899</v>
      </c>
      <c r="C3578" t="s">
        <v>59</v>
      </c>
      <c r="D3578" t="s">
        <v>250</v>
      </c>
      <c r="E3578" t="s">
        <v>251</v>
      </c>
      <c r="F3578" t="s">
        <v>8151</v>
      </c>
      <c r="G3578" t="s">
        <v>8152</v>
      </c>
      <c r="H3578" t="s">
        <v>6902</v>
      </c>
      <c r="I3578" t="s">
        <v>22</v>
      </c>
      <c r="M3578" s="1" t="str">
        <f t="shared" si="55"/>
        <v>INSERT INTO SUB_MON_STAT(USE_MON, LINE_NUM, SUB_STA_ID, SUB_STA_NM, RIDE_PASGR_NUM, ALIGHT_PASGR_NUM, WORK_DT) VALUES('201307', '2호선', '0249', '신정네거리', 329407, 330898, '20130813');</v>
      </c>
    </row>
    <row r="3579" spans="2:13" x14ac:dyDescent="0.3">
      <c r="B3579" t="s">
        <v>6899</v>
      </c>
      <c r="C3579" t="s">
        <v>59</v>
      </c>
      <c r="D3579" t="s">
        <v>254</v>
      </c>
      <c r="E3579" t="s">
        <v>255</v>
      </c>
      <c r="F3579" t="s">
        <v>8153</v>
      </c>
      <c r="G3579" t="s">
        <v>8154</v>
      </c>
      <c r="H3579" t="s">
        <v>6902</v>
      </c>
      <c r="I3579" t="s">
        <v>22</v>
      </c>
      <c r="M3579" s="1" t="str">
        <f t="shared" si="55"/>
        <v>INSERT INTO SUB_MON_STAT(USE_MON, LINE_NUM, SUB_STA_ID, SUB_STA_NM, RIDE_PASGR_NUM, ALIGHT_PASGR_NUM, WORK_DT) VALUES('201307', '2호선', '0250', '용두', 66341, 71402, '20130813');</v>
      </c>
    </row>
    <row r="3580" spans="2:13" x14ac:dyDescent="0.3">
      <c r="B3580" t="s">
        <v>6899</v>
      </c>
      <c r="C3580" t="s">
        <v>258</v>
      </c>
      <c r="D3580" t="s">
        <v>259</v>
      </c>
      <c r="E3580" t="s">
        <v>260</v>
      </c>
      <c r="F3580" t="s">
        <v>8155</v>
      </c>
      <c r="G3580" t="s">
        <v>8156</v>
      </c>
      <c r="H3580" t="s">
        <v>6902</v>
      </c>
      <c r="I3580" t="s">
        <v>22</v>
      </c>
      <c r="M3580" s="1" t="str">
        <f t="shared" si="55"/>
        <v>INSERT INTO SUB_MON_STAT(USE_MON, LINE_NUM, SUB_STA_ID, SUB_STA_NM, RIDE_PASGR_NUM, ALIGHT_PASGR_NUM, WORK_DT) VALUES('201307', '3호선', '0309', '지축', 43460, 51391, '20130813');</v>
      </c>
    </row>
    <row r="3581" spans="2:13" x14ac:dyDescent="0.3">
      <c r="B3581" t="s">
        <v>6899</v>
      </c>
      <c r="C3581" t="s">
        <v>258</v>
      </c>
      <c r="D3581" t="s">
        <v>263</v>
      </c>
      <c r="E3581" t="s">
        <v>264</v>
      </c>
      <c r="F3581" t="s">
        <v>8157</v>
      </c>
      <c r="G3581" t="s">
        <v>8158</v>
      </c>
      <c r="H3581" t="s">
        <v>6902</v>
      </c>
      <c r="I3581" t="s">
        <v>22</v>
      </c>
      <c r="M3581" s="1" t="str">
        <f t="shared" si="55"/>
        <v>INSERT INTO SUB_MON_STAT(USE_MON, LINE_NUM, SUB_STA_ID, SUB_STA_NM, RIDE_PASGR_NUM, ALIGHT_PASGR_NUM, WORK_DT) VALUES('201307', '3호선', '0310', '구파발', 495607, 385131, '20130813');</v>
      </c>
    </row>
    <row r="3582" spans="2:13" x14ac:dyDescent="0.3">
      <c r="B3582" t="s">
        <v>6899</v>
      </c>
      <c r="C3582" t="s">
        <v>258</v>
      </c>
      <c r="D3582" t="s">
        <v>267</v>
      </c>
      <c r="E3582" t="s">
        <v>268</v>
      </c>
      <c r="F3582" t="s">
        <v>8159</v>
      </c>
      <c r="G3582" t="s">
        <v>8160</v>
      </c>
      <c r="H3582" t="s">
        <v>6902</v>
      </c>
      <c r="I3582" t="s">
        <v>22</v>
      </c>
      <c r="M3582" s="1" t="str">
        <f t="shared" si="55"/>
        <v>INSERT INTO SUB_MON_STAT(USE_MON, LINE_NUM, SUB_STA_ID, SUB_STA_NM, RIDE_PASGR_NUM, ALIGHT_PASGR_NUM, WORK_DT) VALUES('201307', '3호선', '0311', '연신내', 1208621, 1126847, '20130813');</v>
      </c>
    </row>
    <row r="3583" spans="2:13" x14ac:dyDescent="0.3">
      <c r="B3583" t="s">
        <v>6899</v>
      </c>
      <c r="C3583" t="s">
        <v>258</v>
      </c>
      <c r="D3583" t="s">
        <v>271</v>
      </c>
      <c r="E3583" t="s">
        <v>272</v>
      </c>
      <c r="F3583" t="s">
        <v>8161</v>
      </c>
      <c r="G3583" t="s">
        <v>8162</v>
      </c>
      <c r="H3583" t="s">
        <v>6902</v>
      </c>
      <c r="I3583" t="s">
        <v>22</v>
      </c>
      <c r="M3583" s="1" t="str">
        <f t="shared" si="55"/>
        <v>INSERT INTO SUB_MON_STAT(USE_MON, LINE_NUM, SUB_STA_ID, SUB_STA_NM, RIDE_PASGR_NUM, ALIGHT_PASGR_NUM, WORK_DT) VALUES('201307', '3호선', '0312', '불광', 552789, 600680, '20130813');</v>
      </c>
    </row>
    <row r="3584" spans="2:13" x14ac:dyDescent="0.3">
      <c r="B3584" t="s">
        <v>6899</v>
      </c>
      <c r="C3584" t="s">
        <v>258</v>
      </c>
      <c r="D3584" t="s">
        <v>275</v>
      </c>
      <c r="E3584" t="s">
        <v>276</v>
      </c>
      <c r="F3584" t="s">
        <v>8163</v>
      </c>
      <c r="G3584" t="s">
        <v>8164</v>
      </c>
      <c r="H3584" t="s">
        <v>6902</v>
      </c>
      <c r="I3584" t="s">
        <v>22</v>
      </c>
      <c r="M3584" s="1" t="str">
        <f t="shared" si="55"/>
        <v>INSERT INTO SUB_MON_STAT(USE_MON, LINE_NUM, SUB_STA_ID, SUB_STA_NM, RIDE_PASGR_NUM, ALIGHT_PASGR_NUM, WORK_DT) VALUES('201307', '3호선', '0313', '녹번', 486445, 413111, '20130813');</v>
      </c>
    </row>
    <row r="3585" spans="2:13" x14ac:dyDescent="0.3">
      <c r="B3585" t="s">
        <v>6899</v>
      </c>
      <c r="C3585" t="s">
        <v>258</v>
      </c>
      <c r="D3585" t="s">
        <v>279</v>
      </c>
      <c r="E3585" t="s">
        <v>280</v>
      </c>
      <c r="F3585" t="s">
        <v>8165</v>
      </c>
      <c r="G3585" t="s">
        <v>8166</v>
      </c>
      <c r="H3585" t="s">
        <v>6902</v>
      </c>
      <c r="I3585" t="s">
        <v>22</v>
      </c>
      <c r="M3585" s="1" t="str">
        <f t="shared" si="55"/>
        <v>INSERT INTO SUB_MON_STAT(USE_MON, LINE_NUM, SUB_STA_ID, SUB_STA_NM, RIDE_PASGR_NUM, ALIGHT_PASGR_NUM, WORK_DT) VALUES('201307', '3호선', '0314', '홍제', 604051, 562846, '20130813');</v>
      </c>
    </row>
    <row r="3586" spans="2:13" x14ac:dyDescent="0.3">
      <c r="B3586" t="s">
        <v>6899</v>
      </c>
      <c r="C3586" t="s">
        <v>258</v>
      </c>
      <c r="D3586" t="s">
        <v>283</v>
      </c>
      <c r="E3586" t="s">
        <v>284</v>
      </c>
      <c r="F3586" t="s">
        <v>8167</v>
      </c>
      <c r="G3586" t="s">
        <v>8168</v>
      </c>
      <c r="H3586" t="s">
        <v>6902</v>
      </c>
      <c r="I3586" t="s">
        <v>22</v>
      </c>
      <c r="M3586" s="1" t="str">
        <f t="shared" si="55"/>
        <v>INSERT INTO SUB_MON_STAT(USE_MON, LINE_NUM, SUB_STA_ID, SUB_STA_NM, RIDE_PASGR_NUM, ALIGHT_PASGR_NUM, WORK_DT) VALUES('201307', '3호선', '0315', '무악재', 134330, 131564, '20130813');</v>
      </c>
    </row>
    <row r="3587" spans="2:13" x14ac:dyDescent="0.3">
      <c r="B3587" t="s">
        <v>6899</v>
      </c>
      <c r="C3587" t="s">
        <v>258</v>
      </c>
      <c r="D3587" t="s">
        <v>287</v>
      </c>
      <c r="E3587" t="s">
        <v>288</v>
      </c>
      <c r="F3587" t="s">
        <v>8169</v>
      </c>
      <c r="G3587" t="s">
        <v>8170</v>
      </c>
      <c r="H3587" t="s">
        <v>6902</v>
      </c>
      <c r="I3587" t="s">
        <v>22</v>
      </c>
      <c r="M3587" s="1" t="str">
        <f t="shared" si="55"/>
        <v>INSERT INTO SUB_MON_STAT(USE_MON, LINE_NUM, SUB_STA_ID, SUB_STA_NM, RIDE_PASGR_NUM, ALIGHT_PASGR_NUM, WORK_DT) VALUES('201307', '3호선', '0316', '독립문', 232118, 231921, '20130813');</v>
      </c>
    </row>
    <row r="3588" spans="2:13" x14ac:dyDescent="0.3">
      <c r="B3588" t="s">
        <v>6899</v>
      </c>
      <c r="C3588" t="s">
        <v>258</v>
      </c>
      <c r="D3588" t="s">
        <v>291</v>
      </c>
      <c r="E3588" t="s">
        <v>292</v>
      </c>
      <c r="F3588" t="s">
        <v>8171</v>
      </c>
      <c r="G3588" t="s">
        <v>8172</v>
      </c>
      <c r="H3588" t="s">
        <v>6902</v>
      </c>
      <c r="I3588" t="s">
        <v>22</v>
      </c>
      <c r="M3588" s="1" t="str">
        <f t="shared" si="55"/>
        <v>INSERT INTO SUB_MON_STAT(USE_MON, LINE_NUM, SUB_STA_ID, SUB_STA_NM, RIDE_PASGR_NUM, ALIGHT_PASGR_NUM, WORK_DT) VALUES('201307', '3호선', '0317', '경복궁', 650832, 684813, '20130813');</v>
      </c>
    </row>
    <row r="3589" spans="2:13" x14ac:dyDescent="0.3">
      <c r="B3589" t="s">
        <v>6899</v>
      </c>
      <c r="C3589" t="s">
        <v>258</v>
      </c>
      <c r="D3589" t="s">
        <v>295</v>
      </c>
      <c r="E3589" t="s">
        <v>296</v>
      </c>
      <c r="F3589" t="s">
        <v>8173</v>
      </c>
      <c r="G3589" t="s">
        <v>8174</v>
      </c>
      <c r="H3589" t="s">
        <v>6902</v>
      </c>
      <c r="I3589" t="s">
        <v>22</v>
      </c>
      <c r="M3589" s="1" t="str">
        <f t="shared" ref="M3589:M3652" si="56">CONCATENATE("INSERT INTO SUB_MON_STAT(USE_MON, LINE_NUM, SUB_STA_ID, SUB_STA_NM, RIDE_PASGR_NUM, ALIGHT_PASGR_NUM, WORK_DT) VALUES('", B3589, "', '", C3589, "', '", D3589, "', '", E3589, "', ", F3589, ", ", G3589, ", '", H3589, "');")</f>
        <v>INSERT INTO SUB_MON_STAT(USE_MON, LINE_NUM, SUB_STA_ID, SUB_STA_NM, RIDE_PASGR_NUM, ALIGHT_PASGR_NUM, WORK_DT) VALUES('201307', '3호선', '0318', '안국', 771075, 860510, '20130813');</v>
      </c>
    </row>
    <row r="3590" spans="2:13" x14ac:dyDescent="0.3">
      <c r="B3590" t="s">
        <v>6899</v>
      </c>
      <c r="C3590" t="s">
        <v>258</v>
      </c>
      <c r="D3590" t="s">
        <v>299</v>
      </c>
      <c r="E3590" t="s">
        <v>32</v>
      </c>
      <c r="F3590" t="s">
        <v>8175</v>
      </c>
      <c r="G3590" t="s">
        <v>8176</v>
      </c>
      <c r="H3590" t="s">
        <v>6902</v>
      </c>
      <c r="I3590" t="s">
        <v>22</v>
      </c>
      <c r="M3590" s="1" t="str">
        <f t="shared" si="56"/>
        <v>INSERT INTO SUB_MON_STAT(USE_MON, LINE_NUM, SUB_STA_ID, SUB_STA_NM, RIDE_PASGR_NUM, ALIGHT_PASGR_NUM, WORK_DT) VALUES('201307', '3호선', '0319', '종로3가', 276983, 320332, '20130813');</v>
      </c>
    </row>
    <row r="3591" spans="2:13" x14ac:dyDescent="0.3">
      <c r="B3591" t="s">
        <v>6899</v>
      </c>
      <c r="C3591" t="s">
        <v>258</v>
      </c>
      <c r="D3591" t="s">
        <v>302</v>
      </c>
      <c r="E3591" t="s">
        <v>68</v>
      </c>
      <c r="F3591" t="s">
        <v>8177</v>
      </c>
      <c r="G3591" t="s">
        <v>8178</v>
      </c>
      <c r="H3591" t="s">
        <v>6902</v>
      </c>
      <c r="I3591" t="s">
        <v>22</v>
      </c>
      <c r="M3591" s="1" t="str">
        <f t="shared" si="56"/>
        <v>INSERT INTO SUB_MON_STAT(USE_MON, LINE_NUM, SUB_STA_ID, SUB_STA_NM, RIDE_PASGR_NUM, ALIGHT_PASGR_NUM, WORK_DT) VALUES('201307', '3호선', '0320', '을지로3가', 293397, 314049, '20130813');</v>
      </c>
    </row>
    <row r="3592" spans="2:13" x14ac:dyDescent="0.3">
      <c r="B3592" t="s">
        <v>6899</v>
      </c>
      <c r="C3592" t="s">
        <v>258</v>
      </c>
      <c r="D3592" t="s">
        <v>305</v>
      </c>
      <c r="E3592" t="s">
        <v>306</v>
      </c>
      <c r="F3592" t="s">
        <v>8179</v>
      </c>
      <c r="G3592" t="s">
        <v>8180</v>
      </c>
      <c r="H3592" t="s">
        <v>6902</v>
      </c>
      <c r="I3592" t="s">
        <v>22</v>
      </c>
      <c r="M3592" s="1" t="str">
        <f t="shared" si="56"/>
        <v>INSERT INTO SUB_MON_STAT(USE_MON, LINE_NUM, SUB_STA_ID, SUB_STA_NM, RIDE_PASGR_NUM, ALIGHT_PASGR_NUM, WORK_DT) VALUES('201307', '3호선', '0322', '동대입구', 314249, 343387, '20130813');</v>
      </c>
    </row>
    <row r="3593" spans="2:13" x14ac:dyDescent="0.3">
      <c r="B3593" t="s">
        <v>6899</v>
      </c>
      <c r="C3593" t="s">
        <v>258</v>
      </c>
      <c r="D3593" t="s">
        <v>309</v>
      </c>
      <c r="E3593" t="s">
        <v>310</v>
      </c>
      <c r="F3593" t="s">
        <v>8181</v>
      </c>
      <c r="G3593" t="s">
        <v>8182</v>
      </c>
      <c r="H3593" t="s">
        <v>6902</v>
      </c>
      <c r="I3593" t="s">
        <v>22</v>
      </c>
      <c r="M3593" s="1" t="str">
        <f t="shared" si="56"/>
        <v>INSERT INTO SUB_MON_STAT(USE_MON, LINE_NUM, SUB_STA_ID, SUB_STA_NM, RIDE_PASGR_NUM, ALIGHT_PASGR_NUM, WORK_DT) VALUES('201307', '3호선', '0323', '약수', 448431, 426960, '20130813');</v>
      </c>
    </row>
    <row r="3594" spans="2:13" x14ac:dyDescent="0.3">
      <c r="B3594" t="s">
        <v>6899</v>
      </c>
      <c r="C3594" t="s">
        <v>258</v>
      </c>
      <c r="D3594" t="s">
        <v>313</v>
      </c>
      <c r="E3594" t="s">
        <v>314</v>
      </c>
      <c r="F3594" t="s">
        <v>8183</v>
      </c>
      <c r="G3594" t="s">
        <v>8184</v>
      </c>
      <c r="H3594" t="s">
        <v>6902</v>
      </c>
      <c r="I3594" t="s">
        <v>22</v>
      </c>
      <c r="M3594" s="1" t="str">
        <f t="shared" si="56"/>
        <v>INSERT INTO SUB_MON_STAT(USE_MON, LINE_NUM, SUB_STA_ID, SUB_STA_NM, RIDE_PASGR_NUM, ALIGHT_PASGR_NUM, WORK_DT) VALUES('201307', '3호선', '0324', '금호', 246929, 225334, '20130813');</v>
      </c>
    </row>
    <row r="3595" spans="2:13" x14ac:dyDescent="0.3">
      <c r="B3595" t="s">
        <v>6899</v>
      </c>
      <c r="C3595" t="s">
        <v>258</v>
      </c>
      <c r="D3595" t="s">
        <v>317</v>
      </c>
      <c r="E3595" t="s">
        <v>318</v>
      </c>
      <c r="F3595" t="s">
        <v>8185</v>
      </c>
      <c r="G3595" t="s">
        <v>8186</v>
      </c>
      <c r="H3595" t="s">
        <v>6902</v>
      </c>
      <c r="I3595" t="s">
        <v>22</v>
      </c>
      <c r="M3595" s="1" t="str">
        <f t="shared" si="56"/>
        <v>INSERT INTO SUB_MON_STAT(USE_MON, LINE_NUM, SUB_STA_ID, SUB_STA_NM, RIDE_PASGR_NUM, ALIGHT_PASGR_NUM, WORK_DT) VALUES('201307', '3호선', '0325', '옥수', 310910, 312416, '20130813');</v>
      </c>
    </row>
    <row r="3596" spans="2:13" x14ac:dyDescent="0.3">
      <c r="B3596" t="s">
        <v>6899</v>
      </c>
      <c r="C3596" t="s">
        <v>258</v>
      </c>
      <c r="D3596" t="s">
        <v>321</v>
      </c>
      <c r="E3596" t="s">
        <v>322</v>
      </c>
      <c r="F3596" t="s">
        <v>8187</v>
      </c>
      <c r="G3596" t="s">
        <v>8188</v>
      </c>
      <c r="H3596" t="s">
        <v>6902</v>
      </c>
      <c r="I3596" t="s">
        <v>22</v>
      </c>
      <c r="M3596" s="1" t="str">
        <f t="shared" si="56"/>
        <v>INSERT INTO SUB_MON_STAT(USE_MON, LINE_NUM, SUB_STA_ID, SUB_STA_NM, RIDE_PASGR_NUM, ALIGHT_PASGR_NUM, WORK_DT) VALUES('201307', '3호선', '0326', '압구정', 1198930, 1326336, '20130813');</v>
      </c>
    </row>
    <row r="3597" spans="2:13" x14ac:dyDescent="0.3">
      <c r="B3597" t="s">
        <v>6899</v>
      </c>
      <c r="C3597" t="s">
        <v>258</v>
      </c>
      <c r="D3597" t="s">
        <v>325</v>
      </c>
      <c r="E3597" t="s">
        <v>326</v>
      </c>
      <c r="F3597" t="s">
        <v>8189</v>
      </c>
      <c r="G3597" t="s">
        <v>8190</v>
      </c>
      <c r="H3597" t="s">
        <v>6902</v>
      </c>
      <c r="I3597" t="s">
        <v>22</v>
      </c>
      <c r="M3597" s="1" t="str">
        <f t="shared" si="56"/>
        <v>INSERT INTO SUB_MON_STAT(USE_MON, LINE_NUM, SUB_STA_ID, SUB_STA_NM, RIDE_PASGR_NUM, ALIGHT_PASGR_NUM, WORK_DT) VALUES('201307', '3호선', '0327', '신사', 939938, 1040082, '20130813');</v>
      </c>
    </row>
    <row r="3598" spans="2:13" x14ac:dyDescent="0.3">
      <c r="B3598" t="s">
        <v>6899</v>
      </c>
      <c r="C3598" t="s">
        <v>258</v>
      </c>
      <c r="D3598" t="s">
        <v>329</v>
      </c>
      <c r="E3598" t="s">
        <v>330</v>
      </c>
      <c r="F3598" t="s">
        <v>8191</v>
      </c>
      <c r="G3598" t="s">
        <v>8192</v>
      </c>
      <c r="H3598" t="s">
        <v>6902</v>
      </c>
      <c r="I3598" t="s">
        <v>22</v>
      </c>
      <c r="M3598" s="1" t="str">
        <f t="shared" si="56"/>
        <v>INSERT INTO SUB_MON_STAT(USE_MON, LINE_NUM, SUB_STA_ID, SUB_STA_NM, RIDE_PASGR_NUM, ALIGHT_PASGR_NUM, WORK_DT) VALUES('201307', '3호선', '0328', '잠원', 176531, 167024, '20130813');</v>
      </c>
    </row>
    <row r="3599" spans="2:13" x14ac:dyDescent="0.3">
      <c r="B3599" t="s">
        <v>6899</v>
      </c>
      <c r="C3599" t="s">
        <v>258</v>
      </c>
      <c r="D3599" t="s">
        <v>333</v>
      </c>
      <c r="E3599" t="s">
        <v>334</v>
      </c>
      <c r="F3599" t="s">
        <v>8193</v>
      </c>
      <c r="G3599" t="s">
        <v>8194</v>
      </c>
      <c r="H3599" t="s">
        <v>6902</v>
      </c>
      <c r="I3599" t="s">
        <v>22</v>
      </c>
      <c r="M3599" s="1" t="str">
        <f t="shared" si="56"/>
        <v>INSERT INTO SUB_MON_STAT(USE_MON, LINE_NUM, SUB_STA_ID, SUB_STA_NM, RIDE_PASGR_NUM, ALIGHT_PASGR_NUM, WORK_DT) VALUES('201307', '3호선', '0329', '고속터미널', 1695969, 1826514, '20130813');</v>
      </c>
    </row>
    <row r="3600" spans="2:13" x14ac:dyDescent="0.3">
      <c r="B3600" t="s">
        <v>6899</v>
      </c>
      <c r="C3600" t="s">
        <v>258</v>
      </c>
      <c r="D3600" t="s">
        <v>337</v>
      </c>
      <c r="E3600" t="s">
        <v>148</v>
      </c>
      <c r="F3600" t="s">
        <v>8195</v>
      </c>
      <c r="G3600" t="s">
        <v>8196</v>
      </c>
      <c r="H3600" t="s">
        <v>6902</v>
      </c>
      <c r="I3600" t="s">
        <v>22</v>
      </c>
      <c r="M3600" s="1" t="str">
        <f t="shared" si="56"/>
        <v>INSERT INTO SUB_MON_STAT(USE_MON, LINE_NUM, SUB_STA_ID, SUB_STA_NM, RIDE_PASGR_NUM, ALIGHT_PASGR_NUM, WORK_DT) VALUES('201307', '3호선', '0330', '교대', 442843, 329047, '20130813');</v>
      </c>
    </row>
    <row r="3601" spans="2:13" x14ac:dyDescent="0.3">
      <c r="B3601" t="s">
        <v>6899</v>
      </c>
      <c r="C3601" t="s">
        <v>258</v>
      </c>
      <c r="D3601" t="s">
        <v>340</v>
      </c>
      <c r="E3601" t="s">
        <v>341</v>
      </c>
      <c r="F3601" t="s">
        <v>8197</v>
      </c>
      <c r="G3601" t="s">
        <v>8198</v>
      </c>
      <c r="H3601" t="s">
        <v>6902</v>
      </c>
      <c r="I3601" t="s">
        <v>22</v>
      </c>
      <c r="M3601" s="1" t="str">
        <f t="shared" si="56"/>
        <v>INSERT INTO SUB_MON_STAT(USE_MON, LINE_NUM, SUB_STA_ID, SUB_STA_NM, RIDE_PASGR_NUM, ALIGHT_PASGR_NUM, WORK_DT) VALUES('201307', '3호선', '0331', '남부터미널', 1102247, 1156170, '20130813');</v>
      </c>
    </row>
    <row r="3602" spans="2:13" x14ac:dyDescent="0.3">
      <c r="B3602" t="s">
        <v>6899</v>
      </c>
      <c r="C3602" t="s">
        <v>258</v>
      </c>
      <c r="D3602" t="s">
        <v>344</v>
      </c>
      <c r="E3602" t="s">
        <v>345</v>
      </c>
      <c r="F3602" t="s">
        <v>8199</v>
      </c>
      <c r="G3602" t="s">
        <v>8200</v>
      </c>
      <c r="H3602" t="s">
        <v>6902</v>
      </c>
      <c r="I3602" t="s">
        <v>22</v>
      </c>
      <c r="M3602" s="1" t="str">
        <f t="shared" si="56"/>
        <v>INSERT INTO SUB_MON_STAT(USE_MON, LINE_NUM, SUB_STA_ID, SUB_STA_NM, RIDE_PASGR_NUM, ALIGHT_PASGR_NUM, WORK_DT) VALUES('201307', '3호선', '0332', '양재', 1258194, 1377441, '20130813');</v>
      </c>
    </row>
    <row r="3603" spans="2:13" x14ac:dyDescent="0.3">
      <c r="B3603" t="s">
        <v>6899</v>
      </c>
      <c r="C3603" t="s">
        <v>258</v>
      </c>
      <c r="D3603" t="s">
        <v>348</v>
      </c>
      <c r="E3603" t="s">
        <v>349</v>
      </c>
      <c r="F3603" t="s">
        <v>8201</v>
      </c>
      <c r="G3603" t="s">
        <v>8202</v>
      </c>
      <c r="H3603" t="s">
        <v>6902</v>
      </c>
      <c r="I3603" t="s">
        <v>22</v>
      </c>
      <c r="M3603" s="1" t="str">
        <f t="shared" si="56"/>
        <v>INSERT INTO SUB_MON_STAT(USE_MON, LINE_NUM, SUB_STA_ID, SUB_STA_NM, RIDE_PASGR_NUM, ALIGHT_PASGR_NUM, WORK_DT) VALUES('201307', '3호선', '0333', '매봉', 357883, 338149, '20130813');</v>
      </c>
    </row>
    <row r="3604" spans="2:13" x14ac:dyDescent="0.3">
      <c r="B3604" t="s">
        <v>6899</v>
      </c>
      <c r="C3604" t="s">
        <v>258</v>
      </c>
      <c r="D3604" t="s">
        <v>352</v>
      </c>
      <c r="E3604" t="s">
        <v>353</v>
      </c>
      <c r="F3604" t="s">
        <v>8203</v>
      </c>
      <c r="G3604" t="s">
        <v>8204</v>
      </c>
      <c r="H3604" t="s">
        <v>6902</v>
      </c>
      <c r="I3604" t="s">
        <v>22</v>
      </c>
      <c r="M3604" s="1" t="str">
        <f t="shared" si="56"/>
        <v>INSERT INTO SUB_MON_STAT(USE_MON, LINE_NUM, SUB_STA_ID, SUB_STA_NM, RIDE_PASGR_NUM, ALIGHT_PASGR_NUM, WORK_DT) VALUES('201307', '3호선', '0334', '도곡', 251452, 231782, '20130813');</v>
      </c>
    </row>
    <row r="3605" spans="2:13" x14ac:dyDescent="0.3">
      <c r="B3605" t="s">
        <v>6899</v>
      </c>
      <c r="C3605" t="s">
        <v>258</v>
      </c>
      <c r="D3605" t="s">
        <v>356</v>
      </c>
      <c r="E3605" t="s">
        <v>357</v>
      </c>
      <c r="F3605" t="s">
        <v>8205</v>
      </c>
      <c r="G3605" t="s">
        <v>8206</v>
      </c>
      <c r="H3605" t="s">
        <v>6902</v>
      </c>
      <c r="I3605" t="s">
        <v>22</v>
      </c>
      <c r="M3605" s="1" t="str">
        <f t="shared" si="56"/>
        <v>INSERT INTO SUB_MON_STAT(USE_MON, LINE_NUM, SUB_STA_ID, SUB_STA_NM, RIDE_PASGR_NUM, ALIGHT_PASGR_NUM, WORK_DT) VALUES('201307', '3호선', '0335', '대치', 376588, 352601, '20130813');</v>
      </c>
    </row>
    <row r="3606" spans="2:13" x14ac:dyDescent="0.3">
      <c r="B3606" t="s">
        <v>6899</v>
      </c>
      <c r="C3606" t="s">
        <v>258</v>
      </c>
      <c r="D3606" t="s">
        <v>360</v>
      </c>
      <c r="E3606" t="s">
        <v>361</v>
      </c>
      <c r="F3606" t="s">
        <v>8207</v>
      </c>
      <c r="G3606" t="s">
        <v>8208</v>
      </c>
      <c r="H3606" t="s">
        <v>6902</v>
      </c>
      <c r="I3606" t="s">
        <v>22</v>
      </c>
      <c r="M3606" s="1" t="str">
        <f t="shared" si="56"/>
        <v>INSERT INTO SUB_MON_STAT(USE_MON, LINE_NUM, SUB_STA_ID, SUB_STA_NM, RIDE_PASGR_NUM, ALIGHT_PASGR_NUM, WORK_DT) VALUES('201307', '3호선', '0336', '학여울', 139254, 143795, '20130813');</v>
      </c>
    </row>
    <row r="3607" spans="2:13" x14ac:dyDescent="0.3">
      <c r="B3607" t="s">
        <v>6899</v>
      </c>
      <c r="C3607" t="s">
        <v>258</v>
      </c>
      <c r="D3607" t="s">
        <v>364</v>
      </c>
      <c r="E3607" t="s">
        <v>365</v>
      </c>
      <c r="F3607" t="s">
        <v>8209</v>
      </c>
      <c r="G3607" t="s">
        <v>8210</v>
      </c>
      <c r="H3607" t="s">
        <v>6902</v>
      </c>
      <c r="I3607" t="s">
        <v>22</v>
      </c>
      <c r="M3607" s="1" t="str">
        <f t="shared" si="56"/>
        <v>INSERT INTO SUB_MON_STAT(USE_MON, LINE_NUM, SUB_STA_ID, SUB_STA_NM, RIDE_PASGR_NUM, ALIGHT_PASGR_NUM, WORK_DT) VALUES('201307', '3호선', '0337', '대청', 352325, 307733, '20130813');</v>
      </c>
    </row>
    <row r="3608" spans="2:13" x14ac:dyDescent="0.3">
      <c r="B3608" t="s">
        <v>6899</v>
      </c>
      <c r="C3608" t="s">
        <v>258</v>
      </c>
      <c r="D3608" t="s">
        <v>368</v>
      </c>
      <c r="E3608" t="s">
        <v>369</v>
      </c>
      <c r="F3608" t="s">
        <v>8211</v>
      </c>
      <c r="G3608" t="s">
        <v>8212</v>
      </c>
      <c r="H3608" t="s">
        <v>6902</v>
      </c>
      <c r="I3608" t="s">
        <v>22</v>
      </c>
      <c r="M3608" s="1" t="str">
        <f t="shared" si="56"/>
        <v>INSERT INTO SUB_MON_STAT(USE_MON, LINE_NUM, SUB_STA_ID, SUB_STA_NM, RIDE_PASGR_NUM, ALIGHT_PASGR_NUM, WORK_DT) VALUES('201307', '3호선', '0338', '일원', 290516, 306933, '20130813');</v>
      </c>
    </row>
    <row r="3609" spans="2:13" x14ac:dyDescent="0.3">
      <c r="B3609" t="s">
        <v>6899</v>
      </c>
      <c r="C3609" t="s">
        <v>258</v>
      </c>
      <c r="D3609" t="s">
        <v>372</v>
      </c>
      <c r="E3609" t="s">
        <v>373</v>
      </c>
      <c r="F3609" t="s">
        <v>8213</v>
      </c>
      <c r="G3609" t="s">
        <v>8214</v>
      </c>
      <c r="H3609" t="s">
        <v>6902</v>
      </c>
      <c r="I3609" t="s">
        <v>22</v>
      </c>
      <c r="M3609" s="1" t="str">
        <f t="shared" si="56"/>
        <v>INSERT INTO SUB_MON_STAT(USE_MON, LINE_NUM, SUB_STA_ID, SUB_STA_NM, RIDE_PASGR_NUM, ALIGHT_PASGR_NUM, WORK_DT) VALUES('201307', '3호선', '0339', '수서', 323609, 330808, '20130813');</v>
      </c>
    </row>
    <row r="3610" spans="2:13" x14ac:dyDescent="0.3">
      <c r="B3610" t="s">
        <v>6899</v>
      </c>
      <c r="C3610" t="s">
        <v>258</v>
      </c>
      <c r="D3610" t="s">
        <v>376</v>
      </c>
      <c r="E3610" t="s">
        <v>377</v>
      </c>
      <c r="F3610" t="s">
        <v>8215</v>
      </c>
      <c r="G3610" t="s">
        <v>8216</v>
      </c>
      <c r="H3610" t="s">
        <v>6902</v>
      </c>
      <c r="I3610" t="s">
        <v>22</v>
      </c>
      <c r="M3610" s="1" t="str">
        <f t="shared" si="56"/>
        <v>INSERT INTO SUB_MON_STAT(USE_MON, LINE_NUM, SUB_STA_ID, SUB_STA_NM, RIDE_PASGR_NUM, ALIGHT_PASGR_NUM, WORK_DT) VALUES('201307', '3호선', '0340', '가락시장', 260068, 239082, '20130813');</v>
      </c>
    </row>
    <row r="3611" spans="2:13" x14ac:dyDescent="0.3">
      <c r="B3611" t="s">
        <v>6899</v>
      </c>
      <c r="C3611" t="s">
        <v>258</v>
      </c>
      <c r="D3611" t="s">
        <v>380</v>
      </c>
      <c r="E3611" t="s">
        <v>381</v>
      </c>
      <c r="F3611" t="s">
        <v>8217</v>
      </c>
      <c r="G3611" t="s">
        <v>8218</v>
      </c>
      <c r="H3611" t="s">
        <v>6902</v>
      </c>
      <c r="I3611" t="s">
        <v>22</v>
      </c>
      <c r="M3611" s="1" t="str">
        <f t="shared" si="56"/>
        <v>INSERT INTO SUB_MON_STAT(USE_MON, LINE_NUM, SUB_STA_ID, SUB_STA_NM, RIDE_PASGR_NUM, ALIGHT_PASGR_NUM, WORK_DT) VALUES('201307', '3호선', '0341', '경찰병원', 218353, 213506, '20130813');</v>
      </c>
    </row>
    <row r="3612" spans="2:13" x14ac:dyDescent="0.3">
      <c r="B3612" t="s">
        <v>6899</v>
      </c>
      <c r="C3612" t="s">
        <v>258</v>
      </c>
      <c r="D3612" t="s">
        <v>384</v>
      </c>
      <c r="E3612" t="s">
        <v>385</v>
      </c>
      <c r="F3612" t="s">
        <v>8219</v>
      </c>
      <c r="G3612" t="s">
        <v>8220</v>
      </c>
      <c r="H3612" t="s">
        <v>6902</v>
      </c>
      <c r="I3612" t="s">
        <v>22</v>
      </c>
      <c r="M3612" s="1" t="str">
        <f t="shared" si="56"/>
        <v>INSERT INTO SUB_MON_STAT(USE_MON, LINE_NUM, SUB_STA_ID, SUB_STA_NM, RIDE_PASGR_NUM, ALIGHT_PASGR_NUM, WORK_DT) VALUES('201307', '3호선', '0342', '오금', 208474, 180703, '20130813');</v>
      </c>
    </row>
    <row r="3613" spans="2:13" x14ac:dyDescent="0.3">
      <c r="B3613" t="s">
        <v>6899</v>
      </c>
      <c r="C3613" t="s">
        <v>388</v>
      </c>
      <c r="D3613" t="s">
        <v>389</v>
      </c>
      <c r="E3613" t="s">
        <v>390</v>
      </c>
      <c r="F3613" t="s">
        <v>8221</v>
      </c>
      <c r="G3613" t="s">
        <v>8222</v>
      </c>
      <c r="H3613" t="s">
        <v>6902</v>
      </c>
      <c r="I3613" t="s">
        <v>22</v>
      </c>
      <c r="M3613" s="1" t="str">
        <f t="shared" si="56"/>
        <v>INSERT INTO SUB_MON_STAT(USE_MON, LINE_NUM, SUB_STA_ID, SUB_STA_NM, RIDE_PASGR_NUM, ALIGHT_PASGR_NUM, WORK_DT) VALUES('201307', '4호선', '0409', '당고개', 385397, 359443, '20130813');</v>
      </c>
    </row>
    <row r="3614" spans="2:13" x14ac:dyDescent="0.3">
      <c r="B3614" t="s">
        <v>6899</v>
      </c>
      <c r="C3614" t="s">
        <v>388</v>
      </c>
      <c r="D3614" t="s">
        <v>393</v>
      </c>
      <c r="E3614" t="s">
        <v>394</v>
      </c>
      <c r="F3614" t="s">
        <v>8223</v>
      </c>
      <c r="G3614" t="s">
        <v>8224</v>
      </c>
      <c r="H3614" t="s">
        <v>6902</v>
      </c>
      <c r="I3614" t="s">
        <v>22</v>
      </c>
      <c r="M3614" s="1" t="str">
        <f t="shared" si="56"/>
        <v>INSERT INTO SUB_MON_STAT(USE_MON, LINE_NUM, SUB_STA_ID, SUB_STA_NM, RIDE_PASGR_NUM, ALIGHT_PASGR_NUM, WORK_DT) VALUES('201307', '4호선', '0410', '상계', 669798, 594955, '20130813');</v>
      </c>
    </row>
    <row r="3615" spans="2:13" x14ac:dyDescent="0.3">
      <c r="B3615" t="s">
        <v>6899</v>
      </c>
      <c r="C3615" t="s">
        <v>388</v>
      </c>
      <c r="D3615" t="s">
        <v>397</v>
      </c>
      <c r="E3615" t="s">
        <v>398</v>
      </c>
      <c r="F3615" t="s">
        <v>8225</v>
      </c>
      <c r="G3615" t="s">
        <v>8226</v>
      </c>
      <c r="H3615" t="s">
        <v>6902</v>
      </c>
      <c r="I3615" t="s">
        <v>22</v>
      </c>
      <c r="M3615" s="1" t="str">
        <f t="shared" si="56"/>
        <v>INSERT INTO SUB_MON_STAT(USE_MON, LINE_NUM, SUB_STA_ID, SUB_STA_NM, RIDE_PASGR_NUM, ALIGHT_PASGR_NUM, WORK_DT) VALUES('201307', '4호선', '0411', '노원', 709327, 793534, '20130813');</v>
      </c>
    </row>
    <row r="3616" spans="2:13" x14ac:dyDescent="0.3">
      <c r="B3616" t="s">
        <v>6899</v>
      </c>
      <c r="C3616" t="s">
        <v>388</v>
      </c>
      <c r="D3616" t="s">
        <v>401</v>
      </c>
      <c r="E3616" t="s">
        <v>402</v>
      </c>
      <c r="F3616" t="s">
        <v>8227</v>
      </c>
      <c r="G3616" t="s">
        <v>8228</v>
      </c>
      <c r="H3616" t="s">
        <v>6902</v>
      </c>
      <c r="I3616" t="s">
        <v>22</v>
      </c>
      <c r="M3616" s="1" t="str">
        <f t="shared" si="56"/>
        <v>INSERT INTO SUB_MON_STAT(USE_MON, LINE_NUM, SUB_STA_ID, SUB_STA_NM, RIDE_PASGR_NUM, ALIGHT_PASGR_NUM, WORK_DT) VALUES('201307', '4호선', '0412', '창동', 912388, 983061, '20130813');</v>
      </c>
    </row>
    <row r="3617" spans="2:13" x14ac:dyDescent="0.3">
      <c r="B3617" t="s">
        <v>6899</v>
      </c>
      <c r="C3617" t="s">
        <v>388</v>
      </c>
      <c r="D3617" t="s">
        <v>405</v>
      </c>
      <c r="E3617" t="s">
        <v>406</v>
      </c>
      <c r="F3617" t="s">
        <v>8229</v>
      </c>
      <c r="G3617" t="s">
        <v>8230</v>
      </c>
      <c r="H3617" t="s">
        <v>6902</v>
      </c>
      <c r="I3617" t="s">
        <v>22</v>
      </c>
      <c r="M3617" s="1" t="str">
        <f t="shared" si="56"/>
        <v>INSERT INTO SUB_MON_STAT(USE_MON, LINE_NUM, SUB_STA_ID, SUB_STA_NM, RIDE_PASGR_NUM, ALIGHT_PASGR_NUM, WORK_DT) VALUES('201307', '4호선', '0413', '쌍문', 1052047, 891116, '20130813');</v>
      </c>
    </row>
    <row r="3618" spans="2:13" x14ac:dyDescent="0.3">
      <c r="B3618" t="s">
        <v>6899</v>
      </c>
      <c r="C3618" t="s">
        <v>388</v>
      </c>
      <c r="D3618" t="s">
        <v>409</v>
      </c>
      <c r="E3618" t="s">
        <v>410</v>
      </c>
      <c r="F3618" t="s">
        <v>8231</v>
      </c>
      <c r="G3618" t="s">
        <v>8232</v>
      </c>
      <c r="H3618" t="s">
        <v>6902</v>
      </c>
      <c r="I3618" t="s">
        <v>22</v>
      </c>
      <c r="M3618" s="1" t="str">
        <f t="shared" si="56"/>
        <v>INSERT INTO SUB_MON_STAT(USE_MON, LINE_NUM, SUB_STA_ID, SUB_STA_NM, RIDE_PASGR_NUM, ALIGHT_PASGR_NUM, WORK_DT) VALUES('201307', '4호선', '0414', '수유', 1337258, 1291211, '20130813');</v>
      </c>
    </row>
    <row r="3619" spans="2:13" x14ac:dyDescent="0.3">
      <c r="B3619" t="s">
        <v>6899</v>
      </c>
      <c r="C3619" t="s">
        <v>388</v>
      </c>
      <c r="D3619" t="s">
        <v>413</v>
      </c>
      <c r="E3619" t="s">
        <v>414</v>
      </c>
      <c r="F3619" t="s">
        <v>8233</v>
      </c>
      <c r="G3619" t="s">
        <v>8234</v>
      </c>
      <c r="H3619" t="s">
        <v>6902</v>
      </c>
      <c r="I3619" t="s">
        <v>22</v>
      </c>
      <c r="M3619" s="1" t="str">
        <f t="shared" si="56"/>
        <v>INSERT INTO SUB_MON_STAT(USE_MON, LINE_NUM, SUB_STA_ID, SUB_STA_NM, RIDE_PASGR_NUM, ALIGHT_PASGR_NUM, WORK_DT) VALUES('201307', '4호선', '0415', '미아', 553282, 491505, '20130813');</v>
      </c>
    </row>
    <row r="3620" spans="2:13" x14ac:dyDescent="0.3">
      <c r="B3620" t="s">
        <v>6899</v>
      </c>
      <c r="C3620" t="s">
        <v>388</v>
      </c>
      <c r="D3620" t="s">
        <v>417</v>
      </c>
      <c r="E3620" t="s">
        <v>418</v>
      </c>
      <c r="F3620" t="s">
        <v>8235</v>
      </c>
      <c r="G3620" t="s">
        <v>8236</v>
      </c>
      <c r="H3620" t="s">
        <v>6902</v>
      </c>
      <c r="I3620" t="s">
        <v>22</v>
      </c>
      <c r="M3620" s="1" t="str">
        <f t="shared" si="56"/>
        <v>INSERT INTO SUB_MON_STAT(USE_MON, LINE_NUM, SUB_STA_ID, SUB_STA_NM, RIDE_PASGR_NUM, ALIGHT_PASGR_NUM, WORK_DT) VALUES('201307', '4호선', '0416', '미아삼거리', 1097691, 1047913, '20130813');</v>
      </c>
    </row>
    <row r="3621" spans="2:13" x14ac:dyDescent="0.3">
      <c r="B3621" t="s">
        <v>6899</v>
      </c>
      <c r="C3621" t="s">
        <v>388</v>
      </c>
      <c r="D3621" t="s">
        <v>421</v>
      </c>
      <c r="E3621" t="s">
        <v>422</v>
      </c>
      <c r="F3621" t="s">
        <v>8237</v>
      </c>
      <c r="G3621" t="s">
        <v>8238</v>
      </c>
      <c r="H3621" t="s">
        <v>6902</v>
      </c>
      <c r="I3621" t="s">
        <v>22</v>
      </c>
      <c r="M3621" s="1" t="str">
        <f t="shared" si="56"/>
        <v>INSERT INTO SUB_MON_STAT(USE_MON, LINE_NUM, SUB_STA_ID, SUB_STA_NM, RIDE_PASGR_NUM, ALIGHT_PASGR_NUM, WORK_DT) VALUES('201307', '4호선', '0417', '길음', 798211, 749275, '20130813');</v>
      </c>
    </row>
    <row r="3622" spans="2:13" x14ac:dyDescent="0.3">
      <c r="B3622" t="s">
        <v>6899</v>
      </c>
      <c r="C3622" t="s">
        <v>388</v>
      </c>
      <c r="D3622" t="s">
        <v>425</v>
      </c>
      <c r="E3622" t="s">
        <v>426</v>
      </c>
      <c r="F3622" t="s">
        <v>8239</v>
      </c>
      <c r="G3622" t="s">
        <v>8240</v>
      </c>
      <c r="H3622" t="s">
        <v>6902</v>
      </c>
      <c r="I3622" t="s">
        <v>22</v>
      </c>
      <c r="M3622" s="1" t="str">
        <f t="shared" si="56"/>
        <v>INSERT INTO SUB_MON_STAT(USE_MON, LINE_NUM, SUB_STA_ID, SUB_STA_NM, RIDE_PASGR_NUM, ALIGHT_PASGR_NUM, WORK_DT) VALUES('201307', '4호선', '0418', '성신여대입구', 776388, 707010, '20130813');</v>
      </c>
    </row>
    <row r="3623" spans="2:13" x14ac:dyDescent="0.3">
      <c r="B3623" t="s">
        <v>6899</v>
      </c>
      <c r="C3623" t="s">
        <v>388</v>
      </c>
      <c r="D3623" t="s">
        <v>429</v>
      </c>
      <c r="E3623" t="s">
        <v>430</v>
      </c>
      <c r="F3623" t="s">
        <v>8241</v>
      </c>
      <c r="G3623" t="s">
        <v>8242</v>
      </c>
      <c r="H3623" t="s">
        <v>6902</v>
      </c>
      <c r="I3623" t="s">
        <v>22</v>
      </c>
      <c r="M3623" s="1" t="str">
        <f t="shared" si="56"/>
        <v>INSERT INTO SUB_MON_STAT(USE_MON, LINE_NUM, SUB_STA_ID, SUB_STA_NM, RIDE_PASGR_NUM, ALIGHT_PASGR_NUM, WORK_DT) VALUES('201307', '4호선', '0419', '한성대입구', 476052, 453436, '20130813');</v>
      </c>
    </row>
    <row r="3624" spans="2:13" x14ac:dyDescent="0.3">
      <c r="B3624" t="s">
        <v>6899</v>
      </c>
      <c r="C3624" t="s">
        <v>388</v>
      </c>
      <c r="D3624" t="s">
        <v>433</v>
      </c>
      <c r="E3624" t="s">
        <v>434</v>
      </c>
      <c r="F3624" t="s">
        <v>8243</v>
      </c>
      <c r="G3624" t="s">
        <v>8244</v>
      </c>
      <c r="H3624" t="s">
        <v>6902</v>
      </c>
      <c r="I3624" t="s">
        <v>22</v>
      </c>
      <c r="M3624" s="1" t="str">
        <f t="shared" si="56"/>
        <v>INSERT INTO SUB_MON_STAT(USE_MON, LINE_NUM, SUB_STA_ID, SUB_STA_NM, RIDE_PASGR_NUM, ALIGHT_PASGR_NUM, WORK_DT) VALUES('201307', '4호선', '0420', '혜화', 1270533, 1356668, '20130813');</v>
      </c>
    </row>
    <row r="3625" spans="2:13" x14ac:dyDescent="0.3">
      <c r="B3625" t="s">
        <v>6899</v>
      </c>
      <c r="C3625" t="s">
        <v>388</v>
      </c>
      <c r="D3625" t="s">
        <v>437</v>
      </c>
      <c r="E3625" t="s">
        <v>40</v>
      </c>
      <c r="F3625" t="s">
        <v>8245</v>
      </c>
      <c r="G3625" t="s">
        <v>8246</v>
      </c>
      <c r="H3625" t="s">
        <v>6902</v>
      </c>
      <c r="I3625" t="s">
        <v>22</v>
      </c>
      <c r="M3625" s="1" t="str">
        <f t="shared" si="56"/>
        <v>INSERT INTO SUB_MON_STAT(USE_MON, LINE_NUM, SUB_STA_ID, SUB_STA_NM, RIDE_PASGR_NUM, ALIGHT_PASGR_NUM, WORK_DT) VALUES('201307', '4호선', '0421', '동대문', 830398, 845777, '20130813');</v>
      </c>
    </row>
    <row r="3626" spans="2:13" x14ac:dyDescent="0.3">
      <c r="B3626" t="s">
        <v>6899</v>
      </c>
      <c r="C3626" t="s">
        <v>388</v>
      </c>
      <c r="D3626" t="s">
        <v>440</v>
      </c>
      <c r="E3626" t="s">
        <v>76</v>
      </c>
      <c r="F3626" t="s">
        <v>8247</v>
      </c>
      <c r="G3626" t="s">
        <v>8248</v>
      </c>
      <c r="H3626" t="s">
        <v>6902</v>
      </c>
      <c r="I3626" t="s">
        <v>22</v>
      </c>
      <c r="M3626" s="1" t="str">
        <f t="shared" si="56"/>
        <v>INSERT INTO SUB_MON_STAT(USE_MON, LINE_NUM, SUB_STA_ID, SUB_STA_NM, RIDE_PASGR_NUM, ALIGHT_PASGR_NUM, WORK_DT) VALUES('201307', '4호선', '0422', '동대문역사문화공원', 584412, 561427, '20130813');</v>
      </c>
    </row>
    <row r="3627" spans="2:13" x14ac:dyDescent="0.3">
      <c r="B3627" t="s">
        <v>6899</v>
      </c>
      <c r="C3627" t="s">
        <v>388</v>
      </c>
      <c r="D3627" t="s">
        <v>443</v>
      </c>
      <c r="E3627" t="s">
        <v>444</v>
      </c>
      <c r="F3627" t="s">
        <v>8249</v>
      </c>
      <c r="G3627" t="s">
        <v>8250</v>
      </c>
      <c r="H3627" t="s">
        <v>6902</v>
      </c>
      <c r="I3627" t="s">
        <v>22</v>
      </c>
      <c r="M3627" s="1" t="str">
        <f t="shared" si="56"/>
        <v>INSERT INTO SUB_MON_STAT(USE_MON, LINE_NUM, SUB_STA_ID, SUB_STA_NM, RIDE_PASGR_NUM, ALIGHT_PASGR_NUM, WORK_DT) VALUES('201307', '4호선', '0423', '충무로', 951263, 1007117, '20130813');</v>
      </c>
    </row>
    <row r="3628" spans="2:13" x14ac:dyDescent="0.3">
      <c r="B3628" t="s">
        <v>6899</v>
      </c>
      <c r="C3628" t="s">
        <v>388</v>
      </c>
      <c r="D3628" t="s">
        <v>447</v>
      </c>
      <c r="E3628" t="s">
        <v>448</v>
      </c>
      <c r="F3628" t="s">
        <v>8251</v>
      </c>
      <c r="G3628" t="s">
        <v>8252</v>
      </c>
      <c r="H3628" t="s">
        <v>6902</v>
      </c>
      <c r="I3628" t="s">
        <v>22</v>
      </c>
      <c r="M3628" s="1" t="str">
        <f t="shared" si="56"/>
        <v>INSERT INTO SUB_MON_STAT(USE_MON, LINE_NUM, SUB_STA_ID, SUB_STA_NM, RIDE_PASGR_NUM, ALIGHT_PASGR_NUM, WORK_DT) VALUES('201307', '4호선', '0424', '명동', 1136517, 1251263, '20130813');</v>
      </c>
    </row>
    <row r="3629" spans="2:13" x14ac:dyDescent="0.3">
      <c r="B3629" t="s">
        <v>6899</v>
      </c>
      <c r="C3629" t="s">
        <v>388</v>
      </c>
      <c r="D3629" t="s">
        <v>451</v>
      </c>
      <c r="E3629" t="s">
        <v>452</v>
      </c>
      <c r="F3629" t="s">
        <v>8253</v>
      </c>
      <c r="G3629" t="s">
        <v>8254</v>
      </c>
      <c r="H3629" t="s">
        <v>6902</v>
      </c>
      <c r="I3629" t="s">
        <v>22</v>
      </c>
      <c r="M3629" s="1" t="str">
        <f t="shared" si="56"/>
        <v>INSERT INTO SUB_MON_STAT(USE_MON, LINE_NUM, SUB_STA_ID, SUB_STA_NM, RIDE_PASGR_NUM, ALIGHT_PASGR_NUM, WORK_DT) VALUES('201307', '4호선', '0425', '회현', 927769, 991199, '20130813');</v>
      </c>
    </row>
    <row r="3630" spans="2:13" x14ac:dyDescent="0.3">
      <c r="B3630" t="s">
        <v>6899</v>
      </c>
      <c r="C3630" t="s">
        <v>388</v>
      </c>
      <c r="D3630" t="s">
        <v>455</v>
      </c>
      <c r="E3630" t="s">
        <v>18</v>
      </c>
      <c r="F3630" t="s">
        <v>8255</v>
      </c>
      <c r="G3630" t="s">
        <v>8256</v>
      </c>
      <c r="H3630" t="s">
        <v>6902</v>
      </c>
      <c r="I3630" t="s">
        <v>22</v>
      </c>
      <c r="M3630" s="1" t="str">
        <f t="shared" si="56"/>
        <v>INSERT INTO SUB_MON_STAT(USE_MON, LINE_NUM, SUB_STA_ID, SUB_STA_NM, RIDE_PASGR_NUM, ALIGHT_PASGR_NUM, WORK_DT) VALUES('201307', '4호선', '0426', '서울역', 316175, 584640, '20130813');</v>
      </c>
    </row>
    <row r="3631" spans="2:13" x14ac:dyDescent="0.3">
      <c r="B3631" t="s">
        <v>6899</v>
      </c>
      <c r="C3631" t="s">
        <v>388</v>
      </c>
      <c r="D3631" t="s">
        <v>458</v>
      </c>
      <c r="E3631" t="s">
        <v>459</v>
      </c>
      <c r="F3631" t="s">
        <v>8257</v>
      </c>
      <c r="G3631" t="s">
        <v>8258</v>
      </c>
      <c r="H3631" t="s">
        <v>6902</v>
      </c>
      <c r="I3631" t="s">
        <v>22</v>
      </c>
      <c r="M3631" s="1" t="str">
        <f t="shared" si="56"/>
        <v>INSERT INTO SUB_MON_STAT(USE_MON, LINE_NUM, SUB_STA_ID, SUB_STA_NM, RIDE_PASGR_NUM, ALIGHT_PASGR_NUM, WORK_DT) VALUES('201307', '4호선', '0427', '숙대입구', 498764, 490736, '20130813');</v>
      </c>
    </row>
    <row r="3632" spans="2:13" x14ac:dyDescent="0.3">
      <c r="B3632" t="s">
        <v>6899</v>
      </c>
      <c r="C3632" t="s">
        <v>388</v>
      </c>
      <c r="D3632" t="s">
        <v>462</v>
      </c>
      <c r="E3632" t="s">
        <v>463</v>
      </c>
      <c r="F3632" t="s">
        <v>8259</v>
      </c>
      <c r="G3632" t="s">
        <v>8260</v>
      </c>
      <c r="H3632" t="s">
        <v>6902</v>
      </c>
      <c r="I3632" t="s">
        <v>22</v>
      </c>
      <c r="M3632" s="1" t="str">
        <f t="shared" si="56"/>
        <v>INSERT INTO SUB_MON_STAT(USE_MON, LINE_NUM, SUB_STA_ID, SUB_STA_NM, RIDE_PASGR_NUM, ALIGHT_PASGR_NUM, WORK_DT) VALUES('201307', '4호선', '0428', '삼각지', 163128, 198058, '20130813');</v>
      </c>
    </row>
    <row r="3633" spans="2:13" x14ac:dyDescent="0.3">
      <c r="B3633" t="s">
        <v>6899</v>
      </c>
      <c r="C3633" t="s">
        <v>388</v>
      </c>
      <c r="D3633" t="s">
        <v>466</v>
      </c>
      <c r="E3633" t="s">
        <v>467</v>
      </c>
      <c r="F3633" t="s">
        <v>8261</v>
      </c>
      <c r="G3633" t="s">
        <v>8262</v>
      </c>
      <c r="H3633" t="s">
        <v>6902</v>
      </c>
      <c r="I3633" t="s">
        <v>22</v>
      </c>
      <c r="M3633" s="1" t="str">
        <f t="shared" si="56"/>
        <v>INSERT INTO SUB_MON_STAT(USE_MON, LINE_NUM, SUB_STA_ID, SUB_STA_NM, RIDE_PASGR_NUM, ALIGHT_PASGR_NUM, WORK_DT) VALUES('201307', '4호선', '0429', '신용산', 402178, 430057, '20130813');</v>
      </c>
    </row>
    <row r="3634" spans="2:13" x14ac:dyDescent="0.3">
      <c r="B3634" t="s">
        <v>6899</v>
      </c>
      <c r="C3634" t="s">
        <v>388</v>
      </c>
      <c r="D3634" t="s">
        <v>470</v>
      </c>
      <c r="E3634" t="s">
        <v>471</v>
      </c>
      <c r="F3634" t="s">
        <v>8263</v>
      </c>
      <c r="G3634" t="s">
        <v>8264</v>
      </c>
      <c r="H3634" t="s">
        <v>6902</v>
      </c>
      <c r="I3634" t="s">
        <v>22</v>
      </c>
      <c r="M3634" s="1" t="str">
        <f t="shared" si="56"/>
        <v>INSERT INTO SUB_MON_STAT(USE_MON, LINE_NUM, SUB_STA_ID, SUB_STA_NM, RIDE_PASGR_NUM, ALIGHT_PASGR_NUM, WORK_DT) VALUES('201307', '4호선', '0430', '이촌', 290661, 324419, '20130813');</v>
      </c>
    </row>
    <row r="3635" spans="2:13" x14ac:dyDescent="0.3">
      <c r="B3635" t="s">
        <v>6899</v>
      </c>
      <c r="C3635" t="s">
        <v>388</v>
      </c>
      <c r="D3635" t="s">
        <v>474</v>
      </c>
      <c r="E3635" t="s">
        <v>475</v>
      </c>
      <c r="F3635" t="s">
        <v>8265</v>
      </c>
      <c r="G3635" t="s">
        <v>8266</v>
      </c>
      <c r="H3635" t="s">
        <v>6902</v>
      </c>
      <c r="I3635" t="s">
        <v>22</v>
      </c>
      <c r="M3635" s="1" t="str">
        <f t="shared" si="56"/>
        <v>INSERT INTO SUB_MON_STAT(USE_MON, LINE_NUM, SUB_STA_ID, SUB_STA_NM, RIDE_PASGR_NUM, ALIGHT_PASGR_NUM, WORK_DT) VALUES('201307', '4호선', '0431', '동작', 73639, 75769, '20130813');</v>
      </c>
    </row>
    <row r="3636" spans="2:13" x14ac:dyDescent="0.3">
      <c r="B3636" t="s">
        <v>6899</v>
      </c>
      <c r="C3636" t="s">
        <v>388</v>
      </c>
      <c r="D3636" t="s">
        <v>478</v>
      </c>
      <c r="E3636" t="s">
        <v>479</v>
      </c>
      <c r="F3636" t="s">
        <v>8267</v>
      </c>
      <c r="G3636" t="s">
        <v>8268</v>
      </c>
      <c r="H3636" t="s">
        <v>6902</v>
      </c>
      <c r="I3636" t="s">
        <v>22</v>
      </c>
      <c r="M3636" s="1" t="str">
        <f t="shared" si="56"/>
        <v>INSERT INTO SUB_MON_STAT(USE_MON, LINE_NUM, SUB_STA_ID, SUB_STA_NM, RIDE_PASGR_NUM, ALIGHT_PASGR_NUM, WORK_DT) VALUES('201307', '4호선', '0432', '총신대입구', 677449, 759511, '20130813');</v>
      </c>
    </row>
    <row r="3637" spans="2:13" x14ac:dyDescent="0.3">
      <c r="B3637" t="s">
        <v>6899</v>
      </c>
      <c r="C3637" t="s">
        <v>388</v>
      </c>
      <c r="D3637" t="s">
        <v>482</v>
      </c>
      <c r="E3637" t="s">
        <v>160</v>
      </c>
      <c r="F3637" t="s">
        <v>8269</v>
      </c>
      <c r="G3637" t="s">
        <v>8270</v>
      </c>
      <c r="H3637" t="s">
        <v>6902</v>
      </c>
      <c r="I3637" t="s">
        <v>22</v>
      </c>
      <c r="M3637" s="1" t="str">
        <f t="shared" si="56"/>
        <v>INSERT INTO SUB_MON_STAT(USE_MON, LINE_NUM, SUB_STA_ID, SUB_STA_NM, RIDE_PASGR_NUM, ALIGHT_PASGR_NUM, WORK_DT) VALUES('201307', '4호선', '0433', '사당', 989350, 763627, '20130813');</v>
      </c>
    </row>
    <row r="3638" spans="2:13" x14ac:dyDescent="0.3">
      <c r="B3638" t="s">
        <v>6899</v>
      </c>
      <c r="C3638" t="s">
        <v>388</v>
      </c>
      <c r="D3638" t="s">
        <v>485</v>
      </c>
      <c r="E3638" t="s">
        <v>486</v>
      </c>
      <c r="F3638" t="s">
        <v>8271</v>
      </c>
      <c r="G3638" t="s">
        <v>8272</v>
      </c>
      <c r="H3638" t="s">
        <v>6902</v>
      </c>
      <c r="I3638" t="s">
        <v>22</v>
      </c>
      <c r="M3638" s="1" t="str">
        <f t="shared" si="56"/>
        <v>INSERT INTO SUB_MON_STAT(USE_MON, LINE_NUM, SUB_STA_ID, SUB_STA_NM, RIDE_PASGR_NUM, ALIGHT_PASGR_NUM, WORK_DT) VALUES('201307', '4호선', '0434', '남태령', 33942, 31984, '20130813');</v>
      </c>
    </row>
    <row r="3639" spans="2:13" x14ac:dyDescent="0.3">
      <c r="B3639" t="s">
        <v>6899</v>
      </c>
      <c r="C3639" t="s">
        <v>489</v>
      </c>
      <c r="D3639" t="s">
        <v>490</v>
      </c>
      <c r="E3639" t="s">
        <v>491</v>
      </c>
      <c r="F3639" t="s">
        <v>8273</v>
      </c>
      <c r="G3639" t="s">
        <v>8274</v>
      </c>
      <c r="H3639" t="s">
        <v>6902</v>
      </c>
      <c r="I3639" t="s">
        <v>22</v>
      </c>
      <c r="M3639" s="1" t="str">
        <f t="shared" si="56"/>
        <v>INSERT INTO SUB_MON_STAT(USE_MON, LINE_NUM, SUB_STA_ID, SUB_STA_NM, RIDE_PASGR_NUM, ALIGHT_PASGR_NUM, WORK_DT) VALUES('201307', '5호선', '2511', '방화', 226003, 214559, '20130813');</v>
      </c>
    </row>
    <row r="3640" spans="2:13" x14ac:dyDescent="0.3">
      <c r="B3640" t="s">
        <v>6899</v>
      </c>
      <c r="C3640" t="s">
        <v>489</v>
      </c>
      <c r="D3640" t="s">
        <v>494</v>
      </c>
      <c r="E3640" t="s">
        <v>495</v>
      </c>
      <c r="F3640" t="s">
        <v>8275</v>
      </c>
      <c r="G3640" t="s">
        <v>8276</v>
      </c>
      <c r="H3640" t="s">
        <v>6902</v>
      </c>
      <c r="I3640" t="s">
        <v>22</v>
      </c>
      <c r="M3640" s="1" t="str">
        <f t="shared" si="56"/>
        <v>INSERT INTO SUB_MON_STAT(USE_MON, LINE_NUM, SUB_STA_ID, SUB_STA_NM, RIDE_PASGR_NUM, ALIGHT_PASGR_NUM, WORK_DT) VALUES('201307', '5호선', '2512', '개화산', 183399, 162418, '20130813');</v>
      </c>
    </row>
    <row r="3641" spans="2:13" x14ac:dyDescent="0.3">
      <c r="B3641" t="s">
        <v>6899</v>
      </c>
      <c r="C3641" t="s">
        <v>489</v>
      </c>
      <c r="D3641" t="s">
        <v>498</v>
      </c>
      <c r="E3641" t="s">
        <v>499</v>
      </c>
      <c r="F3641" t="s">
        <v>8277</v>
      </c>
      <c r="G3641" t="s">
        <v>8278</v>
      </c>
      <c r="H3641" t="s">
        <v>6902</v>
      </c>
      <c r="I3641" t="s">
        <v>22</v>
      </c>
      <c r="M3641" s="1" t="str">
        <f t="shared" si="56"/>
        <v>INSERT INTO SUB_MON_STAT(USE_MON, LINE_NUM, SUB_STA_ID, SUB_STA_NM, RIDE_PASGR_NUM, ALIGHT_PASGR_NUM, WORK_DT) VALUES('201307', '5호선', '2513', '김포공항', 241750, 230496, '20130813');</v>
      </c>
    </row>
    <row r="3642" spans="2:13" x14ac:dyDescent="0.3">
      <c r="B3642" t="s">
        <v>6899</v>
      </c>
      <c r="C3642" t="s">
        <v>489</v>
      </c>
      <c r="D3642" t="s">
        <v>502</v>
      </c>
      <c r="E3642" t="s">
        <v>503</v>
      </c>
      <c r="F3642" t="s">
        <v>8279</v>
      </c>
      <c r="G3642" t="s">
        <v>8280</v>
      </c>
      <c r="H3642" t="s">
        <v>6902</v>
      </c>
      <c r="I3642" t="s">
        <v>22</v>
      </c>
      <c r="M3642" s="1" t="str">
        <f t="shared" si="56"/>
        <v>INSERT INTO SUB_MON_STAT(USE_MON, LINE_NUM, SUB_STA_ID, SUB_STA_NM, RIDE_PASGR_NUM, ALIGHT_PASGR_NUM, WORK_DT) VALUES('201307', '5호선', '2514', '송정', 335383, 327811, '20130813');</v>
      </c>
    </row>
    <row r="3643" spans="2:13" x14ac:dyDescent="0.3">
      <c r="B3643" t="s">
        <v>6899</v>
      </c>
      <c r="C3643" t="s">
        <v>489</v>
      </c>
      <c r="D3643" t="s">
        <v>506</v>
      </c>
      <c r="E3643" t="s">
        <v>507</v>
      </c>
      <c r="F3643" t="s">
        <v>8281</v>
      </c>
      <c r="G3643" t="s">
        <v>8282</v>
      </c>
      <c r="H3643" t="s">
        <v>6902</v>
      </c>
      <c r="I3643" t="s">
        <v>22</v>
      </c>
      <c r="M3643" s="1" t="str">
        <f t="shared" si="56"/>
        <v>INSERT INTO SUB_MON_STAT(USE_MON, LINE_NUM, SUB_STA_ID, SUB_STA_NM, RIDE_PASGR_NUM, ALIGHT_PASGR_NUM, WORK_DT) VALUES('201307', '5호선', '2515', '마곡', 33040, 25999, '20130813');</v>
      </c>
    </row>
    <row r="3644" spans="2:13" x14ac:dyDescent="0.3">
      <c r="B3644" t="s">
        <v>6899</v>
      </c>
      <c r="C3644" t="s">
        <v>489</v>
      </c>
      <c r="D3644" t="s">
        <v>510</v>
      </c>
      <c r="E3644" t="s">
        <v>511</v>
      </c>
      <c r="F3644" t="s">
        <v>8283</v>
      </c>
      <c r="G3644" t="s">
        <v>8284</v>
      </c>
      <c r="H3644" t="s">
        <v>6902</v>
      </c>
      <c r="I3644" t="s">
        <v>22</v>
      </c>
      <c r="M3644" s="1" t="str">
        <f t="shared" si="56"/>
        <v>INSERT INTO SUB_MON_STAT(USE_MON, LINE_NUM, SUB_STA_ID, SUB_STA_NM, RIDE_PASGR_NUM, ALIGHT_PASGR_NUM, WORK_DT) VALUES('201307', '5호선', '2516', '발산', 299031, 298412, '20130813');</v>
      </c>
    </row>
    <row r="3645" spans="2:13" x14ac:dyDescent="0.3">
      <c r="B3645" t="s">
        <v>6899</v>
      </c>
      <c r="C3645" t="s">
        <v>489</v>
      </c>
      <c r="D3645" t="s">
        <v>514</v>
      </c>
      <c r="E3645" t="s">
        <v>515</v>
      </c>
      <c r="F3645" t="s">
        <v>8285</v>
      </c>
      <c r="G3645" t="s">
        <v>8286</v>
      </c>
      <c r="H3645" t="s">
        <v>6902</v>
      </c>
      <c r="I3645" t="s">
        <v>22</v>
      </c>
      <c r="M3645" s="1" t="str">
        <f t="shared" si="56"/>
        <v>INSERT INTO SUB_MON_STAT(USE_MON, LINE_NUM, SUB_STA_ID, SUB_STA_NM, RIDE_PASGR_NUM, ALIGHT_PASGR_NUM, WORK_DT) VALUES('201307', '5호선', '2517', '우장산', 435389, 419518, '20130813');</v>
      </c>
    </row>
    <row r="3646" spans="2:13" x14ac:dyDescent="0.3">
      <c r="B3646" t="s">
        <v>6899</v>
      </c>
      <c r="C3646" t="s">
        <v>489</v>
      </c>
      <c r="D3646" t="s">
        <v>518</v>
      </c>
      <c r="E3646" t="s">
        <v>519</v>
      </c>
      <c r="F3646" t="s">
        <v>8287</v>
      </c>
      <c r="G3646" t="s">
        <v>8288</v>
      </c>
      <c r="H3646" t="s">
        <v>6902</v>
      </c>
      <c r="I3646" t="s">
        <v>22</v>
      </c>
      <c r="M3646" s="1" t="str">
        <f t="shared" si="56"/>
        <v>INSERT INTO SUB_MON_STAT(USE_MON, LINE_NUM, SUB_STA_ID, SUB_STA_NM, RIDE_PASGR_NUM, ALIGHT_PASGR_NUM, WORK_DT) VALUES('201307', '5호선', '2518', '화곡', 878357, 792148, '20130813');</v>
      </c>
    </row>
    <row r="3647" spans="2:13" x14ac:dyDescent="0.3">
      <c r="B3647" t="s">
        <v>6899</v>
      </c>
      <c r="C3647" t="s">
        <v>489</v>
      </c>
      <c r="D3647" t="s">
        <v>522</v>
      </c>
      <c r="E3647" t="s">
        <v>523</v>
      </c>
      <c r="F3647" t="s">
        <v>8289</v>
      </c>
      <c r="G3647" t="s">
        <v>8290</v>
      </c>
      <c r="H3647" t="s">
        <v>6902</v>
      </c>
      <c r="I3647" t="s">
        <v>22</v>
      </c>
      <c r="M3647" s="1" t="str">
        <f t="shared" si="56"/>
        <v>INSERT INTO SUB_MON_STAT(USE_MON, LINE_NUM, SUB_STA_ID, SUB_STA_NM, RIDE_PASGR_NUM, ALIGHT_PASGR_NUM, WORK_DT) VALUES('201307', '5호선', '2519', '까치산', 866264, 818041, '20130813');</v>
      </c>
    </row>
    <row r="3648" spans="2:13" x14ac:dyDescent="0.3">
      <c r="B3648" t="s">
        <v>6899</v>
      </c>
      <c r="C3648" t="s">
        <v>489</v>
      </c>
      <c r="D3648" t="s">
        <v>526</v>
      </c>
      <c r="E3648" t="s">
        <v>527</v>
      </c>
      <c r="F3648" t="s">
        <v>8291</v>
      </c>
      <c r="G3648" t="s">
        <v>8292</v>
      </c>
      <c r="H3648" t="s">
        <v>6902</v>
      </c>
      <c r="I3648" t="s">
        <v>22</v>
      </c>
      <c r="M3648" s="1" t="str">
        <f t="shared" si="56"/>
        <v>INSERT INTO SUB_MON_STAT(USE_MON, LINE_NUM, SUB_STA_ID, SUB_STA_NM, RIDE_PASGR_NUM, ALIGHT_PASGR_NUM, WORK_DT) VALUES('201307', '5호선', '2520', '신정', 428732, 342067, '20130813');</v>
      </c>
    </row>
    <row r="3649" spans="2:13" x14ac:dyDescent="0.3">
      <c r="B3649" t="s">
        <v>6899</v>
      </c>
      <c r="C3649" t="s">
        <v>489</v>
      </c>
      <c r="D3649" t="s">
        <v>530</v>
      </c>
      <c r="E3649" t="s">
        <v>531</v>
      </c>
      <c r="F3649" t="s">
        <v>8293</v>
      </c>
      <c r="G3649" t="s">
        <v>8294</v>
      </c>
      <c r="H3649" t="s">
        <v>6902</v>
      </c>
      <c r="I3649" t="s">
        <v>22</v>
      </c>
      <c r="M3649" s="1" t="str">
        <f t="shared" si="56"/>
        <v>INSERT INTO SUB_MON_STAT(USE_MON, LINE_NUM, SUB_STA_ID, SUB_STA_NM, RIDE_PASGR_NUM, ALIGHT_PASGR_NUM, WORK_DT) VALUES('201307', '5호선', '2521', '목동', 578239, 602017, '20130813');</v>
      </c>
    </row>
    <row r="3650" spans="2:13" x14ac:dyDescent="0.3">
      <c r="B3650" t="s">
        <v>6899</v>
      </c>
      <c r="C3650" t="s">
        <v>489</v>
      </c>
      <c r="D3650" t="s">
        <v>534</v>
      </c>
      <c r="E3650" t="s">
        <v>535</v>
      </c>
      <c r="F3650" t="s">
        <v>8295</v>
      </c>
      <c r="G3650" t="s">
        <v>8296</v>
      </c>
      <c r="H3650" t="s">
        <v>6902</v>
      </c>
      <c r="I3650" t="s">
        <v>22</v>
      </c>
      <c r="M3650" s="1" t="str">
        <f t="shared" si="56"/>
        <v>INSERT INTO SUB_MON_STAT(USE_MON, LINE_NUM, SUB_STA_ID, SUB_STA_NM, RIDE_PASGR_NUM, ALIGHT_PASGR_NUM, WORK_DT) VALUES('201307', '5호선', '2522', '오목교', 816324, 857010, '20130813');</v>
      </c>
    </row>
    <row r="3651" spans="2:13" x14ac:dyDescent="0.3">
      <c r="B3651" t="s">
        <v>6899</v>
      </c>
      <c r="C3651" t="s">
        <v>489</v>
      </c>
      <c r="D3651" t="s">
        <v>538</v>
      </c>
      <c r="E3651" t="s">
        <v>539</v>
      </c>
      <c r="F3651" t="s">
        <v>8297</v>
      </c>
      <c r="G3651" t="s">
        <v>8298</v>
      </c>
      <c r="H3651" t="s">
        <v>6902</v>
      </c>
      <c r="I3651" t="s">
        <v>22</v>
      </c>
      <c r="M3651" s="1" t="str">
        <f t="shared" si="56"/>
        <v>INSERT INTO SUB_MON_STAT(USE_MON, LINE_NUM, SUB_STA_ID, SUB_STA_NM, RIDE_PASGR_NUM, ALIGHT_PASGR_NUM, WORK_DT) VALUES('201307', '5호선', '2523', '양평', 179547, 183781, '20130813');</v>
      </c>
    </row>
    <row r="3652" spans="2:13" x14ac:dyDescent="0.3">
      <c r="B3652" t="s">
        <v>6899</v>
      </c>
      <c r="C3652" t="s">
        <v>489</v>
      </c>
      <c r="D3652" t="s">
        <v>542</v>
      </c>
      <c r="E3652" t="s">
        <v>200</v>
      </c>
      <c r="F3652" t="s">
        <v>8299</v>
      </c>
      <c r="G3652" t="s">
        <v>8300</v>
      </c>
      <c r="H3652" t="s">
        <v>6902</v>
      </c>
      <c r="I3652" t="s">
        <v>22</v>
      </c>
      <c r="M3652" s="1" t="str">
        <f t="shared" si="56"/>
        <v>INSERT INTO SUB_MON_STAT(USE_MON, LINE_NUM, SUB_STA_ID, SUB_STA_NM, RIDE_PASGR_NUM, ALIGHT_PASGR_NUM, WORK_DT) VALUES('201307', '5호선', '2524', '영등포구청', 99295, 99195, '20130813');</v>
      </c>
    </row>
    <row r="3653" spans="2:13" x14ac:dyDescent="0.3">
      <c r="B3653" t="s">
        <v>6899</v>
      </c>
      <c r="C3653" t="s">
        <v>489</v>
      </c>
      <c r="D3653" t="s">
        <v>545</v>
      </c>
      <c r="E3653" t="s">
        <v>546</v>
      </c>
      <c r="F3653" t="s">
        <v>8301</v>
      </c>
      <c r="G3653" t="s">
        <v>8302</v>
      </c>
      <c r="H3653" t="s">
        <v>6902</v>
      </c>
      <c r="I3653" t="s">
        <v>22</v>
      </c>
      <c r="M3653" s="1" t="str">
        <f t="shared" ref="M3653:M3716" si="57">CONCATENATE("INSERT INTO SUB_MON_STAT(USE_MON, LINE_NUM, SUB_STA_ID, SUB_STA_NM, RIDE_PASGR_NUM, ALIGHT_PASGR_NUM, WORK_DT) VALUES('", B3653, "', '", C3653, "', '", D3653, "', '", E3653, "', ", F3653, ", ", G3653, ", '", H3653, "');")</f>
        <v>INSERT INTO SUB_MON_STAT(USE_MON, LINE_NUM, SUB_STA_ID, SUB_STA_NM, RIDE_PASGR_NUM, ALIGHT_PASGR_NUM, WORK_DT) VALUES('201307', '5호선', '2525', '영등포시장', 231316, 247211, '20130813');</v>
      </c>
    </row>
    <row r="3654" spans="2:13" x14ac:dyDescent="0.3">
      <c r="B3654" t="s">
        <v>6899</v>
      </c>
      <c r="C3654" t="s">
        <v>489</v>
      </c>
      <c r="D3654" t="s">
        <v>549</v>
      </c>
      <c r="E3654" t="s">
        <v>550</v>
      </c>
      <c r="F3654" t="s">
        <v>8303</v>
      </c>
      <c r="G3654" t="s">
        <v>8304</v>
      </c>
      <c r="H3654" t="s">
        <v>6902</v>
      </c>
      <c r="I3654" t="s">
        <v>22</v>
      </c>
      <c r="M3654" s="1" t="str">
        <f t="shared" si="57"/>
        <v>INSERT INTO SUB_MON_STAT(USE_MON, LINE_NUM, SUB_STA_ID, SUB_STA_NM, RIDE_PASGR_NUM, ALIGHT_PASGR_NUM, WORK_DT) VALUES('201307', '5호선', '2526', '신길', 77970, 91743, '20130813');</v>
      </c>
    </row>
    <row r="3655" spans="2:13" x14ac:dyDescent="0.3">
      <c r="B3655" t="s">
        <v>6899</v>
      </c>
      <c r="C3655" t="s">
        <v>489</v>
      </c>
      <c r="D3655" t="s">
        <v>553</v>
      </c>
      <c r="E3655" t="s">
        <v>554</v>
      </c>
      <c r="F3655" t="s">
        <v>8305</v>
      </c>
      <c r="G3655" t="s">
        <v>8306</v>
      </c>
      <c r="H3655" t="s">
        <v>6902</v>
      </c>
      <c r="I3655" t="s">
        <v>22</v>
      </c>
      <c r="M3655" s="1" t="str">
        <f t="shared" si="57"/>
        <v>INSERT INTO SUB_MON_STAT(USE_MON, LINE_NUM, SUB_STA_ID, SUB_STA_NM, RIDE_PASGR_NUM, ALIGHT_PASGR_NUM, WORK_DT) VALUES('201307', '5호선', '2527', '여의도', 631748, 707045, '20130813');</v>
      </c>
    </row>
    <row r="3656" spans="2:13" x14ac:dyDescent="0.3">
      <c r="B3656" t="s">
        <v>6899</v>
      </c>
      <c r="C3656" t="s">
        <v>489</v>
      </c>
      <c r="D3656" t="s">
        <v>557</v>
      </c>
      <c r="E3656" t="s">
        <v>558</v>
      </c>
      <c r="F3656" t="s">
        <v>8307</v>
      </c>
      <c r="G3656" t="s">
        <v>8308</v>
      </c>
      <c r="H3656" t="s">
        <v>6902</v>
      </c>
      <c r="I3656" t="s">
        <v>22</v>
      </c>
      <c r="M3656" s="1" t="str">
        <f t="shared" si="57"/>
        <v>INSERT INTO SUB_MON_STAT(USE_MON, LINE_NUM, SUB_STA_ID, SUB_STA_NM, RIDE_PASGR_NUM, ALIGHT_PASGR_NUM, WORK_DT) VALUES('201307', '5호선', '2528', '여의나루', 278504, 299674, '20130813');</v>
      </c>
    </row>
    <row r="3657" spans="2:13" x14ac:dyDescent="0.3">
      <c r="B3657" t="s">
        <v>6899</v>
      </c>
      <c r="C3657" t="s">
        <v>489</v>
      </c>
      <c r="D3657" t="s">
        <v>561</v>
      </c>
      <c r="E3657" t="s">
        <v>562</v>
      </c>
      <c r="F3657" t="s">
        <v>8309</v>
      </c>
      <c r="G3657" t="s">
        <v>8310</v>
      </c>
      <c r="H3657" t="s">
        <v>6902</v>
      </c>
      <c r="I3657" t="s">
        <v>22</v>
      </c>
      <c r="M3657" s="1" t="str">
        <f t="shared" si="57"/>
        <v>INSERT INTO SUB_MON_STAT(USE_MON, LINE_NUM, SUB_STA_ID, SUB_STA_NM, RIDE_PASGR_NUM, ALIGHT_PASGR_NUM, WORK_DT) VALUES('201307', '5호선', '2529', '마포', 407795, 435048, '20130813');</v>
      </c>
    </row>
    <row r="3658" spans="2:13" x14ac:dyDescent="0.3">
      <c r="B3658" t="s">
        <v>6899</v>
      </c>
      <c r="C3658" t="s">
        <v>489</v>
      </c>
      <c r="D3658" t="s">
        <v>565</v>
      </c>
      <c r="E3658" t="s">
        <v>566</v>
      </c>
      <c r="F3658" t="s">
        <v>8311</v>
      </c>
      <c r="G3658" t="s">
        <v>8312</v>
      </c>
      <c r="H3658" t="s">
        <v>6902</v>
      </c>
      <c r="I3658" t="s">
        <v>22</v>
      </c>
      <c r="M3658" s="1" t="str">
        <f t="shared" si="57"/>
        <v>INSERT INTO SUB_MON_STAT(USE_MON, LINE_NUM, SUB_STA_ID, SUB_STA_NM, RIDE_PASGR_NUM, ALIGHT_PASGR_NUM, WORK_DT) VALUES('201307', '5호선', '2530', '공덕', 426422, 449738, '20130813');</v>
      </c>
    </row>
    <row r="3659" spans="2:13" x14ac:dyDescent="0.3">
      <c r="B3659" t="s">
        <v>6899</v>
      </c>
      <c r="C3659" t="s">
        <v>489</v>
      </c>
      <c r="D3659" t="s">
        <v>569</v>
      </c>
      <c r="E3659" t="s">
        <v>570</v>
      </c>
      <c r="F3659" t="s">
        <v>8313</v>
      </c>
      <c r="G3659" t="s">
        <v>8314</v>
      </c>
      <c r="H3659" t="s">
        <v>6902</v>
      </c>
      <c r="I3659" t="s">
        <v>22</v>
      </c>
      <c r="M3659" s="1" t="str">
        <f t="shared" si="57"/>
        <v>INSERT INTO SUB_MON_STAT(USE_MON, LINE_NUM, SUB_STA_ID, SUB_STA_NM, RIDE_PASGR_NUM, ALIGHT_PASGR_NUM, WORK_DT) VALUES('201307', '5호선', '2531', '애오개', 148203, 155238, '20130813');</v>
      </c>
    </row>
    <row r="3660" spans="2:13" x14ac:dyDescent="0.3">
      <c r="B3660" t="s">
        <v>6899</v>
      </c>
      <c r="C3660" t="s">
        <v>489</v>
      </c>
      <c r="D3660" t="s">
        <v>573</v>
      </c>
      <c r="E3660" t="s">
        <v>228</v>
      </c>
      <c r="F3660" t="s">
        <v>8315</v>
      </c>
      <c r="G3660" t="s">
        <v>8316</v>
      </c>
      <c r="H3660" t="s">
        <v>6902</v>
      </c>
      <c r="I3660" t="s">
        <v>22</v>
      </c>
      <c r="M3660" s="1" t="str">
        <f t="shared" si="57"/>
        <v>INSERT INTO SUB_MON_STAT(USE_MON, LINE_NUM, SUB_STA_ID, SUB_STA_NM, RIDE_PASGR_NUM, ALIGHT_PASGR_NUM, WORK_DT) VALUES('201307', '5호선', '2532', '충정로', 148847, 155222, '20130813');</v>
      </c>
    </row>
    <row r="3661" spans="2:13" x14ac:dyDescent="0.3">
      <c r="B3661" t="s">
        <v>6899</v>
      </c>
      <c r="C3661" t="s">
        <v>489</v>
      </c>
      <c r="D3661" t="s">
        <v>576</v>
      </c>
      <c r="E3661" t="s">
        <v>577</v>
      </c>
      <c r="F3661" t="s">
        <v>8317</v>
      </c>
      <c r="G3661" t="s">
        <v>8318</v>
      </c>
      <c r="H3661" t="s">
        <v>6902</v>
      </c>
      <c r="I3661" t="s">
        <v>22</v>
      </c>
      <c r="M3661" s="1" t="str">
        <f t="shared" si="57"/>
        <v>INSERT INTO SUB_MON_STAT(USE_MON, LINE_NUM, SUB_STA_ID, SUB_STA_NM, RIDE_PASGR_NUM, ALIGHT_PASGR_NUM, WORK_DT) VALUES('201307', '5호선', '2533', '서대문', 505874, 527732, '20130813');</v>
      </c>
    </row>
    <row r="3662" spans="2:13" x14ac:dyDescent="0.3">
      <c r="B3662" t="s">
        <v>6899</v>
      </c>
      <c r="C3662" t="s">
        <v>489</v>
      </c>
      <c r="D3662" t="s">
        <v>580</v>
      </c>
      <c r="E3662" t="s">
        <v>581</v>
      </c>
      <c r="F3662" t="s">
        <v>8319</v>
      </c>
      <c r="G3662" t="s">
        <v>8320</v>
      </c>
      <c r="H3662" t="s">
        <v>6902</v>
      </c>
      <c r="I3662" t="s">
        <v>22</v>
      </c>
      <c r="M3662" s="1" t="str">
        <f t="shared" si="57"/>
        <v>INSERT INTO SUB_MON_STAT(USE_MON, LINE_NUM, SUB_STA_ID, SUB_STA_NM, RIDE_PASGR_NUM, ALIGHT_PASGR_NUM, WORK_DT) VALUES('201307', '5호선', '2534', '광화문', 988044, 1033187, '20130813');</v>
      </c>
    </row>
    <row r="3663" spans="2:13" x14ac:dyDescent="0.3">
      <c r="B3663" t="s">
        <v>6899</v>
      </c>
      <c r="C3663" t="s">
        <v>489</v>
      </c>
      <c r="D3663" t="s">
        <v>584</v>
      </c>
      <c r="E3663" t="s">
        <v>32</v>
      </c>
      <c r="F3663" t="s">
        <v>8321</v>
      </c>
      <c r="G3663" t="s">
        <v>8322</v>
      </c>
      <c r="H3663" t="s">
        <v>6902</v>
      </c>
      <c r="I3663" t="s">
        <v>22</v>
      </c>
      <c r="M3663" s="1" t="str">
        <f t="shared" si="57"/>
        <v>INSERT INTO SUB_MON_STAT(USE_MON, LINE_NUM, SUB_STA_ID, SUB_STA_NM, RIDE_PASGR_NUM, ALIGHT_PASGR_NUM, WORK_DT) VALUES('201307', '5호선', '2535', '종로3가', 402353, 434282, '20130813');</v>
      </c>
    </row>
    <row r="3664" spans="2:13" x14ac:dyDescent="0.3">
      <c r="B3664" t="s">
        <v>6899</v>
      </c>
      <c r="C3664" t="s">
        <v>489</v>
      </c>
      <c r="D3664" t="s">
        <v>587</v>
      </c>
      <c r="E3664" t="s">
        <v>72</v>
      </c>
      <c r="F3664" t="s">
        <v>8323</v>
      </c>
      <c r="G3664" t="s">
        <v>8324</v>
      </c>
      <c r="H3664" t="s">
        <v>6902</v>
      </c>
      <c r="I3664" t="s">
        <v>22</v>
      </c>
      <c r="M3664" s="1" t="str">
        <f t="shared" si="57"/>
        <v>INSERT INTO SUB_MON_STAT(USE_MON, LINE_NUM, SUB_STA_ID, SUB_STA_NM, RIDE_PASGR_NUM, ALIGHT_PASGR_NUM, WORK_DT) VALUES('201307', '5호선', '2536', '을지로4가', 138767, 145659, '20130813');</v>
      </c>
    </row>
    <row r="3665" spans="2:13" x14ac:dyDescent="0.3">
      <c r="B3665" t="s">
        <v>6899</v>
      </c>
      <c r="C3665" t="s">
        <v>489</v>
      </c>
      <c r="D3665" t="s">
        <v>590</v>
      </c>
      <c r="E3665" t="s">
        <v>76</v>
      </c>
      <c r="F3665" t="s">
        <v>8325</v>
      </c>
      <c r="G3665" t="s">
        <v>8326</v>
      </c>
      <c r="H3665" t="s">
        <v>6902</v>
      </c>
      <c r="I3665" t="s">
        <v>22</v>
      </c>
      <c r="M3665" s="1" t="str">
        <f t="shared" si="57"/>
        <v>INSERT INTO SUB_MON_STAT(USE_MON, LINE_NUM, SUB_STA_ID, SUB_STA_NM, RIDE_PASGR_NUM, ALIGHT_PASGR_NUM, WORK_DT) VALUES('201307', '5호선', '2537', '동대문역사문화공원', 83415, 101564, '20130813');</v>
      </c>
    </row>
    <row r="3666" spans="2:13" x14ac:dyDescent="0.3">
      <c r="B3666" t="s">
        <v>6899</v>
      </c>
      <c r="C3666" t="s">
        <v>489</v>
      </c>
      <c r="D3666" t="s">
        <v>593</v>
      </c>
      <c r="E3666" t="s">
        <v>594</v>
      </c>
      <c r="F3666" t="s">
        <v>8327</v>
      </c>
      <c r="G3666" t="s">
        <v>8328</v>
      </c>
      <c r="H3666" t="s">
        <v>6902</v>
      </c>
      <c r="I3666" t="s">
        <v>22</v>
      </c>
      <c r="M3666" s="1" t="str">
        <f t="shared" si="57"/>
        <v>INSERT INTO SUB_MON_STAT(USE_MON, LINE_NUM, SUB_STA_ID, SUB_STA_NM, RIDE_PASGR_NUM, ALIGHT_PASGR_NUM, WORK_DT) VALUES('201307', '5호선', '2538', '청구', 120504, 116979, '20130813');</v>
      </c>
    </row>
    <row r="3667" spans="2:13" x14ac:dyDescent="0.3">
      <c r="B3667" t="s">
        <v>6899</v>
      </c>
      <c r="C3667" t="s">
        <v>489</v>
      </c>
      <c r="D3667" t="s">
        <v>597</v>
      </c>
      <c r="E3667" t="s">
        <v>598</v>
      </c>
      <c r="F3667" t="s">
        <v>8329</v>
      </c>
      <c r="G3667" t="s">
        <v>8330</v>
      </c>
      <c r="H3667" t="s">
        <v>6902</v>
      </c>
      <c r="I3667" t="s">
        <v>22</v>
      </c>
      <c r="M3667" s="1" t="str">
        <f t="shared" si="57"/>
        <v>INSERT INTO SUB_MON_STAT(USE_MON, LINE_NUM, SUB_STA_ID, SUB_STA_NM, RIDE_PASGR_NUM, ALIGHT_PASGR_NUM, WORK_DT) VALUES('201307', '5호선', '2539', '신금호', 166835, 167825, '20130813');</v>
      </c>
    </row>
    <row r="3668" spans="2:13" x14ac:dyDescent="0.3">
      <c r="B3668" t="s">
        <v>6899</v>
      </c>
      <c r="C3668" t="s">
        <v>489</v>
      </c>
      <c r="D3668" t="s">
        <v>601</v>
      </c>
      <c r="E3668" t="s">
        <v>602</v>
      </c>
      <c r="F3668" t="s">
        <v>8331</v>
      </c>
      <c r="G3668" t="s">
        <v>8332</v>
      </c>
      <c r="H3668" t="s">
        <v>6902</v>
      </c>
      <c r="I3668" t="s">
        <v>22</v>
      </c>
      <c r="M3668" s="1" t="str">
        <f t="shared" si="57"/>
        <v>INSERT INTO SUB_MON_STAT(USE_MON, LINE_NUM, SUB_STA_ID, SUB_STA_NM, RIDE_PASGR_NUM, ALIGHT_PASGR_NUM, WORK_DT) VALUES('201307', '5호선', '2540', '행당', 253624, 219940, '20130813');</v>
      </c>
    </row>
    <row r="3669" spans="2:13" x14ac:dyDescent="0.3">
      <c r="B3669" t="s">
        <v>6899</v>
      </c>
      <c r="C3669" t="s">
        <v>489</v>
      </c>
      <c r="D3669" t="s">
        <v>605</v>
      </c>
      <c r="E3669" t="s">
        <v>88</v>
      </c>
      <c r="F3669" t="s">
        <v>8333</v>
      </c>
      <c r="G3669" t="s">
        <v>8334</v>
      </c>
      <c r="H3669" t="s">
        <v>6902</v>
      </c>
      <c r="I3669" t="s">
        <v>22</v>
      </c>
      <c r="M3669" s="1" t="str">
        <f t="shared" si="57"/>
        <v>INSERT INTO SUB_MON_STAT(USE_MON, LINE_NUM, SUB_STA_ID, SUB_STA_NM, RIDE_PASGR_NUM, ALIGHT_PASGR_NUM, WORK_DT) VALUES('201307', '5호선', '2541', '왕십리', 159374, 190470, '20130813');</v>
      </c>
    </row>
    <row r="3670" spans="2:13" x14ac:dyDescent="0.3">
      <c r="B3670" t="s">
        <v>6899</v>
      </c>
      <c r="C3670" t="s">
        <v>489</v>
      </c>
      <c r="D3670" t="s">
        <v>608</v>
      </c>
      <c r="E3670" t="s">
        <v>609</v>
      </c>
      <c r="F3670" t="s">
        <v>8335</v>
      </c>
      <c r="G3670" t="s">
        <v>8336</v>
      </c>
      <c r="H3670" t="s">
        <v>6902</v>
      </c>
      <c r="I3670" t="s">
        <v>22</v>
      </c>
      <c r="M3670" s="1" t="str">
        <f t="shared" si="57"/>
        <v>INSERT INTO SUB_MON_STAT(USE_MON, LINE_NUM, SUB_STA_ID, SUB_STA_NM, RIDE_PASGR_NUM, ALIGHT_PASGR_NUM, WORK_DT) VALUES('201307', '5호선', '2542', '마장', 176925, 169856, '20130813');</v>
      </c>
    </row>
    <row r="3671" spans="2:13" x14ac:dyDescent="0.3">
      <c r="B3671" t="s">
        <v>6899</v>
      </c>
      <c r="C3671" t="s">
        <v>489</v>
      </c>
      <c r="D3671" t="s">
        <v>612</v>
      </c>
      <c r="E3671" t="s">
        <v>613</v>
      </c>
      <c r="F3671" t="s">
        <v>8337</v>
      </c>
      <c r="G3671" t="s">
        <v>8338</v>
      </c>
      <c r="H3671" t="s">
        <v>6902</v>
      </c>
      <c r="I3671" t="s">
        <v>22</v>
      </c>
      <c r="M3671" s="1" t="str">
        <f t="shared" si="57"/>
        <v>INSERT INTO SUB_MON_STAT(USE_MON, LINE_NUM, SUB_STA_ID, SUB_STA_NM, RIDE_PASGR_NUM, ALIGHT_PASGR_NUM, WORK_DT) VALUES('201307', '5호선', '2543', '답십리', 466401, 429084, '20130813');</v>
      </c>
    </row>
    <row r="3672" spans="2:13" x14ac:dyDescent="0.3">
      <c r="B3672" t="s">
        <v>6899</v>
      </c>
      <c r="C3672" t="s">
        <v>489</v>
      </c>
      <c r="D3672" t="s">
        <v>616</v>
      </c>
      <c r="E3672" t="s">
        <v>617</v>
      </c>
      <c r="F3672" t="s">
        <v>8339</v>
      </c>
      <c r="G3672" t="s">
        <v>8340</v>
      </c>
      <c r="H3672" t="s">
        <v>6902</v>
      </c>
      <c r="I3672" t="s">
        <v>22</v>
      </c>
      <c r="M3672" s="1" t="str">
        <f t="shared" si="57"/>
        <v>INSERT INTO SUB_MON_STAT(USE_MON, LINE_NUM, SUB_STA_ID, SUB_STA_NM, RIDE_PASGR_NUM, ALIGHT_PASGR_NUM, WORK_DT) VALUES('201307', '5호선', '2544', '장한평', 559956, 567526, '20130813');</v>
      </c>
    </row>
    <row r="3673" spans="2:13" x14ac:dyDescent="0.3">
      <c r="B3673" t="s">
        <v>6899</v>
      </c>
      <c r="C3673" t="s">
        <v>489</v>
      </c>
      <c r="D3673" t="s">
        <v>620</v>
      </c>
      <c r="E3673" t="s">
        <v>621</v>
      </c>
      <c r="F3673" t="s">
        <v>8341</v>
      </c>
      <c r="G3673" t="s">
        <v>8342</v>
      </c>
      <c r="H3673" t="s">
        <v>6902</v>
      </c>
      <c r="I3673" t="s">
        <v>22</v>
      </c>
      <c r="M3673" s="1" t="str">
        <f t="shared" si="57"/>
        <v>INSERT INTO SUB_MON_STAT(USE_MON, LINE_NUM, SUB_STA_ID, SUB_STA_NM, RIDE_PASGR_NUM, ALIGHT_PASGR_NUM, WORK_DT) VALUES('201307', '5호선', '2545', '군자', 297038, 324822, '20130813');</v>
      </c>
    </row>
    <row r="3674" spans="2:13" x14ac:dyDescent="0.3">
      <c r="B3674" t="s">
        <v>6899</v>
      </c>
      <c r="C3674" t="s">
        <v>489</v>
      </c>
      <c r="D3674" t="s">
        <v>624</v>
      </c>
      <c r="E3674" t="s">
        <v>625</v>
      </c>
      <c r="F3674" t="s">
        <v>8343</v>
      </c>
      <c r="G3674" t="s">
        <v>8344</v>
      </c>
      <c r="H3674" t="s">
        <v>6902</v>
      </c>
      <c r="I3674" t="s">
        <v>22</v>
      </c>
      <c r="M3674" s="1" t="str">
        <f t="shared" si="57"/>
        <v>INSERT INTO SUB_MON_STAT(USE_MON, LINE_NUM, SUB_STA_ID, SUB_STA_NM, RIDE_PASGR_NUM, ALIGHT_PASGR_NUM, WORK_DT) VALUES('201307', '5호선', '2546', '아차산', 437731, 407207, '20130813');</v>
      </c>
    </row>
    <row r="3675" spans="2:13" x14ac:dyDescent="0.3">
      <c r="B3675" t="s">
        <v>6899</v>
      </c>
      <c r="C3675" t="s">
        <v>489</v>
      </c>
      <c r="D3675" t="s">
        <v>628</v>
      </c>
      <c r="E3675" t="s">
        <v>629</v>
      </c>
      <c r="F3675" t="s">
        <v>8345</v>
      </c>
      <c r="G3675" t="s">
        <v>8346</v>
      </c>
      <c r="H3675" t="s">
        <v>6902</v>
      </c>
      <c r="I3675" t="s">
        <v>22</v>
      </c>
      <c r="M3675" s="1" t="str">
        <f t="shared" si="57"/>
        <v>INSERT INTO SUB_MON_STAT(USE_MON, LINE_NUM, SUB_STA_ID, SUB_STA_NM, RIDE_PASGR_NUM, ALIGHT_PASGR_NUM, WORK_DT) VALUES('201307', '5호선', '2547', '광나루', 452395, 399943, '20130813');</v>
      </c>
    </row>
    <row r="3676" spans="2:13" x14ac:dyDescent="0.3">
      <c r="B3676" t="s">
        <v>6899</v>
      </c>
      <c r="C3676" t="s">
        <v>489</v>
      </c>
      <c r="D3676" t="s">
        <v>632</v>
      </c>
      <c r="E3676" t="s">
        <v>633</v>
      </c>
      <c r="F3676" t="s">
        <v>8347</v>
      </c>
      <c r="G3676" t="s">
        <v>8348</v>
      </c>
      <c r="H3676" t="s">
        <v>6902</v>
      </c>
      <c r="I3676" t="s">
        <v>22</v>
      </c>
      <c r="M3676" s="1" t="str">
        <f t="shared" si="57"/>
        <v>INSERT INTO SUB_MON_STAT(USE_MON, LINE_NUM, SUB_STA_ID, SUB_STA_NM, RIDE_PASGR_NUM, ALIGHT_PASGR_NUM, WORK_DT) VALUES('201307', '5호선', '2548', '천호', 647799, 710316, '20130813');</v>
      </c>
    </row>
    <row r="3677" spans="2:13" x14ac:dyDescent="0.3">
      <c r="B3677" t="s">
        <v>6899</v>
      </c>
      <c r="C3677" t="s">
        <v>489</v>
      </c>
      <c r="D3677" t="s">
        <v>636</v>
      </c>
      <c r="E3677" t="s">
        <v>637</v>
      </c>
      <c r="F3677" t="s">
        <v>8349</v>
      </c>
      <c r="G3677" t="s">
        <v>8350</v>
      </c>
      <c r="H3677" t="s">
        <v>6902</v>
      </c>
      <c r="I3677" t="s">
        <v>22</v>
      </c>
      <c r="M3677" s="1" t="str">
        <f t="shared" si="57"/>
        <v>INSERT INTO SUB_MON_STAT(USE_MON, LINE_NUM, SUB_STA_ID, SUB_STA_NM, RIDE_PASGR_NUM, ALIGHT_PASGR_NUM, WORK_DT) VALUES('201307', '5호선', '2549', '강동', 569112, 468802, '20130813');</v>
      </c>
    </row>
    <row r="3678" spans="2:13" x14ac:dyDescent="0.3">
      <c r="B3678" t="s">
        <v>6899</v>
      </c>
      <c r="C3678" t="s">
        <v>489</v>
      </c>
      <c r="D3678" t="s">
        <v>640</v>
      </c>
      <c r="E3678" t="s">
        <v>641</v>
      </c>
      <c r="F3678" t="s">
        <v>8351</v>
      </c>
      <c r="G3678" t="s">
        <v>8352</v>
      </c>
      <c r="H3678" t="s">
        <v>6902</v>
      </c>
      <c r="I3678" t="s">
        <v>22</v>
      </c>
      <c r="M3678" s="1" t="str">
        <f t="shared" si="57"/>
        <v>INSERT INTO SUB_MON_STAT(USE_MON, LINE_NUM, SUB_STA_ID, SUB_STA_NM, RIDE_PASGR_NUM, ALIGHT_PASGR_NUM, WORK_DT) VALUES('201307', '5호선', '2550', '길동', 227889, 239909, '20130813');</v>
      </c>
    </row>
    <row r="3679" spans="2:13" x14ac:dyDescent="0.3">
      <c r="B3679" t="s">
        <v>6899</v>
      </c>
      <c r="C3679" t="s">
        <v>489</v>
      </c>
      <c r="D3679" t="s">
        <v>644</v>
      </c>
      <c r="E3679" t="s">
        <v>645</v>
      </c>
      <c r="F3679" t="s">
        <v>8017</v>
      </c>
      <c r="G3679" t="s">
        <v>8353</v>
      </c>
      <c r="H3679" t="s">
        <v>6902</v>
      </c>
      <c r="I3679" t="s">
        <v>22</v>
      </c>
      <c r="M3679" s="1" t="str">
        <f t="shared" si="57"/>
        <v>INSERT INTO SUB_MON_STAT(USE_MON, LINE_NUM, SUB_STA_ID, SUB_STA_NM, RIDE_PASGR_NUM, ALIGHT_PASGR_NUM, WORK_DT) VALUES('201307', '5호선', '2551', '굽은다리', 286543, 268303, '20130813');</v>
      </c>
    </row>
    <row r="3680" spans="2:13" x14ac:dyDescent="0.3">
      <c r="B3680" t="s">
        <v>6899</v>
      </c>
      <c r="C3680" t="s">
        <v>489</v>
      </c>
      <c r="D3680" t="s">
        <v>648</v>
      </c>
      <c r="E3680" t="s">
        <v>649</v>
      </c>
      <c r="F3680" t="s">
        <v>8354</v>
      </c>
      <c r="G3680" t="s">
        <v>8355</v>
      </c>
      <c r="H3680" t="s">
        <v>6902</v>
      </c>
      <c r="I3680" t="s">
        <v>22</v>
      </c>
      <c r="M3680" s="1" t="str">
        <f t="shared" si="57"/>
        <v>INSERT INTO SUB_MON_STAT(USE_MON, LINE_NUM, SUB_STA_ID, SUB_STA_NM, RIDE_PASGR_NUM, ALIGHT_PASGR_NUM, WORK_DT) VALUES('201307', '5호선', '2552', '명일', 284621, 280846, '20130813');</v>
      </c>
    </row>
    <row r="3681" spans="2:13" x14ac:dyDescent="0.3">
      <c r="B3681" t="s">
        <v>6899</v>
      </c>
      <c r="C3681" t="s">
        <v>489</v>
      </c>
      <c r="D3681" t="s">
        <v>652</v>
      </c>
      <c r="E3681" t="s">
        <v>653</v>
      </c>
      <c r="F3681" t="s">
        <v>8356</v>
      </c>
      <c r="G3681" t="s">
        <v>8357</v>
      </c>
      <c r="H3681" t="s">
        <v>6902</v>
      </c>
      <c r="I3681" t="s">
        <v>22</v>
      </c>
      <c r="M3681" s="1" t="str">
        <f t="shared" si="57"/>
        <v>INSERT INTO SUB_MON_STAT(USE_MON, LINE_NUM, SUB_STA_ID, SUB_STA_NM, RIDE_PASGR_NUM, ALIGHT_PASGR_NUM, WORK_DT) VALUES('201307', '5호선', '2553', '고덕', 254965, 250352, '20130813');</v>
      </c>
    </row>
    <row r="3682" spans="2:13" x14ac:dyDescent="0.3">
      <c r="B3682" t="s">
        <v>6899</v>
      </c>
      <c r="C3682" t="s">
        <v>489</v>
      </c>
      <c r="D3682" t="s">
        <v>656</v>
      </c>
      <c r="E3682" t="s">
        <v>657</v>
      </c>
      <c r="F3682" t="s">
        <v>8358</v>
      </c>
      <c r="G3682" t="s">
        <v>8359</v>
      </c>
      <c r="H3682" t="s">
        <v>6902</v>
      </c>
      <c r="I3682" t="s">
        <v>22</v>
      </c>
      <c r="M3682" s="1" t="str">
        <f t="shared" si="57"/>
        <v>INSERT INTO SUB_MON_STAT(USE_MON, LINE_NUM, SUB_STA_ID, SUB_STA_NM, RIDE_PASGR_NUM, ALIGHT_PASGR_NUM, WORK_DT) VALUES('201307', '5호선', '2554', '상일동', 352671, 292646, '20130813');</v>
      </c>
    </row>
    <row r="3683" spans="2:13" x14ac:dyDescent="0.3">
      <c r="B3683" t="s">
        <v>6899</v>
      </c>
      <c r="C3683" t="s">
        <v>489</v>
      </c>
      <c r="D3683" t="s">
        <v>660</v>
      </c>
      <c r="E3683" t="s">
        <v>661</v>
      </c>
      <c r="F3683" t="s">
        <v>8360</v>
      </c>
      <c r="G3683" t="s">
        <v>8361</v>
      </c>
      <c r="H3683" t="s">
        <v>6902</v>
      </c>
      <c r="I3683" t="s">
        <v>22</v>
      </c>
      <c r="M3683" s="1" t="str">
        <f t="shared" si="57"/>
        <v>INSERT INTO SUB_MON_STAT(USE_MON, LINE_NUM, SUB_STA_ID, SUB_STA_NM, RIDE_PASGR_NUM, ALIGHT_PASGR_NUM, WORK_DT) VALUES('201307', '5호선', '2555', '둔촌동', 399975, 400181, '20130813');</v>
      </c>
    </row>
    <row r="3684" spans="2:13" x14ac:dyDescent="0.3">
      <c r="B3684" t="s">
        <v>6899</v>
      </c>
      <c r="C3684" t="s">
        <v>489</v>
      </c>
      <c r="D3684" t="s">
        <v>664</v>
      </c>
      <c r="E3684" t="s">
        <v>665</v>
      </c>
      <c r="F3684" t="s">
        <v>8362</v>
      </c>
      <c r="G3684" t="s">
        <v>8363</v>
      </c>
      <c r="H3684" t="s">
        <v>6902</v>
      </c>
      <c r="I3684" t="s">
        <v>22</v>
      </c>
      <c r="M3684" s="1" t="str">
        <f t="shared" si="57"/>
        <v>INSERT INTO SUB_MON_STAT(USE_MON, LINE_NUM, SUB_STA_ID, SUB_STA_NM, RIDE_PASGR_NUM, ALIGHT_PASGR_NUM, WORK_DT) VALUES('201307', '5호선', '2556', '올림픽공원', 201428, 191269, '20130813');</v>
      </c>
    </row>
    <row r="3685" spans="2:13" x14ac:dyDescent="0.3">
      <c r="B3685" t="s">
        <v>6899</v>
      </c>
      <c r="C3685" t="s">
        <v>489</v>
      </c>
      <c r="D3685" t="s">
        <v>668</v>
      </c>
      <c r="E3685" t="s">
        <v>669</v>
      </c>
      <c r="F3685" t="s">
        <v>8364</v>
      </c>
      <c r="G3685" t="s">
        <v>8365</v>
      </c>
      <c r="H3685" t="s">
        <v>6902</v>
      </c>
      <c r="I3685" t="s">
        <v>22</v>
      </c>
      <c r="M3685" s="1" t="str">
        <f t="shared" si="57"/>
        <v>INSERT INTO SUB_MON_STAT(USE_MON, LINE_NUM, SUB_STA_ID, SUB_STA_NM, RIDE_PASGR_NUM, ALIGHT_PASGR_NUM, WORK_DT) VALUES('201307', '5호선', '2557', '방이', 194667, 200414, '20130813');</v>
      </c>
    </row>
    <row r="3686" spans="2:13" x14ac:dyDescent="0.3">
      <c r="B3686" t="s">
        <v>6899</v>
      </c>
      <c r="C3686" t="s">
        <v>489</v>
      </c>
      <c r="D3686" t="s">
        <v>672</v>
      </c>
      <c r="E3686" t="s">
        <v>385</v>
      </c>
      <c r="F3686" t="s">
        <v>8366</v>
      </c>
      <c r="G3686" t="s">
        <v>8367</v>
      </c>
      <c r="H3686" t="s">
        <v>6902</v>
      </c>
      <c r="I3686" t="s">
        <v>22</v>
      </c>
      <c r="M3686" s="1" t="str">
        <f t="shared" si="57"/>
        <v>INSERT INTO SUB_MON_STAT(USE_MON, LINE_NUM, SUB_STA_ID, SUB_STA_NM, RIDE_PASGR_NUM, ALIGHT_PASGR_NUM, WORK_DT) VALUES('201307', '5호선', '2558', '오금', 116684, 119897, '20130813');</v>
      </c>
    </row>
    <row r="3687" spans="2:13" x14ac:dyDescent="0.3">
      <c r="B3687" t="s">
        <v>6899</v>
      </c>
      <c r="C3687" t="s">
        <v>489</v>
      </c>
      <c r="D3687" t="s">
        <v>675</v>
      </c>
      <c r="E3687" t="s">
        <v>676</v>
      </c>
      <c r="F3687" t="s">
        <v>8368</v>
      </c>
      <c r="G3687" t="s">
        <v>8369</v>
      </c>
      <c r="H3687" t="s">
        <v>6902</v>
      </c>
      <c r="I3687" t="s">
        <v>22</v>
      </c>
      <c r="M3687" s="1" t="str">
        <f t="shared" si="57"/>
        <v>INSERT INTO SUB_MON_STAT(USE_MON, LINE_NUM, SUB_STA_ID, SUB_STA_NM, RIDE_PASGR_NUM, ALIGHT_PASGR_NUM, WORK_DT) VALUES('201307', '5호선', '2559', '개롱', 205595, 204791, '20130813');</v>
      </c>
    </row>
    <row r="3688" spans="2:13" x14ac:dyDescent="0.3">
      <c r="B3688" t="s">
        <v>6899</v>
      </c>
      <c r="C3688" t="s">
        <v>489</v>
      </c>
      <c r="D3688" t="s">
        <v>679</v>
      </c>
      <c r="E3688" t="s">
        <v>680</v>
      </c>
      <c r="F3688" t="s">
        <v>8370</v>
      </c>
      <c r="G3688" t="s">
        <v>8371</v>
      </c>
      <c r="H3688" t="s">
        <v>6902</v>
      </c>
      <c r="I3688" t="s">
        <v>22</v>
      </c>
      <c r="M3688" s="1" t="str">
        <f t="shared" si="57"/>
        <v>INSERT INTO SUB_MON_STAT(USE_MON, LINE_NUM, SUB_STA_ID, SUB_STA_NM, RIDE_PASGR_NUM, ALIGHT_PASGR_NUM, WORK_DT) VALUES('201307', '5호선', '2560', '거여', 219105, 201729, '20130813');</v>
      </c>
    </row>
    <row r="3689" spans="2:13" x14ac:dyDescent="0.3">
      <c r="B3689" t="s">
        <v>6899</v>
      </c>
      <c r="C3689" t="s">
        <v>489</v>
      </c>
      <c r="D3689" t="s">
        <v>683</v>
      </c>
      <c r="E3689" t="s">
        <v>684</v>
      </c>
      <c r="F3689" t="s">
        <v>3026</v>
      </c>
      <c r="G3689" t="s">
        <v>8372</v>
      </c>
      <c r="H3689" t="s">
        <v>6902</v>
      </c>
      <c r="I3689" t="s">
        <v>22</v>
      </c>
      <c r="M3689" s="1" t="str">
        <f t="shared" si="57"/>
        <v>INSERT INTO SUB_MON_STAT(USE_MON, LINE_NUM, SUB_STA_ID, SUB_STA_NM, RIDE_PASGR_NUM, ALIGHT_PASGR_NUM, WORK_DT) VALUES('201307', '5호선', '2561', '마천', 178725, 179097, '20130813');</v>
      </c>
    </row>
    <row r="3690" spans="2:13" x14ac:dyDescent="0.3">
      <c r="B3690" t="s">
        <v>6899</v>
      </c>
      <c r="C3690" t="s">
        <v>687</v>
      </c>
      <c r="D3690" t="s">
        <v>688</v>
      </c>
      <c r="E3690" t="s">
        <v>689</v>
      </c>
      <c r="F3690" t="s">
        <v>8373</v>
      </c>
      <c r="G3690" t="s">
        <v>8374</v>
      </c>
      <c r="H3690" t="s">
        <v>6902</v>
      </c>
      <c r="I3690" t="s">
        <v>22</v>
      </c>
      <c r="M3690" s="1" t="str">
        <f t="shared" si="57"/>
        <v>INSERT INTO SUB_MON_STAT(USE_MON, LINE_NUM, SUB_STA_ID, SUB_STA_NM, RIDE_PASGR_NUM, ALIGHT_PASGR_NUM, WORK_DT) VALUES('201307', '6호선', '2611', '응암', 495874, 479230, '20130813');</v>
      </c>
    </row>
    <row r="3691" spans="2:13" x14ac:dyDescent="0.3">
      <c r="B3691" t="s">
        <v>6899</v>
      </c>
      <c r="C3691" t="s">
        <v>687</v>
      </c>
      <c r="D3691" t="s">
        <v>692</v>
      </c>
      <c r="E3691" t="s">
        <v>693</v>
      </c>
      <c r="F3691" t="s">
        <v>8375</v>
      </c>
      <c r="G3691" t="s">
        <v>8376</v>
      </c>
      <c r="H3691" t="s">
        <v>6902</v>
      </c>
      <c r="I3691" t="s">
        <v>22</v>
      </c>
      <c r="M3691" s="1" t="str">
        <f t="shared" si="57"/>
        <v>INSERT INTO SUB_MON_STAT(USE_MON, LINE_NUM, SUB_STA_ID, SUB_STA_NM, RIDE_PASGR_NUM, ALIGHT_PASGR_NUM, WORK_DT) VALUES('201307', '6호선', '2612', '역촌', 110847, 121025, '20130813');</v>
      </c>
    </row>
    <row r="3692" spans="2:13" x14ac:dyDescent="0.3">
      <c r="B3692" t="s">
        <v>6899</v>
      </c>
      <c r="C3692" t="s">
        <v>687</v>
      </c>
      <c r="D3692" t="s">
        <v>696</v>
      </c>
      <c r="E3692" t="s">
        <v>272</v>
      </c>
      <c r="F3692" t="s">
        <v>8377</v>
      </c>
      <c r="G3692" t="s">
        <v>8378</v>
      </c>
      <c r="H3692" t="s">
        <v>6902</v>
      </c>
      <c r="I3692" t="s">
        <v>22</v>
      </c>
      <c r="M3692" s="1" t="str">
        <f t="shared" si="57"/>
        <v>INSERT INTO SUB_MON_STAT(USE_MON, LINE_NUM, SUB_STA_ID, SUB_STA_NM, RIDE_PASGR_NUM, ALIGHT_PASGR_NUM, WORK_DT) VALUES('201307', '6호선', '2613', '불광', 162429, 154988, '20130813');</v>
      </c>
    </row>
    <row r="3693" spans="2:13" x14ac:dyDescent="0.3">
      <c r="B3693" t="s">
        <v>6899</v>
      </c>
      <c r="C3693" t="s">
        <v>687</v>
      </c>
      <c r="D3693" t="s">
        <v>699</v>
      </c>
      <c r="E3693" t="s">
        <v>700</v>
      </c>
      <c r="F3693" t="s">
        <v>8379</v>
      </c>
      <c r="G3693" t="s">
        <v>8380</v>
      </c>
      <c r="H3693" t="s">
        <v>6902</v>
      </c>
      <c r="I3693" t="s">
        <v>22</v>
      </c>
      <c r="M3693" s="1" t="str">
        <f t="shared" si="57"/>
        <v>INSERT INTO SUB_MON_STAT(USE_MON, LINE_NUM, SUB_STA_ID, SUB_STA_NM, RIDE_PASGR_NUM, ALIGHT_PASGR_NUM, WORK_DT) VALUES('201307', '6호선', '2614', '독바위', 83644, 89195, '20130813');</v>
      </c>
    </row>
    <row r="3694" spans="2:13" x14ac:dyDescent="0.3">
      <c r="B3694" t="s">
        <v>6899</v>
      </c>
      <c r="C3694" t="s">
        <v>687</v>
      </c>
      <c r="D3694" t="s">
        <v>703</v>
      </c>
      <c r="E3694" t="s">
        <v>704</v>
      </c>
      <c r="F3694" t="s">
        <v>8381</v>
      </c>
      <c r="G3694" t="s">
        <v>8382</v>
      </c>
      <c r="H3694" t="s">
        <v>6902</v>
      </c>
      <c r="I3694" t="s">
        <v>22</v>
      </c>
      <c r="M3694" s="1" t="str">
        <f t="shared" si="57"/>
        <v>INSERT INTO SUB_MON_STAT(USE_MON, LINE_NUM, SUB_STA_ID, SUB_STA_NM, RIDE_PASGR_NUM, ALIGHT_PASGR_NUM, WORK_DT) VALUES('201307', '6호선', '2616', '구산', 237796, 182563, '20130813');</v>
      </c>
    </row>
    <row r="3695" spans="2:13" x14ac:dyDescent="0.3">
      <c r="B3695" t="s">
        <v>6899</v>
      </c>
      <c r="C3695" t="s">
        <v>687</v>
      </c>
      <c r="D3695" t="s">
        <v>707</v>
      </c>
      <c r="E3695" t="s">
        <v>708</v>
      </c>
      <c r="F3695" t="s">
        <v>8383</v>
      </c>
      <c r="G3695" t="s">
        <v>8384</v>
      </c>
      <c r="H3695" t="s">
        <v>6902</v>
      </c>
      <c r="I3695" t="s">
        <v>22</v>
      </c>
      <c r="M3695" s="1" t="str">
        <f t="shared" si="57"/>
        <v>INSERT INTO SUB_MON_STAT(USE_MON, LINE_NUM, SUB_STA_ID, SUB_STA_NM, RIDE_PASGR_NUM, ALIGHT_PASGR_NUM, WORK_DT) VALUES('201307', '6호선', '2617', '새절', 366653, 342711, '20130813');</v>
      </c>
    </row>
    <row r="3696" spans="2:13" x14ac:dyDescent="0.3">
      <c r="B3696" t="s">
        <v>6899</v>
      </c>
      <c r="C3696" t="s">
        <v>687</v>
      </c>
      <c r="D3696" t="s">
        <v>711</v>
      </c>
      <c r="E3696" t="s">
        <v>712</v>
      </c>
      <c r="F3696" t="s">
        <v>8385</v>
      </c>
      <c r="G3696" t="s">
        <v>8386</v>
      </c>
      <c r="H3696" t="s">
        <v>6902</v>
      </c>
      <c r="I3696" t="s">
        <v>22</v>
      </c>
      <c r="M3696" s="1" t="str">
        <f t="shared" si="57"/>
        <v>INSERT INTO SUB_MON_STAT(USE_MON, LINE_NUM, SUB_STA_ID, SUB_STA_NM, RIDE_PASGR_NUM, ALIGHT_PASGR_NUM, WORK_DT) VALUES('201307', '6호선', '2618', '증산', 301395, 278674, '20130813');</v>
      </c>
    </row>
    <row r="3697" spans="2:13" x14ac:dyDescent="0.3">
      <c r="B3697" t="s">
        <v>6899</v>
      </c>
      <c r="C3697" t="s">
        <v>687</v>
      </c>
      <c r="D3697" t="s">
        <v>715</v>
      </c>
      <c r="E3697" t="s">
        <v>716</v>
      </c>
      <c r="F3697" t="s">
        <v>8387</v>
      </c>
      <c r="G3697" t="s">
        <v>8388</v>
      </c>
      <c r="H3697" t="s">
        <v>6902</v>
      </c>
      <c r="I3697" t="s">
        <v>22</v>
      </c>
      <c r="M3697" s="1" t="str">
        <f t="shared" si="57"/>
        <v>INSERT INTO SUB_MON_STAT(USE_MON, LINE_NUM, SUB_STA_ID, SUB_STA_NM, RIDE_PASGR_NUM, ALIGHT_PASGR_NUM, WORK_DT) VALUES('201307', '6호선', '2619', '디지털미디어시티', 452042, 489922, '20130813');</v>
      </c>
    </row>
    <row r="3698" spans="2:13" x14ac:dyDescent="0.3">
      <c r="B3698" t="s">
        <v>6899</v>
      </c>
      <c r="C3698" t="s">
        <v>687</v>
      </c>
      <c r="D3698" t="s">
        <v>719</v>
      </c>
      <c r="E3698" t="s">
        <v>720</v>
      </c>
      <c r="F3698" t="s">
        <v>8389</v>
      </c>
      <c r="G3698" t="s">
        <v>8390</v>
      </c>
      <c r="H3698" t="s">
        <v>6902</v>
      </c>
      <c r="I3698" t="s">
        <v>22</v>
      </c>
      <c r="M3698" s="1" t="str">
        <f t="shared" si="57"/>
        <v>INSERT INTO SUB_MON_STAT(USE_MON, LINE_NUM, SUB_STA_ID, SUB_STA_NM, RIDE_PASGR_NUM, ALIGHT_PASGR_NUM, WORK_DT) VALUES('201307', '6호선', '2620', '월드컵경기장', 215006, 232683, '20130813');</v>
      </c>
    </row>
    <row r="3699" spans="2:13" x14ac:dyDescent="0.3">
      <c r="B3699" t="s">
        <v>6899</v>
      </c>
      <c r="C3699" t="s">
        <v>687</v>
      </c>
      <c r="D3699" t="s">
        <v>723</v>
      </c>
      <c r="E3699" t="s">
        <v>724</v>
      </c>
      <c r="F3699" t="s">
        <v>8391</v>
      </c>
      <c r="G3699" t="s">
        <v>8392</v>
      </c>
      <c r="H3699" t="s">
        <v>6902</v>
      </c>
      <c r="I3699" t="s">
        <v>22</v>
      </c>
      <c r="M3699" s="1" t="str">
        <f t="shared" si="57"/>
        <v>INSERT INTO SUB_MON_STAT(USE_MON, LINE_NUM, SUB_STA_ID, SUB_STA_NM, RIDE_PASGR_NUM, ALIGHT_PASGR_NUM, WORK_DT) VALUES('201307', '6호선', '2621', '마포구청', 404331, 349794, '20130813');</v>
      </c>
    </row>
    <row r="3700" spans="2:13" x14ac:dyDescent="0.3">
      <c r="B3700" t="s">
        <v>6899</v>
      </c>
      <c r="C3700" t="s">
        <v>687</v>
      </c>
      <c r="D3700" t="s">
        <v>727</v>
      </c>
      <c r="E3700" t="s">
        <v>728</v>
      </c>
      <c r="F3700" t="s">
        <v>8393</v>
      </c>
      <c r="G3700" t="s">
        <v>8394</v>
      </c>
      <c r="H3700" t="s">
        <v>6902</v>
      </c>
      <c r="I3700" t="s">
        <v>22</v>
      </c>
      <c r="M3700" s="1" t="str">
        <f t="shared" si="57"/>
        <v>INSERT INTO SUB_MON_STAT(USE_MON, LINE_NUM, SUB_STA_ID, SUB_STA_NM, RIDE_PASGR_NUM, ALIGHT_PASGR_NUM, WORK_DT) VALUES('201307', '6호선', '2622', '망원', 332437, 352208, '20130813');</v>
      </c>
    </row>
    <row r="3701" spans="2:13" x14ac:dyDescent="0.3">
      <c r="B3701" t="s">
        <v>6899</v>
      </c>
      <c r="C3701" t="s">
        <v>687</v>
      </c>
      <c r="D3701" t="s">
        <v>731</v>
      </c>
      <c r="E3701" t="s">
        <v>208</v>
      </c>
      <c r="F3701" t="s">
        <v>8395</v>
      </c>
      <c r="G3701" t="s">
        <v>8396</v>
      </c>
      <c r="H3701" t="s">
        <v>6902</v>
      </c>
      <c r="I3701" t="s">
        <v>22</v>
      </c>
      <c r="M3701" s="1" t="str">
        <f t="shared" si="57"/>
        <v>INSERT INTO SUB_MON_STAT(USE_MON, LINE_NUM, SUB_STA_ID, SUB_STA_NM, RIDE_PASGR_NUM, ALIGHT_PASGR_NUM, WORK_DT) VALUES('201307', '6호선', '2623', '합정', 359910, 329657, '20130813');</v>
      </c>
    </row>
    <row r="3702" spans="2:13" x14ac:dyDescent="0.3">
      <c r="B3702" t="s">
        <v>6899</v>
      </c>
      <c r="C3702" t="s">
        <v>687</v>
      </c>
      <c r="D3702" t="s">
        <v>734</v>
      </c>
      <c r="E3702" t="s">
        <v>735</v>
      </c>
      <c r="F3702" t="s">
        <v>8397</v>
      </c>
      <c r="G3702" t="s">
        <v>8398</v>
      </c>
      <c r="H3702" t="s">
        <v>6902</v>
      </c>
      <c r="I3702" t="s">
        <v>22</v>
      </c>
      <c r="M3702" s="1" t="str">
        <f t="shared" si="57"/>
        <v>INSERT INTO SUB_MON_STAT(USE_MON, LINE_NUM, SUB_STA_ID, SUB_STA_NM, RIDE_PASGR_NUM, ALIGHT_PASGR_NUM, WORK_DT) VALUES('201307', '6호선', '2624', '상수', 255032, 290403, '20130813');</v>
      </c>
    </row>
    <row r="3703" spans="2:13" x14ac:dyDescent="0.3">
      <c r="B3703" t="s">
        <v>6899</v>
      </c>
      <c r="C3703" t="s">
        <v>687</v>
      </c>
      <c r="D3703" t="s">
        <v>738</v>
      </c>
      <c r="E3703" t="s">
        <v>739</v>
      </c>
      <c r="F3703" t="s">
        <v>8399</v>
      </c>
      <c r="G3703" t="s">
        <v>8400</v>
      </c>
      <c r="H3703" t="s">
        <v>6902</v>
      </c>
      <c r="I3703" t="s">
        <v>22</v>
      </c>
      <c r="M3703" s="1" t="str">
        <f t="shared" si="57"/>
        <v>INSERT INTO SUB_MON_STAT(USE_MON, LINE_NUM, SUB_STA_ID, SUB_STA_NM, RIDE_PASGR_NUM, ALIGHT_PASGR_NUM, WORK_DT) VALUES('201307', '6호선', '2625', '광흥창', 274530, 266995, '20130813');</v>
      </c>
    </row>
    <row r="3704" spans="2:13" x14ac:dyDescent="0.3">
      <c r="B3704" t="s">
        <v>6899</v>
      </c>
      <c r="C3704" t="s">
        <v>687</v>
      </c>
      <c r="D3704" t="s">
        <v>742</v>
      </c>
      <c r="E3704" t="s">
        <v>743</v>
      </c>
      <c r="F3704" t="s">
        <v>8401</v>
      </c>
      <c r="G3704" t="s">
        <v>8402</v>
      </c>
      <c r="H3704" t="s">
        <v>6902</v>
      </c>
      <c r="I3704" t="s">
        <v>22</v>
      </c>
      <c r="M3704" s="1" t="str">
        <f t="shared" si="57"/>
        <v>INSERT INTO SUB_MON_STAT(USE_MON, LINE_NUM, SUB_STA_ID, SUB_STA_NM, RIDE_PASGR_NUM, ALIGHT_PASGR_NUM, WORK_DT) VALUES('201307', '6호선', '2626', '대흥', 248422, 263950, '20130813');</v>
      </c>
    </row>
    <row r="3705" spans="2:13" x14ac:dyDescent="0.3">
      <c r="B3705" t="s">
        <v>6899</v>
      </c>
      <c r="C3705" t="s">
        <v>687</v>
      </c>
      <c r="D3705" t="s">
        <v>746</v>
      </c>
      <c r="E3705" t="s">
        <v>566</v>
      </c>
      <c r="F3705" t="s">
        <v>8403</v>
      </c>
      <c r="G3705" t="s">
        <v>8404</v>
      </c>
      <c r="H3705" t="s">
        <v>6902</v>
      </c>
      <c r="I3705" t="s">
        <v>22</v>
      </c>
      <c r="M3705" s="1" t="str">
        <f t="shared" si="57"/>
        <v>INSERT INTO SUB_MON_STAT(USE_MON, LINE_NUM, SUB_STA_ID, SUB_STA_NM, RIDE_PASGR_NUM, ALIGHT_PASGR_NUM, WORK_DT) VALUES('201307', '6호선', '2627', '공덕', 507617, 508525, '20130813');</v>
      </c>
    </row>
    <row r="3706" spans="2:13" x14ac:dyDescent="0.3">
      <c r="B3706" t="s">
        <v>6899</v>
      </c>
      <c r="C3706" t="s">
        <v>687</v>
      </c>
      <c r="D3706" t="s">
        <v>749</v>
      </c>
      <c r="E3706" t="s">
        <v>750</v>
      </c>
      <c r="F3706" t="s">
        <v>8405</v>
      </c>
      <c r="G3706" t="s">
        <v>8406</v>
      </c>
      <c r="H3706" t="s">
        <v>6902</v>
      </c>
      <c r="I3706" t="s">
        <v>22</v>
      </c>
      <c r="M3706" s="1" t="str">
        <f t="shared" si="57"/>
        <v>INSERT INTO SUB_MON_STAT(USE_MON, LINE_NUM, SUB_STA_ID, SUB_STA_NM, RIDE_PASGR_NUM, ALIGHT_PASGR_NUM, WORK_DT) VALUES('201307', '6호선', '2628', '효창공원앞', 236568, 227712, '20130813');</v>
      </c>
    </row>
    <row r="3707" spans="2:13" x14ac:dyDescent="0.3">
      <c r="B3707" t="s">
        <v>6899</v>
      </c>
      <c r="C3707" t="s">
        <v>687</v>
      </c>
      <c r="D3707" t="s">
        <v>753</v>
      </c>
      <c r="E3707" t="s">
        <v>463</v>
      </c>
      <c r="F3707" t="s">
        <v>8407</v>
      </c>
      <c r="G3707" t="s">
        <v>8408</v>
      </c>
      <c r="H3707" t="s">
        <v>6902</v>
      </c>
      <c r="I3707" t="s">
        <v>22</v>
      </c>
      <c r="M3707" s="1" t="str">
        <f t="shared" si="57"/>
        <v>INSERT INTO SUB_MON_STAT(USE_MON, LINE_NUM, SUB_STA_ID, SUB_STA_NM, RIDE_PASGR_NUM, ALIGHT_PASGR_NUM, WORK_DT) VALUES('201307', '6호선', '2629', '삼각지', 207232, 156672, '20130813');</v>
      </c>
    </row>
    <row r="3708" spans="2:13" x14ac:dyDescent="0.3">
      <c r="B3708" t="s">
        <v>6899</v>
      </c>
      <c r="C3708" t="s">
        <v>687</v>
      </c>
      <c r="D3708" t="s">
        <v>756</v>
      </c>
      <c r="E3708" t="s">
        <v>757</v>
      </c>
      <c r="F3708" t="s">
        <v>8409</v>
      </c>
      <c r="G3708" t="s">
        <v>8410</v>
      </c>
      <c r="H3708" t="s">
        <v>6902</v>
      </c>
      <c r="I3708" t="s">
        <v>22</v>
      </c>
      <c r="M3708" s="1" t="str">
        <f t="shared" si="57"/>
        <v>INSERT INTO SUB_MON_STAT(USE_MON, LINE_NUM, SUB_STA_ID, SUB_STA_NM, RIDE_PASGR_NUM, ALIGHT_PASGR_NUM, WORK_DT) VALUES('201307', '6호선', '2630', '녹사평', 157714, 165447, '20130813');</v>
      </c>
    </row>
    <row r="3709" spans="2:13" x14ac:dyDescent="0.3">
      <c r="B3709" t="s">
        <v>6899</v>
      </c>
      <c r="C3709" t="s">
        <v>687</v>
      </c>
      <c r="D3709" t="s">
        <v>760</v>
      </c>
      <c r="E3709" t="s">
        <v>761</v>
      </c>
      <c r="F3709" t="s">
        <v>8411</v>
      </c>
      <c r="G3709" t="s">
        <v>8412</v>
      </c>
      <c r="H3709" t="s">
        <v>6902</v>
      </c>
      <c r="I3709" t="s">
        <v>22</v>
      </c>
      <c r="M3709" s="1" t="str">
        <f t="shared" si="57"/>
        <v>INSERT INTO SUB_MON_STAT(USE_MON, LINE_NUM, SUB_STA_ID, SUB_STA_NM, RIDE_PASGR_NUM, ALIGHT_PASGR_NUM, WORK_DT) VALUES('201307', '6호선', '2631', '이태원', 422959, 473066, '20130813');</v>
      </c>
    </row>
    <row r="3710" spans="2:13" x14ac:dyDescent="0.3">
      <c r="B3710" t="s">
        <v>6899</v>
      </c>
      <c r="C3710" t="s">
        <v>687</v>
      </c>
      <c r="D3710" t="s">
        <v>764</v>
      </c>
      <c r="E3710" t="s">
        <v>765</v>
      </c>
      <c r="F3710" t="s">
        <v>8413</v>
      </c>
      <c r="G3710" t="s">
        <v>8414</v>
      </c>
      <c r="H3710" t="s">
        <v>6902</v>
      </c>
      <c r="I3710" t="s">
        <v>22</v>
      </c>
      <c r="M3710" s="1" t="str">
        <f t="shared" si="57"/>
        <v>INSERT INTO SUB_MON_STAT(USE_MON, LINE_NUM, SUB_STA_ID, SUB_STA_NM, RIDE_PASGR_NUM, ALIGHT_PASGR_NUM, WORK_DT) VALUES('201307', '6호선', '2632', '한강진', 180045, 215492, '20130813');</v>
      </c>
    </row>
    <row r="3711" spans="2:13" x14ac:dyDescent="0.3">
      <c r="B3711" t="s">
        <v>6899</v>
      </c>
      <c r="C3711" t="s">
        <v>687</v>
      </c>
      <c r="D3711" t="s">
        <v>768</v>
      </c>
      <c r="E3711" t="s">
        <v>769</v>
      </c>
      <c r="F3711" t="s">
        <v>8415</v>
      </c>
      <c r="G3711" t="s">
        <v>8416</v>
      </c>
      <c r="H3711" t="s">
        <v>6902</v>
      </c>
      <c r="I3711" t="s">
        <v>22</v>
      </c>
      <c r="M3711" s="1" t="str">
        <f t="shared" si="57"/>
        <v>INSERT INTO SUB_MON_STAT(USE_MON, LINE_NUM, SUB_STA_ID, SUB_STA_NM, RIDE_PASGR_NUM, ALIGHT_PASGR_NUM, WORK_DT) VALUES('201307', '6호선', '2633', '버티고개', 75413, 74840, '20130813');</v>
      </c>
    </row>
    <row r="3712" spans="2:13" x14ac:dyDescent="0.3">
      <c r="B3712" t="s">
        <v>6899</v>
      </c>
      <c r="C3712" t="s">
        <v>687</v>
      </c>
      <c r="D3712" t="s">
        <v>772</v>
      </c>
      <c r="E3712" t="s">
        <v>310</v>
      </c>
      <c r="F3712" t="s">
        <v>8417</v>
      </c>
      <c r="G3712" t="s">
        <v>8418</v>
      </c>
      <c r="H3712" t="s">
        <v>6902</v>
      </c>
      <c r="I3712" t="s">
        <v>22</v>
      </c>
      <c r="M3712" s="1" t="str">
        <f t="shared" si="57"/>
        <v>INSERT INTO SUB_MON_STAT(USE_MON, LINE_NUM, SUB_STA_ID, SUB_STA_NM, RIDE_PASGR_NUM, ALIGHT_PASGR_NUM, WORK_DT) VALUES('201307', '6호선', '2634', '약수', 107532, 103904, '20130813');</v>
      </c>
    </row>
    <row r="3713" spans="2:13" x14ac:dyDescent="0.3">
      <c r="B3713" t="s">
        <v>6899</v>
      </c>
      <c r="C3713" t="s">
        <v>687</v>
      </c>
      <c r="D3713" t="s">
        <v>775</v>
      </c>
      <c r="E3713" t="s">
        <v>594</v>
      </c>
      <c r="F3713" t="s">
        <v>8419</v>
      </c>
      <c r="G3713" t="s">
        <v>8420</v>
      </c>
      <c r="H3713" t="s">
        <v>6902</v>
      </c>
      <c r="I3713" t="s">
        <v>22</v>
      </c>
      <c r="M3713" s="1" t="str">
        <f t="shared" si="57"/>
        <v>INSERT INTO SUB_MON_STAT(USE_MON, LINE_NUM, SUB_STA_ID, SUB_STA_NM, RIDE_PASGR_NUM, ALIGHT_PASGR_NUM, WORK_DT) VALUES('201307', '6호선', '2635', '청구', 114135, 115336, '20130813');</v>
      </c>
    </row>
    <row r="3714" spans="2:13" x14ac:dyDescent="0.3">
      <c r="B3714" t="s">
        <v>6899</v>
      </c>
      <c r="C3714" t="s">
        <v>687</v>
      </c>
      <c r="D3714" t="s">
        <v>778</v>
      </c>
      <c r="E3714" t="s">
        <v>80</v>
      </c>
      <c r="F3714" t="s">
        <v>8421</v>
      </c>
      <c r="G3714" t="s">
        <v>8422</v>
      </c>
      <c r="H3714" t="s">
        <v>6902</v>
      </c>
      <c r="I3714" t="s">
        <v>22</v>
      </c>
      <c r="M3714" s="1" t="str">
        <f t="shared" si="57"/>
        <v>INSERT INTO SUB_MON_STAT(USE_MON, LINE_NUM, SUB_STA_ID, SUB_STA_NM, RIDE_PASGR_NUM, ALIGHT_PASGR_NUM, WORK_DT) VALUES('201307', '6호선', '2636', '신당', 245065, 250094, '20130813');</v>
      </c>
    </row>
    <row r="3715" spans="2:13" x14ac:dyDescent="0.3">
      <c r="B3715" t="s">
        <v>6899</v>
      </c>
      <c r="C3715" t="s">
        <v>687</v>
      </c>
      <c r="D3715" t="s">
        <v>781</v>
      </c>
      <c r="E3715" t="s">
        <v>56</v>
      </c>
      <c r="F3715" t="s">
        <v>8423</v>
      </c>
      <c r="G3715" t="s">
        <v>8424</v>
      </c>
      <c r="H3715" t="s">
        <v>6902</v>
      </c>
      <c r="I3715" t="s">
        <v>22</v>
      </c>
      <c r="M3715" s="1" t="str">
        <f t="shared" si="57"/>
        <v>INSERT INTO SUB_MON_STAT(USE_MON, LINE_NUM, SUB_STA_ID, SUB_STA_NM, RIDE_PASGR_NUM, ALIGHT_PASGR_NUM, WORK_DT) VALUES('201307', '6호선', '2637', '동묘앞', 264932, 263559, '20130813');</v>
      </c>
    </row>
    <row r="3716" spans="2:13" x14ac:dyDescent="0.3">
      <c r="B3716" t="s">
        <v>6899</v>
      </c>
      <c r="C3716" t="s">
        <v>687</v>
      </c>
      <c r="D3716" t="s">
        <v>784</v>
      </c>
      <c r="E3716" t="s">
        <v>785</v>
      </c>
      <c r="F3716" t="s">
        <v>8425</v>
      </c>
      <c r="G3716" t="s">
        <v>8426</v>
      </c>
      <c r="H3716" t="s">
        <v>6902</v>
      </c>
      <c r="I3716" t="s">
        <v>22</v>
      </c>
      <c r="M3716" s="1" t="str">
        <f t="shared" si="57"/>
        <v>INSERT INTO SUB_MON_STAT(USE_MON, LINE_NUM, SUB_STA_ID, SUB_STA_NM, RIDE_PASGR_NUM, ALIGHT_PASGR_NUM, WORK_DT) VALUES('201307', '6호선', '2638', '창신', 95178, 78390, '20130813');</v>
      </c>
    </row>
    <row r="3717" spans="2:13" x14ac:dyDescent="0.3">
      <c r="B3717" t="s">
        <v>6899</v>
      </c>
      <c r="C3717" t="s">
        <v>687</v>
      </c>
      <c r="D3717" t="s">
        <v>788</v>
      </c>
      <c r="E3717" t="s">
        <v>789</v>
      </c>
      <c r="F3717" t="s">
        <v>8427</v>
      </c>
      <c r="G3717" t="s">
        <v>8428</v>
      </c>
      <c r="H3717" t="s">
        <v>6902</v>
      </c>
      <c r="I3717" t="s">
        <v>22</v>
      </c>
      <c r="M3717" s="1" t="str">
        <f t="shared" ref="M3717:M3780" si="58">CONCATENATE("INSERT INTO SUB_MON_STAT(USE_MON, LINE_NUM, SUB_STA_ID, SUB_STA_NM, RIDE_PASGR_NUM, ALIGHT_PASGR_NUM, WORK_DT) VALUES('", B3717, "', '", C3717, "', '", D3717, "', '", E3717, "', ", F3717, ", ", G3717, ", '", H3717, "');")</f>
        <v>INSERT INTO SUB_MON_STAT(USE_MON, LINE_NUM, SUB_STA_ID, SUB_STA_NM, RIDE_PASGR_NUM, ALIGHT_PASGR_NUM, WORK_DT) VALUES('201307', '6호선', '2639', '보문', 239859, 211777, '20130813');</v>
      </c>
    </row>
    <row r="3718" spans="2:13" x14ac:dyDescent="0.3">
      <c r="B3718" t="s">
        <v>6899</v>
      </c>
      <c r="C3718" t="s">
        <v>687</v>
      </c>
      <c r="D3718" t="s">
        <v>792</v>
      </c>
      <c r="E3718" t="s">
        <v>793</v>
      </c>
      <c r="F3718" t="s">
        <v>8429</v>
      </c>
      <c r="G3718" t="s">
        <v>8430</v>
      </c>
      <c r="H3718" t="s">
        <v>6902</v>
      </c>
      <c r="I3718" t="s">
        <v>22</v>
      </c>
      <c r="M3718" s="1" t="str">
        <f t="shared" si="58"/>
        <v>INSERT INTO SUB_MON_STAT(USE_MON, LINE_NUM, SUB_STA_ID, SUB_STA_NM, RIDE_PASGR_NUM, ALIGHT_PASGR_NUM, WORK_DT) VALUES('201307', '6호선', '2640', '안암', 360785, 364796, '20130813');</v>
      </c>
    </row>
    <row r="3719" spans="2:13" x14ac:dyDescent="0.3">
      <c r="B3719" t="s">
        <v>6899</v>
      </c>
      <c r="C3719" t="s">
        <v>687</v>
      </c>
      <c r="D3719" t="s">
        <v>796</v>
      </c>
      <c r="E3719" t="s">
        <v>797</v>
      </c>
      <c r="F3719" t="s">
        <v>8431</v>
      </c>
      <c r="G3719" t="s">
        <v>8432</v>
      </c>
      <c r="H3719" t="s">
        <v>6902</v>
      </c>
      <c r="I3719" t="s">
        <v>22</v>
      </c>
      <c r="M3719" s="1" t="str">
        <f t="shared" si="58"/>
        <v>INSERT INTO SUB_MON_STAT(USE_MON, LINE_NUM, SUB_STA_ID, SUB_STA_NM, RIDE_PASGR_NUM, ALIGHT_PASGR_NUM, WORK_DT) VALUES('201307', '6호선', '2641', '고려대', 284652, 273212, '20130813');</v>
      </c>
    </row>
    <row r="3720" spans="2:13" x14ac:dyDescent="0.3">
      <c r="B3720" t="s">
        <v>6899</v>
      </c>
      <c r="C3720" t="s">
        <v>687</v>
      </c>
      <c r="D3720" t="s">
        <v>800</v>
      </c>
      <c r="E3720" t="s">
        <v>801</v>
      </c>
      <c r="F3720" t="s">
        <v>8433</v>
      </c>
      <c r="G3720" t="s">
        <v>8434</v>
      </c>
      <c r="H3720" t="s">
        <v>6902</v>
      </c>
      <c r="I3720" t="s">
        <v>22</v>
      </c>
      <c r="M3720" s="1" t="str">
        <f t="shared" si="58"/>
        <v>INSERT INTO SUB_MON_STAT(USE_MON, LINE_NUM, SUB_STA_ID, SUB_STA_NM, RIDE_PASGR_NUM, ALIGHT_PASGR_NUM, WORK_DT) VALUES('201307', '6호선', '2642', '월곡', 355146, 331688, '20130813');</v>
      </c>
    </row>
    <row r="3721" spans="2:13" x14ac:dyDescent="0.3">
      <c r="B3721" t="s">
        <v>6899</v>
      </c>
      <c r="C3721" t="s">
        <v>687</v>
      </c>
      <c r="D3721" t="s">
        <v>804</v>
      </c>
      <c r="E3721" t="s">
        <v>805</v>
      </c>
      <c r="F3721" t="s">
        <v>8435</v>
      </c>
      <c r="G3721" t="s">
        <v>8436</v>
      </c>
      <c r="H3721" t="s">
        <v>6902</v>
      </c>
      <c r="I3721" t="s">
        <v>22</v>
      </c>
      <c r="M3721" s="1" t="str">
        <f t="shared" si="58"/>
        <v>INSERT INTO SUB_MON_STAT(USE_MON, LINE_NUM, SUB_STA_ID, SUB_STA_NM, RIDE_PASGR_NUM, ALIGHT_PASGR_NUM, WORK_DT) VALUES('201307', '6호선', '2643', '상월곡', 190004, 168775, '20130813');</v>
      </c>
    </row>
    <row r="3722" spans="2:13" x14ac:dyDescent="0.3">
      <c r="B3722" t="s">
        <v>6899</v>
      </c>
      <c r="C3722" t="s">
        <v>687</v>
      </c>
      <c r="D3722" t="s">
        <v>808</v>
      </c>
      <c r="E3722" t="s">
        <v>809</v>
      </c>
      <c r="F3722" t="s">
        <v>8437</v>
      </c>
      <c r="G3722" t="s">
        <v>8438</v>
      </c>
      <c r="H3722" t="s">
        <v>6902</v>
      </c>
      <c r="I3722" t="s">
        <v>22</v>
      </c>
      <c r="M3722" s="1" t="str">
        <f t="shared" si="58"/>
        <v>INSERT INTO SUB_MON_STAT(USE_MON, LINE_NUM, SUB_STA_ID, SUB_STA_NM, RIDE_PASGR_NUM, ALIGHT_PASGR_NUM, WORK_DT) VALUES('201307', '6호선', '2644', '돌곶이', 279682, 249362, '20130813');</v>
      </c>
    </row>
    <row r="3723" spans="2:13" x14ac:dyDescent="0.3">
      <c r="B3723" t="s">
        <v>6899</v>
      </c>
      <c r="C3723" t="s">
        <v>687</v>
      </c>
      <c r="D3723" t="s">
        <v>812</v>
      </c>
      <c r="E3723" t="s">
        <v>813</v>
      </c>
      <c r="F3723" t="s">
        <v>8439</v>
      </c>
      <c r="G3723" t="s">
        <v>8440</v>
      </c>
      <c r="H3723" t="s">
        <v>6902</v>
      </c>
      <c r="I3723" t="s">
        <v>22</v>
      </c>
      <c r="M3723" s="1" t="str">
        <f t="shared" si="58"/>
        <v>INSERT INTO SUB_MON_STAT(USE_MON, LINE_NUM, SUB_STA_ID, SUB_STA_NM, RIDE_PASGR_NUM, ALIGHT_PASGR_NUM, WORK_DT) VALUES('201307', '6호선', '2645', '석계', 395980, 396935, '20130813');</v>
      </c>
    </row>
    <row r="3724" spans="2:13" x14ac:dyDescent="0.3">
      <c r="B3724" t="s">
        <v>6899</v>
      </c>
      <c r="C3724" t="s">
        <v>687</v>
      </c>
      <c r="D3724" t="s">
        <v>816</v>
      </c>
      <c r="E3724" t="s">
        <v>817</v>
      </c>
      <c r="F3724" t="s">
        <v>8441</v>
      </c>
      <c r="G3724" t="s">
        <v>8442</v>
      </c>
      <c r="H3724" t="s">
        <v>6902</v>
      </c>
      <c r="I3724" t="s">
        <v>22</v>
      </c>
      <c r="M3724" s="1" t="str">
        <f t="shared" si="58"/>
        <v>INSERT INTO SUB_MON_STAT(USE_MON, LINE_NUM, SUB_STA_ID, SUB_STA_NM, RIDE_PASGR_NUM, ALIGHT_PASGR_NUM, WORK_DT) VALUES('201307', '6호선', '2646', '태릉입구', 145863, 153320, '20130813');</v>
      </c>
    </row>
    <row r="3725" spans="2:13" x14ac:dyDescent="0.3">
      <c r="B3725" t="s">
        <v>6899</v>
      </c>
      <c r="C3725" t="s">
        <v>687</v>
      </c>
      <c r="D3725" t="s">
        <v>820</v>
      </c>
      <c r="E3725" t="s">
        <v>821</v>
      </c>
      <c r="F3725" t="s">
        <v>8443</v>
      </c>
      <c r="G3725" t="s">
        <v>8444</v>
      </c>
      <c r="H3725" t="s">
        <v>6902</v>
      </c>
      <c r="I3725" t="s">
        <v>22</v>
      </c>
      <c r="M3725" s="1" t="str">
        <f t="shared" si="58"/>
        <v>INSERT INTO SUB_MON_STAT(USE_MON, LINE_NUM, SUB_STA_ID, SUB_STA_NM, RIDE_PASGR_NUM, ALIGHT_PASGR_NUM, WORK_DT) VALUES('201307', '6호선', '2647', '화랑대', 353353, 268493, '20130813');</v>
      </c>
    </row>
    <row r="3726" spans="2:13" x14ac:dyDescent="0.3">
      <c r="B3726" t="s">
        <v>6899</v>
      </c>
      <c r="C3726" t="s">
        <v>687</v>
      </c>
      <c r="D3726" t="s">
        <v>824</v>
      </c>
      <c r="E3726" t="s">
        <v>825</v>
      </c>
      <c r="F3726" t="s">
        <v>8445</v>
      </c>
      <c r="G3726" t="s">
        <v>8446</v>
      </c>
      <c r="H3726" t="s">
        <v>6902</v>
      </c>
      <c r="I3726" t="s">
        <v>22</v>
      </c>
      <c r="M3726" s="1" t="str">
        <f t="shared" si="58"/>
        <v>INSERT INTO SUB_MON_STAT(USE_MON, LINE_NUM, SUB_STA_ID, SUB_STA_NM, RIDE_PASGR_NUM, ALIGHT_PASGR_NUM, WORK_DT) VALUES('201307', '6호선', '2648', '봉화산', 256040, 241429, '20130813');</v>
      </c>
    </row>
    <row r="3727" spans="2:13" x14ac:dyDescent="0.3">
      <c r="B3727" t="s">
        <v>6899</v>
      </c>
      <c r="C3727" t="s">
        <v>828</v>
      </c>
      <c r="D3727" t="s">
        <v>829</v>
      </c>
      <c r="E3727" t="s">
        <v>830</v>
      </c>
      <c r="F3727" t="s">
        <v>8447</v>
      </c>
      <c r="G3727" t="s">
        <v>8448</v>
      </c>
      <c r="H3727" t="s">
        <v>6902</v>
      </c>
      <c r="I3727" t="s">
        <v>22</v>
      </c>
      <c r="M3727" s="1" t="str">
        <f t="shared" si="58"/>
        <v>INSERT INTO SUB_MON_STAT(USE_MON, LINE_NUM, SUB_STA_ID, SUB_STA_NM, RIDE_PASGR_NUM, ALIGHT_PASGR_NUM, WORK_DT) VALUES('201307', '7호선', '2711', '장암', 89655, 35898, '20130813');</v>
      </c>
    </row>
    <row r="3728" spans="2:13" x14ac:dyDescent="0.3">
      <c r="B3728" t="s">
        <v>6899</v>
      </c>
      <c r="C3728" t="s">
        <v>828</v>
      </c>
      <c r="D3728" t="s">
        <v>833</v>
      </c>
      <c r="E3728" t="s">
        <v>834</v>
      </c>
      <c r="F3728" t="s">
        <v>8264</v>
      </c>
      <c r="G3728" t="s">
        <v>8449</v>
      </c>
      <c r="H3728" t="s">
        <v>6902</v>
      </c>
      <c r="I3728" t="s">
        <v>22</v>
      </c>
      <c r="M3728" s="1" t="str">
        <f t="shared" si="58"/>
        <v>INSERT INTO SUB_MON_STAT(USE_MON, LINE_NUM, SUB_STA_ID, SUB_STA_NM, RIDE_PASGR_NUM, ALIGHT_PASGR_NUM, WORK_DT) VALUES('201307', '7호선', '2712', '도봉산', 324419, 289706, '20130813');</v>
      </c>
    </row>
    <row r="3729" spans="2:13" x14ac:dyDescent="0.3">
      <c r="B3729" t="s">
        <v>6899</v>
      </c>
      <c r="C3729" t="s">
        <v>828</v>
      </c>
      <c r="D3729" t="s">
        <v>837</v>
      </c>
      <c r="E3729" t="s">
        <v>838</v>
      </c>
      <c r="F3729" t="s">
        <v>8450</v>
      </c>
      <c r="G3729" t="s">
        <v>8451</v>
      </c>
      <c r="H3729" t="s">
        <v>6902</v>
      </c>
      <c r="I3729" t="s">
        <v>22</v>
      </c>
      <c r="M3729" s="1" t="str">
        <f t="shared" si="58"/>
        <v>INSERT INTO SUB_MON_STAT(USE_MON, LINE_NUM, SUB_STA_ID, SUB_STA_NM, RIDE_PASGR_NUM, ALIGHT_PASGR_NUM, WORK_DT) VALUES('201307', '7호선', '2713', '수락산', 431549, 419956, '20130813');</v>
      </c>
    </row>
    <row r="3730" spans="2:13" x14ac:dyDescent="0.3">
      <c r="B3730" t="s">
        <v>6899</v>
      </c>
      <c r="C3730" t="s">
        <v>828</v>
      </c>
      <c r="D3730" t="s">
        <v>841</v>
      </c>
      <c r="E3730" t="s">
        <v>842</v>
      </c>
      <c r="F3730" t="s">
        <v>8452</v>
      </c>
      <c r="G3730" t="s">
        <v>8453</v>
      </c>
      <c r="H3730" t="s">
        <v>6902</v>
      </c>
      <c r="I3730" t="s">
        <v>22</v>
      </c>
      <c r="M3730" s="1" t="str">
        <f t="shared" si="58"/>
        <v>INSERT INTO SUB_MON_STAT(USE_MON, LINE_NUM, SUB_STA_ID, SUB_STA_NM, RIDE_PASGR_NUM, ALIGHT_PASGR_NUM, WORK_DT) VALUES('201307', '7호선', '2714', '마들', 349040, 314214, '20130813');</v>
      </c>
    </row>
    <row r="3731" spans="2:13" x14ac:dyDescent="0.3">
      <c r="B3731" t="s">
        <v>6899</v>
      </c>
      <c r="C3731" t="s">
        <v>828</v>
      </c>
      <c r="D3731" t="s">
        <v>845</v>
      </c>
      <c r="E3731" t="s">
        <v>398</v>
      </c>
      <c r="F3731" t="s">
        <v>8454</v>
      </c>
      <c r="G3731" t="s">
        <v>8455</v>
      </c>
      <c r="H3731" t="s">
        <v>6902</v>
      </c>
      <c r="I3731" t="s">
        <v>22</v>
      </c>
      <c r="M3731" s="1" t="str">
        <f t="shared" si="58"/>
        <v>INSERT INTO SUB_MON_STAT(USE_MON, LINE_NUM, SUB_STA_ID, SUB_STA_NM, RIDE_PASGR_NUM, ALIGHT_PASGR_NUM, WORK_DT) VALUES('201307', '7호선', '2715', '노원', 653481, 716669, '20130813');</v>
      </c>
    </row>
    <row r="3732" spans="2:13" x14ac:dyDescent="0.3">
      <c r="B3732" t="s">
        <v>6899</v>
      </c>
      <c r="C3732" t="s">
        <v>828</v>
      </c>
      <c r="D3732" t="s">
        <v>848</v>
      </c>
      <c r="E3732" t="s">
        <v>849</v>
      </c>
      <c r="F3732" t="s">
        <v>8456</v>
      </c>
      <c r="G3732" t="s">
        <v>8457</v>
      </c>
      <c r="H3732" t="s">
        <v>6902</v>
      </c>
      <c r="I3732" t="s">
        <v>22</v>
      </c>
      <c r="M3732" s="1" t="str">
        <f t="shared" si="58"/>
        <v>INSERT INTO SUB_MON_STAT(USE_MON, LINE_NUM, SUB_STA_ID, SUB_STA_NM, RIDE_PASGR_NUM, ALIGHT_PASGR_NUM, WORK_DT) VALUES('201307', '7호선', '2716', '중계', 472024, 420821, '20130813');</v>
      </c>
    </row>
    <row r="3733" spans="2:13" x14ac:dyDescent="0.3">
      <c r="B3733" t="s">
        <v>6899</v>
      </c>
      <c r="C3733" t="s">
        <v>828</v>
      </c>
      <c r="D3733" t="s">
        <v>852</v>
      </c>
      <c r="E3733" t="s">
        <v>853</v>
      </c>
      <c r="F3733" t="s">
        <v>8458</v>
      </c>
      <c r="G3733" t="s">
        <v>8459</v>
      </c>
      <c r="H3733" t="s">
        <v>6902</v>
      </c>
      <c r="I3733" t="s">
        <v>22</v>
      </c>
      <c r="M3733" s="1" t="str">
        <f t="shared" si="58"/>
        <v>INSERT INTO SUB_MON_STAT(USE_MON, LINE_NUM, SUB_STA_ID, SUB_STA_NM, RIDE_PASGR_NUM, ALIGHT_PASGR_NUM, WORK_DT) VALUES('201307', '7호선', '2717', '하계', 615234, 572690, '20130813');</v>
      </c>
    </row>
    <row r="3734" spans="2:13" x14ac:dyDescent="0.3">
      <c r="B3734" t="s">
        <v>6899</v>
      </c>
      <c r="C3734" t="s">
        <v>828</v>
      </c>
      <c r="D3734" t="s">
        <v>856</v>
      </c>
      <c r="E3734" t="s">
        <v>857</v>
      </c>
      <c r="F3734" t="s">
        <v>8460</v>
      </c>
      <c r="G3734" t="s">
        <v>8461</v>
      </c>
      <c r="H3734" t="s">
        <v>6902</v>
      </c>
      <c r="I3734" t="s">
        <v>22</v>
      </c>
      <c r="M3734" s="1" t="str">
        <f t="shared" si="58"/>
        <v>INSERT INTO SUB_MON_STAT(USE_MON, LINE_NUM, SUB_STA_ID, SUB_STA_NM, RIDE_PASGR_NUM, ALIGHT_PASGR_NUM, WORK_DT) VALUES('201307', '7호선', '2718', '공릉', 375927, 369316, '20130813');</v>
      </c>
    </row>
    <row r="3735" spans="2:13" x14ac:dyDescent="0.3">
      <c r="B3735" t="s">
        <v>6899</v>
      </c>
      <c r="C3735" t="s">
        <v>828</v>
      </c>
      <c r="D3735" t="s">
        <v>860</v>
      </c>
      <c r="E3735" t="s">
        <v>817</v>
      </c>
      <c r="F3735" t="s">
        <v>8462</v>
      </c>
      <c r="G3735" t="s">
        <v>8463</v>
      </c>
      <c r="H3735" t="s">
        <v>6902</v>
      </c>
      <c r="I3735" t="s">
        <v>22</v>
      </c>
      <c r="M3735" s="1" t="str">
        <f t="shared" si="58"/>
        <v>INSERT INTO SUB_MON_STAT(USE_MON, LINE_NUM, SUB_STA_ID, SUB_STA_NM, RIDE_PASGR_NUM, ALIGHT_PASGR_NUM, WORK_DT) VALUES('201307', '7호선', '2719', '태릉입구', 227543, 206343, '20130813');</v>
      </c>
    </row>
    <row r="3736" spans="2:13" x14ac:dyDescent="0.3">
      <c r="B3736" t="s">
        <v>6899</v>
      </c>
      <c r="C3736" t="s">
        <v>828</v>
      </c>
      <c r="D3736" t="s">
        <v>863</v>
      </c>
      <c r="E3736" t="s">
        <v>864</v>
      </c>
      <c r="F3736" t="s">
        <v>8464</v>
      </c>
      <c r="G3736" t="s">
        <v>8465</v>
      </c>
      <c r="H3736" t="s">
        <v>6902</v>
      </c>
      <c r="I3736" t="s">
        <v>22</v>
      </c>
      <c r="M3736" s="1" t="str">
        <f t="shared" si="58"/>
        <v>INSERT INTO SUB_MON_STAT(USE_MON, LINE_NUM, SUB_STA_ID, SUB_STA_NM, RIDE_PASGR_NUM, ALIGHT_PASGR_NUM, WORK_DT) VALUES('201307', '7호선', '2720', '먹골', 305599, 296304, '20130813');</v>
      </c>
    </row>
    <row r="3737" spans="2:13" x14ac:dyDescent="0.3">
      <c r="B3737" t="s">
        <v>6899</v>
      </c>
      <c r="C3737" t="s">
        <v>828</v>
      </c>
      <c r="D3737" t="s">
        <v>867</v>
      </c>
      <c r="E3737" t="s">
        <v>868</v>
      </c>
      <c r="F3737" t="s">
        <v>8466</v>
      </c>
      <c r="G3737" t="s">
        <v>8467</v>
      </c>
      <c r="H3737" t="s">
        <v>6902</v>
      </c>
      <c r="I3737" t="s">
        <v>22</v>
      </c>
      <c r="M3737" s="1" t="str">
        <f t="shared" si="58"/>
        <v>INSERT INTO SUB_MON_STAT(USE_MON, LINE_NUM, SUB_STA_ID, SUB_STA_NM, RIDE_PASGR_NUM, ALIGHT_PASGR_NUM, WORK_DT) VALUES('201307', '7호선', '2721', '중화', 377533, 352396, '20130813');</v>
      </c>
    </row>
    <row r="3738" spans="2:13" x14ac:dyDescent="0.3">
      <c r="B3738" t="s">
        <v>6899</v>
      </c>
      <c r="C3738" t="s">
        <v>828</v>
      </c>
      <c r="D3738" t="s">
        <v>871</v>
      </c>
      <c r="E3738" t="s">
        <v>872</v>
      </c>
      <c r="F3738" t="s">
        <v>8468</v>
      </c>
      <c r="G3738" t="s">
        <v>8469</v>
      </c>
      <c r="H3738" t="s">
        <v>6902</v>
      </c>
      <c r="I3738" t="s">
        <v>22</v>
      </c>
      <c r="M3738" s="1" t="str">
        <f t="shared" si="58"/>
        <v>INSERT INTO SUB_MON_STAT(USE_MON, LINE_NUM, SUB_STA_ID, SUB_STA_NM, RIDE_PASGR_NUM, ALIGHT_PASGR_NUM, WORK_DT) VALUES('201307', '7호선', '2722', '상봉', 519189, 467912, '20130813');</v>
      </c>
    </row>
    <row r="3739" spans="2:13" x14ac:dyDescent="0.3">
      <c r="B3739" t="s">
        <v>6899</v>
      </c>
      <c r="C3739" t="s">
        <v>828</v>
      </c>
      <c r="D3739" t="s">
        <v>875</v>
      </c>
      <c r="E3739" t="s">
        <v>876</v>
      </c>
      <c r="F3739" t="s">
        <v>8470</v>
      </c>
      <c r="G3739" t="s">
        <v>8471</v>
      </c>
      <c r="H3739" t="s">
        <v>6902</v>
      </c>
      <c r="I3739" t="s">
        <v>22</v>
      </c>
      <c r="M3739" s="1" t="str">
        <f t="shared" si="58"/>
        <v>INSERT INTO SUB_MON_STAT(USE_MON, LINE_NUM, SUB_STA_ID, SUB_STA_NM, RIDE_PASGR_NUM, ALIGHT_PASGR_NUM, WORK_DT) VALUES('201307', '7호선', '2723', '면목', 446984, 427072, '20130813');</v>
      </c>
    </row>
    <row r="3740" spans="2:13" x14ac:dyDescent="0.3">
      <c r="B3740" t="s">
        <v>6899</v>
      </c>
      <c r="C3740" t="s">
        <v>828</v>
      </c>
      <c r="D3740" t="s">
        <v>879</v>
      </c>
      <c r="E3740" t="s">
        <v>880</v>
      </c>
      <c r="F3740" t="s">
        <v>8472</v>
      </c>
      <c r="G3740" t="s">
        <v>8473</v>
      </c>
      <c r="H3740" t="s">
        <v>6902</v>
      </c>
      <c r="I3740" t="s">
        <v>22</v>
      </c>
      <c r="M3740" s="1" t="str">
        <f t="shared" si="58"/>
        <v>INSERT INTO SUB_MON_STAT(USE_MON, LINE_NUM, SUB_STA_ID, SUB_STA_NM, RIDE_PASGR_NUM, ALIGHT_PASGR_NUM, WORK_DT) VALUES('201307', '7호선', '2724', '사가정', 500938, 479692, '20130813');</v>
      </c>
    </row>
    <row r="3741" spans="2:13" x14ac:dyDescent="0.3">
      <c r="B3741" t="s">
        <v>6899</v>
      </c>
      <c r="C3741" t="s">
        <v>828</v>
      </c>
      <c r="D3741" t="s">
        <v>883</v>
      </c>
      <c r="E3741" t="s">
        <v>884</v>
      </c>
      <c r="F3741" t="s">
        <v>8474</v>
      </c>
      <c r="G3741" t="s">
        <v>8475</v>
      </c>
      <c r="H3741" t="s">
        <v>6902</v>
      </c>
      <c r="I3741" t="s">
        <v>22</v>
      </c>
      <c r="M3741" s="1" t="str">
        <f t="shared" si="58"/>
        <v>INSERT INTO SUB_MON_STAT(USE_MON, LINE_NUM, SUB_STA_ID, SUB_STA_NM, RIDE_PASGR_NUM, ALIGHT_PASGR_NUM, WORK_DT) VALUES('201307', '7호선', '2725', '용마산', 185819, 168434, '20130813');</v>
      </c>
    </row>
    <row r="3742" spans="2:13" x14ac:dyDescent="0.3">
      <c r="B3742" t="s">
        <v>6899</v>
      </c>
      <c r="C3742" t="s">
        <v>828</v>
      </c>
      <c r="D3742" t="s">
        <v>887</v>
      </c>
      <c r="E3742" t="s">
        <v>888</v>
      </c>
      <c r="F3742" t="s">
        <v>8476</v>
      </c>
      <c r="G3742" t="s">
        <v>8477</v>
      </c>
      <c r="H3742" t="s">
        <v>6902</v>
      </c>
      <c r="I3742" t="s">
        <v>22</v>
      </c>
      <c r="M3742" s="1" t="str">
        <f t="shared" si="58"/>
        <v>INSERT INTO SUB_MON_STAT(USE_MON, LINE_NUM, SUB_STA_ID, SUB_STA_NM, RIDE_PASGR_NUM, ALIGHT_PASGR_NUM, WORK_DT) VALUES('201307', '7호선', '2726', '중곡', 302561, 275725, '20130813');</v>
      </c>
    </row>
    <row r="3743" spans="2:13" x14ac:dyDescent="0.3">
      <c r="B3743" t="s">
        <v>6899</v>
      </c>
      <c r="C3743" t="s">
        <v>828</v>
      </c>
      <c r="D3743" t="s">
        <v>891</v>
      </c>
      <c r="E3743" t="s">
        <v>621</v>
      </c>
      <c r="F3743" t="s">
        <v>8478</v>
      </c>
      <c r="G3743" t="s">
        <v>8479</v>
      </c>
      <c r="H3743" t="s">
        <v>6902</v>
      </c>
      <c r="I3743" t="s">
        <v>22</v>
      </c>
      <c r="M3743" s="1" t="str">
        <f t="shared" si="58"/>
        <v>INSERT INTO SUB_MON_STAT(USE_MON, LINE_NUM, SUB_STA_ID, SUB_STA_NM, RIDE_PASGR_NUM, ALIGHT_PASGR_NUM, WORK_DT) VALUES('201307', '7호선', '2727', '군자', 438192, 323666, '20130813');</v>
      </c>
    </row>
    <row r="3744" spans="2:13" x14ac:dyDescent="0.3">
      <c r="B3744" t="s">
        <v>6899</v>
      </c>
      <c r="C3744" t="s">
        <v>828</v>
      </c>
      <c r="D3744" t="s">
        <v>894</v>
      </c>
      <c r="E3744" t="s">
        <v>895</v>
      </c>
      <c r="F3744" t="s">
        <v>8480</v>
      </c>
      <c r="G3744" t="s">
        <v>8481</v>
      </c>
      <c r="H3744" t="s">
        <v>6902</v>
      </c>
      <c r="I3744" t="s">
        <v>22</v>
      </c>
      <c r="M3744" s="1" t="str">
        <f t="shared" si="58"/>
        <v>INSERT INTO SUB_MON_STAT(USE_MON, LINE_NUM, SUB_STA_ID, SUB_STA_NM, RIDE_PASGR_NUM, ALIGHT_PASGR_NUM, WORK_DT) VALUES('201307', '7호선', '2728', '어린이대공원', 394003, 383958, '20130813');</v>
      </c>
    </row>
    <row r="3745" spans="2:13" x14ac:dyDescent="0.3">
      <c r="B3745" t="s">
        <v>6899</v>
      </c>
      <c r="C3745" t="s">
        <v>828</v>
      </c>
      <c r="D3745" t="s">
        <v>898</v>
      </c>
      <c r="E3745" t="s">
        <v>104</v>
      </c>
      <c r="F3745" t="s">
        <v>8482</v>
      </c>
      <c r="G3745" t="s">
        <v>8483</v>
      </c>
      <c r="H3745" t="s">
        <v>6902</v>
      </c>
      <c r="I3745" t="s">
        <v>22</v>
      </c>
      <c r="M3745" s="1" t="str">
        <f t="shared" si="58"/>
        <v>INSERT INTO SUB_MON_STAT(USE_MON, LINE_NUM, SUB_STA_ID, SUB_STA_NM, RIDE_PASGR_NUM, ALIGHT_PASGR_NUM, WORK_DT) VALUES('201307', '7호선', '2729', '건대입구', 520787, 551157, '20130813');</v>
      </c>
    </row>
    <row r="3746" spans="2:13" x14ac:dyDescent="0.3">
      <c r="B3746" t="s">
        <v>6899</v>
      </c>
      <c r="C3746" t="s">
        <v>828</v>
      </c>
      <c r="D3746" t="s">
        <v>901</v>
      </c>
      <c r="E3746" t="s">
        <v>902</v>
      </c>
      <c r="F3746" t="s">
        <v>8484</v>
      </c>
      <c r="G3746" t="s">
        <v>8485</v>
      </c>
      <c r="H3746" t="s">
        <v>6902</v>
      </c>
      <c r="I3746" t="s">
        <v>22</v>
      </c>
      <c r="M3746" s="1" t="str">
        <f t="shared" si="58"/>
        <v>INSERT INTO SUB_MON_STAT(USE_MON, LINE_NUM, SUB_STA_ID, SUB_STA_NM, RIDE_PASGR_NUM, ALIGHT_PASGR_NUM, WORK_DT) VALUES('201307', '7호선', '2730', '뚝섬유원지', 290489, 277399, '20130813');</v>
      </c>
    </row>
    <row r="3747" spans="2:13" x14ac:dyDescent="0.3">
      <c r="B3747" t="s">
        <v>6899</v>
      </c>
      <c r="C3747" t="s">
        <v>828</v>
      </c>
      <c r="D3747" t="s">
        <v>905</v>
      </c>
      <c r="E3747" t="s">
        <v>906</v>
      </c>
      <c r="F3747" t="s">
        <v>8486</v>
      </c>
      <c r="G3747" t="s">
        <v>8487</v>
      </c>
      <c r="H3747" t="s">
        <v>6902</v>
      </c>
      <c r="I3747" t="s">
        <v>22</v>
      </c>
      <c r="M3747" s="1" t="str">
        <f t="shared" si="58"/>
        <v>INSERT INTO SUB_MON_STAT(USE_MON, LINE_NUM, SUB_STA_ID, SUB_STA_NM, RIDE_PASGR_NUM, ALIGHT_PASGR_NUM, WORK_DT) VALUES('201307', '7호선', '2731', '청담', 743157, 856273, '20130813');</v>
      </c>
    </row>
    <row r="3748" spans="2:13" x14ac:dyDescent="0.3">
      <c r="B3748" t="s">
        <v>6899</v>
      </c>
      <c r="C3748" t="s">
        <v>828</v>
      </c>
      <c r="D3748" t="s">
        <v>909</v>
      </c>
      <c r="E3748" t="s">
        <v>910</v>
      </c>
      <c r="F3748" t="s">
        <v>8488</v>
      </c>
      <c r="G3748" t="s">
        <v>8489</v>
      </c>
      <c r="H3748" t="s">
        <v>6902</v>
      </c>
      <c r="I3748" t="s">
        <v>22</v>
      </c>
      <c r="M3748" s="1" t="str">
        <f t="shared" si="58"/>
        <v>INSERT INTO SUB_MON_STAT(USE_MON, LINE_NUM, SUB_STA_ID, SUB_STA_NM, RIDE_PASGR_NUM, ALIGHT_PASGR_NUM, WORK_DT) VALUES('201307', '7호선', '2732', '강남구청', 509171, 567561, '20130813');</v>
      </c>
    </row>
    <row r="3749" spans="2:13" x14ac:dyDescent="0.3">
      <c r="B3749" t="s">
        <v>6899</v>
      </c>
      <c r="C3749" t="s">
        <v>828</v>
      </c>
      <c r="D3749" t="s">
        <v>913</v>
      </c>
      <c r="E3749" t="s">
        <v>914</v>
      </c>
      <c r="F3749" t="s">
        <v>8490</v>
      </c>
      <c r="G3749" t="s">
        <v>8491</v>
      </c>
      <c r="H3749" t="s">
        <v>6902</v>
      </c>
      <c r="I3749" t="s">
        <v>22</v>
      </c>
      <c r="M3749" s="1" t="str">
        <f t="shared" si="58"/>
        <v>INSERT INTO SUB_MON_STAT(USE_MON, LINE_NUM, SUB_STA_ID, SUB_STA_NM, RIDE_PASGR_NUM, ALIGHT_PASGR_NUM, WORK_DT) VALUES('201307', '7호선', '2733', '학동', 696998, 781968, '20130813');</v>
      </c>
    </row>
    <row r="3750" spans="2:13" x14ac:dyDescent="0.3">
      <c r="B3750" t="s">
        <v>6899</v>
      </c>
      <c r="C3750" t="s">
        <v>828</v>
      </c>
      <c r="D3750" t="s">
        <v>917</v>
      </c>
      <c r="E3750" t="s">
        <v>918</v>
      </c>
      <c r="F3750" t="s">
        <v>8492</v>
      </c>
      <c r="G3750" t="s">
        <v>8493</v>
      </c>
      <c r="H3750" t="s">
        <v>6902</v>
      </c>
      <c r="I3750" t="s">
        <v>22</v>
      </c>
      <c r="M3750" s="1" t="str">
        <f t="shared" si="58"/>
        <v>INSERT INTO SUB_MON_STAT(USE_MON, LINE_NUM, SUB_STA_ID, SUB_STA_NM, RIDE_PASGR_NUM, ALIGHT_PASGR_NUM, WORK_DT) VALUES('201307', '7호선', '2734', '논현', 620097, 688726, '20130813');</v>
      </c>
    </row>
    <row r="3751" spans="2:13" x14ac:dyDescent="0.3">
      <c r="B3751" t="s">
        <v>6899</v>
      </c>
      <c r="C3751" t="s">
        <v>828</v>
      </c>
      <c r="D3751" t="s">
        <v>921</v>
      </c>
      <c r="E3751" t="s">
        <v>922</v>
      </c>
      <c r="F3751" t="s">
        <v>8494</v>
      </c>
      <c r="G3751" t="s">
        <v>8495</v>
      </c>
      <c r="H3751" t="s">
        <v>6902</v>
      </c>
      <c r="I3751" t="s">
        <v>22</v>
      </c>
      <c r="M3751" s="1" t="str">
        <f t="shared" si="58"/>
        <v>INSERT INTO SUB_MON_STAT(USE_MON, LINE_NUM, SUB_STA_ID, SUB_STA_NM, RIDE_PASGR_NUM, ALIGHT_PASGR_NUM, WORK_DT) VALUES('201307', '7호선', '2735', '반포', 193549, 181028, '20130813');</v>
      </c>
    </row>
    <row r="3752" spans="2:13" x14ac:dyDescent="0.3">
      <c r="B3752" t="s">
        <v>6899</v>
      </c>
      <c r="C3752" t="s">
        <v>828</v>
      </c>
      <c r="D3752" t="s">
        <v>925</v>
      </c>
      <c r="E3752" t="s">
        <v>334</v>
      </c>
      <c r="F3752" t="s">
        <v>8496</v>
      </c>
      <c r="G3752" t="s">
        <v>8497</v>
      </c>
      <c r="H3752" t="s">
        <v>6902</v>
      </c>
      <c r="I3752" t="s">
        <v>22</v>
      </c>
      <c r="M3752" s="1" t="str">
        <f t="shared" si="58"/>
        <v>INSERT INTO SUB_MON_STAT(USE_MON, LINE_NUM, SUB_STA_ID, SUB_STA_NM, RIDE_PASGR_NUM, ALIGHT_PASGR_NUM, WORK_DT) VALUES('201307', '7호선', '2736', '고속터미널', 588862, 529184, '20130813');</v>
      </c>
    </row>
    <row r="3753" spans="2:13" x14ac:dyDescent="0.3">
      <c r="B3753" t="s">
        <v>6899</v>
      </c>
      <c r="C3753" t="s">
        <v>828</v>
      </c>
      <c r="D3753" t="s">
        <v>928</v>
      </c>
      <c r="E3753" t="s">
        <v>929</v>
      </c>
      <c r="F3753" t="s">
        <v>8498</v>
      </c>
      <c r="G3753" t="s">
        <v>8499</v>
      </c>
      <c r="H3753" t="s">
        <v>6902</v>
      </c>
      <c r="I3753" t="s">
        <v>22</v>
      </c>
      <c r="M3753" s="1" t="str">
        <f t="shared" si="58"/>
        <v>INSERT INTO SUB_MON_STAT(USE_MON, LINE_NUM, SUB_STA_ID, SUB_STA_NM, RIDE_PASGR_NUM, ALIGHT_PASGR_NUM, WORK_DT) VALUES('201307', '7호선', '2737', '내방', 419084, 433745, '20130813');</v>
      </c>
    </row>
    <row r="3754" spans="2:13" x14ac:dyDescent="0.3">
      <c r="B3754" t="s">
        <v>6899</v>
      </c>
      <c r="C3754" t="s">
        <v>828</v>
      </c>
      <c r="D3754" t="s">
        <v>932</v>
      </c>
      <c r="E3754" t="s">
        <v>933</v>
      </c>
      <c r="F3754" t="s">
        <v>8500</v>
      </c>
      <c r="G3754" t="s">
        <v>8501</v>
      </c>
      <c r="H3754" t="s">
        <v>6902</v>
      </c>
      <c r="I3754" t="s">
        <v>22</v>
      </c>
      <c r="M3754" s="1" t="str">
        <f t="shared" si="58"/>
        <v>INSERT INTO SUB_MON_STAT(USE_MON, LINE_NUM, SUB_STA_ID, SUB_STA_NM, RIDE_PASGR_NUM, ALIGHT_PASGR_NUM, WORK_DT) VALUES('201307', '7호선', '2738', '이수', 506803, 492048, '20130813');</v>
      </c>
    </row>
    <row r="3755" spans="2:13" x14ac:dyDescent="0.3">
      <c r="B3755" t="s">
        <v>6899</v>
      </c>
      <c r="C3755" t="s">
        <v>828</v>
      </c>
      <c r="D3755" t="s">
        <v>936</v>
      </c>
      <c r="E3755" t="s">
        <v>937</v>
      </c>
      <c r="F3755" t="s">
        <v>8502</v>
      </c>
      <c r="G3755" t="s">
        <v>8503</v>
      </c>
      <c r="H3755" t="s">
        <v>6902</v>
      </c>
      <c r="I3755" t="s">
        <v>22</v>
      </c>
      <c r="M3755" s="1" t="str">
        <f t="shared" si="58"/>
        <v>INSERT INTO SUB_MON_STAT(USE_MON, LINE_NUM, SUB_STA_ID, SUB_STA_NM, RIDE_PASGR_NUM, ALIGHT_PASGR_NUM, WORK_DT) VALUES('201307', '7호선', '2739', '남성', 346324, 311412, '20130813');</v>
      </c>
    </row>
    <row r="3756" spans="2:13" x14ac:dyDescent="0.3">
      <c r="B3756" t="s">
        <v>6899</v>
      </c>
      <c r="C3756" t="s">
        <v>828</v>
      </c>
      <c r="D3756" t="s">
        <v>940</v>
      </c>
      <c r="E3756" t="s">
        <v>941</v>
      </c>
      <c r="F3756" t="s">
        <v>8504</v>
      </c>
      <c r="G3756" t="s">
        <v>8505</v>
      </c>
      <c r="H3756" t="s">
        <v>6902</v>
      </c>
      <c r="I3756" t="s">
        <v>22</v>
      </c>
      <c r="M3756" s="1" t="str">
        <f t="shared" si="58"/>
        <v>INSERT INTO SUB_MON_STAT(USE_MON, LINE_NUM, SUB_STA_ID, SUB_STA_NM, RIDE_PASGR_NUM, ALIGHT_PASGR_NUM, WORK_DT) VALUES('201307', '7호선', '2740', '숭실대입구', 436203, 420540, '20130813');</v>
      </c>
    </row>
    <row r="3757" spans="2:13" x14ac:dyDescent="0.3">
      <c r="B3757" t="s">
        <v>6899</v>
      </c>
      <c r="C3757" t="s">
        <v>828</v>
      </c>
      <c r="D3757" t="s">
        <v>944</v>
      </c>
      <c r="E3757" t="s">
        <v>945</v>
      </c>
      <c r="F3757" t="s">
        <v>8506</v>
      </c>
      <c r="G3757" t="s">
        <v>8507</v>
      </c>
      <c r="H3757" t="s">
        <v>6902</v>
      </c>
      <c r="I3757" t="s">
        <v>22</v>
      </c>
      <c r="M3757" s="1" t="str">
        <f t="shared" si="58"/>
        <v>INSERT INTO SUB_MON_STAT(USE_MON, LINE_NUM, SUB_STA_ID, SUB_STA_NM, RIDE_PASGR_NUM, ALIGHT_PASGR_NUM, WORK_DT) VALUES('201307', '7호선', '2741', '상도', 337639, 315899, '20130813');</v>
      </c>
    </row>
    <row r="3758" spans="2:13" x14ac:dyDescent="0.3">
      <c r="B3758" t="s">
        <v>6899</v>
      </c>
      <c r="C3758" t="s">
        <v>828</v>
      </c>
      <c r="D3758" t="s">
        <v>948</v>
      </c>
      <c r="E3758" t="s">
        <v>949</v>
      </c>
      <c r="F3758" t="s">
        <v>8508</v>
      </c>
      <c r="G3758" t="s">
        <v>8509</v>
      </c>
      <c r="H3758" t="s">
        <v>6902</v>
      </c>
      <c r="I3758" t="s">
        <v>22</v>
      </c>
      <c r="M3758" s="1" t="str">
        <f t="shared" si="58"/>
        <v>INSERT INTO SUB_MON_STAT(USE_MON, LINE_NUM, SUB_STA_ID, SUB_STA_NM, RIDE_PASGR_NUM, ALIGHT_PASGR_NUM, WORK_DT) VALUES('201307', '7호선', '2742', '장승배기', 324793, 308751, '20130813');</v>
      </c>
    </row>
    <row r="3759" spans="2:13" x14ac:dyDescent="0.3">
      <c r="B3759" t="s">
        <v>6899</v>
      </c>
      <c r="C3759" t="s">
        <v>828</v>
      </c>
      <c r="D3759" t="s">
        <v>952</v>
      </c>
      <c r="E3759" t="s">
        <v>953</v>
      </c>
      <c r="F3759" t="s">
        <v>8510</v>
      </c>
      <c r="G3759" t="s">
        <v>8511</v>
      </c>
      <c r="H3759" t="s">
        <v>6902</v>
      </c>
      <c r="I3759" t="s">
        <v>22</v>
      </c>
      <c r="M3759" s="1" t="str">
        <f t="shared" si="58"/>
        <v>INSERT INTO SUB_MON_STAT(USE_MON, LINE_NUM, SUB_STA_ID, SUB_STA_NM, RIDE_PASGR_NUM, ALIGHT_PASGR_NUM, WORK_DT) VALUES('201307', '7호선', '2743', '신대방삼거리', 468793, 441830, '20130813');</v>
      </c>
    </row>
    <row r="3760" spans="2:13" x14ac:dyDescent="0.3">
      <c r="B3760" t="s">
        <v>6899</v>
      </c>
      <c r="C3760" t="s">
        <v>828</v>
      </c>
      <c r="D3760" t="s">
        <v>956</v>
      </c>
      <c r="E3760" t="s">
        <v>957</v>
      </c>
      <c r="F3760" t="s">
        <v>8512</v>
      </c>
      <c r="G3760" t="s">
        <v>8513</v>
      </c>
      <c r="H3760" t="s">
        <v>6902</v>
      </c>
      <c r="I3760" t="s">
        <v>22</v>
      </c>
      <c r="M3760" s="1" t="str">
        <f t="shared" si="58"/>
        <v>INSERT INTO SUB_MON_STAT(USE_MON, LINE_NUM, SUB_STA_ID, SUB_STA_NM, RIDE_PASGR_NUM, ALIGHT_PASGR_NUM, WORK_DT) VALUES('201307', '7호선', '2744', '보라매', 290185, 290884, '20130813');</v>
      </c>
    </row>
    <row r="3761" spans="2:13" x14ac:dyDescent="0.3">
      <c r="B3761" t="s">
        <v>6899</v>
      </c>
      <c r="C3761" t="s">
        <v>828</v>
      </c>
      <c r="D3761" t="s">
        <v>960</v>
      </c>
      <c r="E3761" t="s">
        <v>961</v>
      </c>
      <c r="F3761" t="s">
        <v>8514</v>
      </c>
      <c r="G3761" t="s">
        <v>8515</v>
      </c>
      <c r="H3761" t="s">
        <v>6902</v>
      </c>
      <c r="I3761" t="s">
        <v>22</v>
      </c>
      <c r="M3761" s="1" t="str">
        <f t="shared" si="58"/>
        <v>INSERT INTO SUB_MON_STAT(USE_MON, LINE_NUM, SUB_STA_ID, SUB_STA_NM, RIDE_PASGR_NUM, ALIGHT_PASGR_NUM, WORK_DT) VALUES('201307', '7호선', '2745', '신풍', 357549, 338828, '20130813');</v>
      </c>
    </row>
    <row r="3762" spans="2:13" x14ac:dyDescent="0.3">
      <c r="B3762" t="s">
        <v>6899</v>
      </c>
      <c r="C3762" t="s">
        <v>828</v>
      </c>
      <c r="D3762" t="s">
        <v>964</v>
      </c>
      <c r="E3762" t="s">
        <v>188</v>
      </c>
      <c r="F3762" t="s">
        <v>8516</v>
      </c>
      <c r="G3762" t="s">
        <v>8517</v>
      </c>
      <c r="H3762" t="s">
        <v>6902</v>
      </c>
      <c r="I3762" t="s">
        <v>22</v>
      </c>
      <c r="M3762" s="1" t="str">
        <f t="shared" si="58"/>
        <v>INSERT INTO SUB_MON_STAT(USE_MON, LINE_NUM, SUB_STA_ID, SUB_STA_NM, RIDE_PASGR_NUM, ALIGHT_PASGR_NUM, WORK_DT) VALUES('201307', '7호선', '2746', '대림', 303297, 297338, '20130813');</v>
      </c>
    </row>
    <row r="3763" spans="2:13" x14ac:dyDescent="0.3">
      <c r="B3763" t="s">
        <v>6899</v>
      </c>
      <c r="C3763" t="s">
        <v>828</v>
      </c>
      <c r="D3763" t="s">
        <v>967</v>
      </c>
      <c r="E3763" t="s">
        <v>968</v>
      </c>
      <c r="F3763" t="s">
        <v>8518</v>
      </c>
      <c r="G3763" t="s">
        <v>8519</v>
      </c>
      <c r="H3763" t="s">
        <v>6902</v>
      </c>
      <c r="I3763" t="s">
        <v>22</v>
      </c>
      <c r="M3763" s="1" t="str">
        <f t="shared" si="58"/>
        <v>INSERT INTO SUB_MON_STAT(USE_MON, LINE_NUM, SUB_STA_ID, SUB_STA_NM, RIDE_PASGR_NUM, ALIGHT_PASGR_NUM, WORK_DT) VALUES('201307', '7호선', '2747', '남구로', 487897, 507464, '20130813');</v>
      </c>
    </row>
    <row r="3764" spans="2:13" x14ac:dyDescent="0.3">
      <c r="B3764" t="s">
        <v>6899</v>
      </c>
      <c r="C3764" t="s">
        <v>828</v>
      </c>
      <c r="D3764" t="s">
        <v>971</v>
      </c>
      <c r="E3764" t="s">
        <v>972</v>
      </c>
      <c r="F3764" t="s">
        <v>8520</v>
      </c>
      <c r="G3764" t="s">
        <v>8521</v>
      </c>
      <c r="H3764" t="s">
        <v>6902</v>
      </c>
      <c r="I3764" t="s">
        <v>22</v>
      </c>
      <c r="M3764" s="1" t="str">
        <f t="shared" si="58"/>
        <v>INSERT INTO SUB_MON_STAT(USE_MON, LINE_NUM, SUB_STA_ID, SUB_STA_NM, RIDE_PASGR_NUM, ALIGHT_PASGR_NUM, WORK_DT) VALUES('201307', '7호선', '2748', '가산디지털단지', 1192931, 1223178, '20130813');</v>
      </c>
    </row>
    <row r="3765" spans="2:13" x14ac:dyDescent="0.3">
      <c r="B3765" t="s">
        <v>6899</v>
      </c>
      <c r="C3765" t="s">
        <v>828</v>
      </c>
      <c r="D3765" t="s">
        <v>975</v>
      </c>
      <c r="E3765" t="s">
        <v>976</v>
      </c>
      <c r="F3765" t="s">
        <v>8522</v>
      </c>
      <c r="G3765" t="s">
        <v>8523</v>
      </c>
      <c r="H3765" t="s">
        <v>6902</v>
      </c>
      <c r="I3765" t="s">
        <v>22</v>
      </c>
      <c r="M3765" s="1" t="str">
        <f t="shared" si="58"/>
        <v>INSERT INTO SUB_MON_STAT(USE_MON, LINE_NUM, SUB_STA_ID, SUB_STA_NM, RIDE_PASGR_NUM, ALIGHT_PASGR_NUM, WORK_DT) VALUES('201307', '7호선', '2749', '철산', 761315, 752691, '20130813');</v>
      </c>
    </row>
    <row r="3766" spans="2:13" x14ac:dyDescent="0.3">
      <c r="B3766" t="s">
        <v>6899</v>
      </c>
      <c r="C3766" t="s">
        <v>828</v>
      </c>
      <c r="D3766" t="s">
        <v>979</v>
      </c>
      <c r="E3766" t="s">
        <v>980</v>
      </c>
      <c r="F3766" t="s">
        <v>8524</v>
      </c>
      <c r="G3766" t="s">
        <v>8525</v>
      </c>
      <c r="H3766" t="s">
        <v>6902</v>
      </c>
      <c r="I3766" t="s">
        <v>22</v>
      </c>
      <c r="M3766" s="1" t="str">
        <f t="shared" si="58"/>
        <v>INSERT INTO SUB_MON_STAT(USE_MON, LINE_NUM, SUB_STA_ID, SUB_STA_NM, RIDE_PASGR_NUM, ALIGHT_PASGR_NUM, WORK_DT) VALUES('201307', '7호선', '2750', '광명사거리', 852212, 807462, '20130813');</v>
      </c>
    </row>
    <row r="3767" spans="2:13" x14ac:dyDescent="0.3">
      <c r="B3767" t="s">
        <v>6899</v>
      </c>
      <c r="C3767" t="s">
        <v>828</v>
      </c>
      <c r="D3767" t="s">
        <v>983</v>
      </c>
      <c r="E3767" t="s">
        <v>984</v>
      </c>
      <c r="F3767" t="s">
        <v>8526</v>
      </c>
      <c r="G3767" t="s">
        <v>8527</v>
      </c>
      <c r="H3767" t="s">
        <v>6902</v>
      </c>
      <c r="I3767" t="s">
        <v>22</v>
      </c>
      <c r="M3767" s="1" t="str">
        <f t="shared" si="58"/>
        <v>INSERT INTO SUB_MON_STAT(USE_MON, LINE_NUM, SUB_STA_ID, SUB_STA_NM, RIDE_PASGR_NUM, ALIGHT_PASGR_NUM, WORK_DT) VALUES('201307', '7호선', '2751', '천왕', 199410, 179155, '20130813');</v>
      </c>
    </row>
    <row r="3768" spans="2:13" x14ac:dyDescent="0.3">
      <c r="B3768" t="s">
        <v>6899</v>
      </c>
      <c r="C3768" t="s">
        <v>828</v>
      </c>
      <c r="D3768" t="s">
        <v>987</v>
      </c>
      <c r="E3768" t="s">
        <v>988</v>
      </c>
      <c r="F3768" t="s">
        <v>8528</v>
      </c>
      <c r="G3768" t="s">
        <v>8529</v>
      </c>
      <c r="H3768" t="s">
        <v>6902</v>
      </c>
      <c r="I3768" t="s">
        <v>22</v>
      </c>
      <c r="M3768" s="1" t="str">
        <f t="shared" si="58"/>
        <v>INSERT INTO SUB_MON_STAT(USE_MON, LINE_NUM, SUB_STA_ID, SUB_STA_NM, RIDE_PASGR_NUM, ALIGHT_PASGR_NUM, WORK_DT) VALUES('201307', '7호선', '2752', '온수', 329904, 306267, '20130813');</v>
      </c>
    </row>
    <row r="3769" spans="2:13" x14ac:dyDescent="0.3">
      <c r="B3769" t="s">
        <v>6899</v>
      </c>
      <c r="C3769" t="s">
        <v>828</v>
      </c>
      <c r="D3769" t="s">
        <v>991</v>
      </c>
      <c r="E3769" t="s">
        <v>992</v>
      </c>
      <c r="F3769" t="s">
        <v>8530</v>
      </c>
      <c r="G3769" t="s">
        <v>8531</v>
      </c>
      <c r="H3769" t="s">
        <v>6902</v>
      </c>
      <c r="I3769" t="s">
        <v>22</v>
      </c>
      <c r="M3769" s="1" t="str">
        <f t="shared" si="58"/>
        <v>INSERT INTO SUB_MON_STAT(USE_MON, LINE_NUM, SUB_STA_ID, SUB_STA_NM, RIDE_PASGR_NUM, ALIGHT_PASGR_NUM, WORK_DT) VALUES('201307', '7호선', '2753', '까치울', 128764, 115284, '20130813');</v>
      </c>
    </row>
    <row r="3770" spans="2:13" x14ac:dyDescent="0.3">
      <c r="B3770" t="s">
        <v>6899</v>
      </c>
      <c r="C3770" t="s">
        <v>828</v>
      </c>
      <c r="D3770" t="s">
        <v>995</v>
      </c>
      <c r="E3770" t="s">
        <v>996</v>
      </c>
      <c r="F3770" t="s">
        <v>8532</v>
      </c>
      <c r="G3770" t="s">
        <v>8533</v>
      </c>
      <c r="H3770" t="s">
        <v>6902</v>
      </c>
      <c r="I3770" t="s">
        <v>22</v>
      </c>
      <c r="M3770" s="1" t="str">
        <f t="shared" si="58"/>
        <v>INSERT INTO SUB_MON_STAT(USE_MON, LINE_NUM, SUB_STA_ID, SUB_STA_NM, RIDE_PASGR_NUM, ALIGHT_PASGR_NUM, WORK_DT) VALUES('201307', '7호선', '2754', '부천종합운동장', 138489, 124619, '20130813');</v>
      </c>
    </row>
    <row r="3771" spans="2:13" x14ac:dyDescent="0.3">
      <c r="B3771" t="s">
        <v>6899</v>
      </c>
      <c r="C3771" t="s">
        <v>828</v>
      </c>
      <c r="D3771" t="s">
        <v>999</v>
      </c>
      <c r="E3771" t="s">
        <v>1000</v>
      </c>
      <c r="F3771" t="s">
        <v>8534</v>
      </c>
      <c r="G3771" t="s">
        <v>8535</v>
      </c>
      <c r="H3771" t="s">
        <v>6902</v>
      </c>
      <c r="I3771" t="s">
        <v>22</v>
      </c>
      <c r="M3771" s="1" t="str">
        <f t="shared" si="58"/>
        <v>INSERT INTO SUB_MON_STAT(USE_MON, LINE_NUM, SUB_STA_ID, SUB_STA_NM, RIDE_PASGR_NUM, ALIGHT_PASGR_NUM, WORK_DT) VALUES('201307', '7호선', '2755', '춘의', 196452, 189518, '20130813');</v>
      </c>
    </row>
    <row r="3772" spans="2:13" x14ac:dyDescent="0.3">
      <c r="B3772" t="s">
        <v>6899</v>
      </c>
      <c r="C3772" t="s">
        <v>828</v>
      </c>
      <c r="D3772" t="s">
        <v>1003</v>
      </c>
      <c r="E3772" t="s">
        <v>1004</v>
      </c>
      <c r="F3772" t="s">
        <v>8536</v>
      </c>
      <c r="G3772" t="s">
        <v>8537</v>
      </c>
      <c r="H3772" t="s">
        <v>6902</v>
      </c>
      <c r="I3772" t="s">
        <v>22</v>
      </c>
      <c r="M3772" s="1" t="str">
        <f t="shared" si="58"/>
        <v>INSERT INTO SUB_MON_STAT(USE_MON, LINE_NUM, SUB_STA_ID, SUB_STA_NM, RIDE_PASGR_NUM, ALIGHT_PASGR_NUM, WORK_DT) VALUES('201307', '7호선', '2756', '신중동', 354490, 352539, '20130813');</v>
      </c>
    </row>
    <row r="3773" spans="2:13" x14ac:dyDescent="0.3">
      <c r="B3773" t="s">
        <v>6899</v>
      </c>
      <c r="C3773" t="s">
        <v>828</v>
      </c>
      <c r="D3773" t="s">
        <v>1007</v>
      </c>
      <c r="E3773" t="s">
        <v>1008</v>
      </c>
      <c r="F3773" t="s">
        <v>8538</v>
      </c>
      <c r="G3773" t="s">
        <v>8539</v>
      </c>
      <c r="H3773" t="s">
        <v>6902</v>
      </c>
      <c r="I3773" t="s">
        <v>22</v>
      </c>
      <c r="M3773" s="1" t="str">
        <f t="shared" si="58"/>
        <v>INSERT INTO SUB_MON_STAT(USE_MON, LINE_NUM, SUB_STA_ID, SUB_STA_NM, RIDE_PASGR_NUM, ALIGHT_PASGR_NUM, WORK_DT) VALUES('201307', '7호선', '2757', '부천시청', 323058, 322223, '20130813');</v>
      </c>
    </row>
    <row r="3774" spans="2:13" x14ac:dyDescent="0.3">
      <c r="B3774" t="s">
        <v>6899</v>
      </c>
      <c r="C3774" t="s">
        <v>828</v>
      </c>
      <c r="D3774" t="s">
        <v>1011</v>
      </c>
      <c r="E3774" t="s">
        <v>1012</v>
      </c>
      <c r="F3774" t="s">
        <v>8540</v>
      </c>
      <c r="G3774" t="s">
        <v>8541</v>
      </c>
      <c r="H3774" t="s">
        <v>6902</v>
      </c>
      <c r="I3774" t="s">
        <v>22</v>
      </c>
      <c r="M3774" s="1" t="str">
        <f t="shared" si="58"/>
        <v>INSERT INTO SUB_MON_STAT(USE_MON, LINE_NUM, SUB_STA_ID, SUB_STA_NM, RIDE_PASGR_NUM, ALIGHT_PASGR_NUM, WORK_DT) VALUES('201307', '7호선', '2758', '상동', 353700, 359671, '20130813');</v>
      </c>
    </row>
    <row r="3775" spans="2:13" x14ac:dyDescent="0.3">
      <c r="B3775" t="s">
        <v>6899</v>
      </c>
      <c r="C3775" t="s">
        <v>828</v>
      </c>
      <c r="D3775" t="s">
        <v>1015</v>
      </c>
      <c r="E3775" t="s">
        <v>1016</v>
      </c>
      <c r="F3775" t="s">
        <v>8542</v>
      </c>
      <c r="G3775" t="s">
        <v>8543</v>
      </c>
      <c r="H3775" t="s">
        <v>6902</v>
      </c>
      <c r="I3775" t="s">
        <v>22</v>
      </c>
      <c r="M3775" s="1" t="str">
        <f t="shared" si="58"/>
        <v>INSERT INTO SUB_MON_STAT(USE_MON, LINE_NUM, SUB_STA_ID, SUB_STA_NM, RIDE_PASGR_NUM, ALIGHT_PASGR_NUM, WORK_DT) VALUES('201307', '7호선', '2759', '삼산체육관', 156032, 145782, '20130813');</v>
      </c>
    </row>
    <row r="3776" spans="2:13" x14ac:dyDescent="0.3">
      <c r="B3776" t="s">
        <v>6899</v>
      </c>
      <c r="C3776" t="s">
        <v>828</v>
      </c>
      <c r="D3776" t="s">
        <v>1019</v>
      </c>
      <c r="E3776" t="s">
        <v>1020</v>
      </c>
      <c r="F3776" t="s">
        <v>8544</v>
      </c>
      <c r="G3776" t="s">
        <v>8545</v>
      </c>
      <c r="H3776" t="s">
        <v>6902</v>
      </c>
      <c r="I3776" t="s">
        <v>22</v>
      </c>
      <c r="M3776" s="1" t="str">
        <f t="shared" si="58"/>
        <v>INSERT INTO SUB_MON_STAT(USE_MON, LINE_NUM, SUB_STA_ID, SUB_STA_NM, RIDE_PASGR_NUM, ALIGHT_PASGR_NUM, WORK_DT) VALUES('201307', '7호선', '2760', '굴포천', 197005, 199769, '20130813');</v>
      </c>
    </row>
    <row r="3777" spans="2:13" x14ac:dyDescent="0.3">
      <c r="B3777" t="s">
        <v>6899</v>
      </c>
      <c r="C3777" t="s">
        <v>828</v>
      </c>
      <c r="D3777" t="s">
        <v>1023</v>
      </c>
      <c r="E3777" t="s">
        <v>1024</v>
      </c>
      <c r="F3777" t="s">
        <v>8546</v>
      </c>
      <c r="G3777" t="s">
        <v>8547</v>
      </c>
      <c r="H3777" t="s">
        <v>6902</v>
      </c>
      <c r="I3777" t="s">
        <v>22</v>
      </c>
      <c r="M3777" s="1" t="str">
        <f t="shared" si="58"/>
        <v>INSERT INTO SUB_MON_STAT(USE_MON, LINE_NUM, SUB_STA_ID, SUB_STA_NM, RIDE_PASGR_NUM, ALIGHT_PASGR_NUM, WORK_DT) VALUES('201307', '7호선', '2761', '부평구청', 286389, 212785, '20130813');</v>
      </c>
    </row>
    <row r="3778" spans="2:13" x14ac:dyDescent="0.3">
      <c r="B3778" t="s">
        <v>6899</v>
      </c>
      <c r="C3778" t="s">
        <v>1027</v>
      </c>
      <c r="D3778" t="s">
        <v>1028</v>
      </c>
      <c r="E3778" t="s">
        <v>1029</v>
      </c>
      <c r="F3778" t="s">
        <v>8548</v>
      </c>
      <c r="G3778" t="s">
        <v>8549</v>
      </c>
      <c r="H3778" t="s">
        <v>6902</v>
      </c>
      <c r="I3778" t="s">
        <v>22</v>
      </c>
      <c r="M3778" s="1" t="str">
        <f t="shared" si="58"/>
        <v>INSERT INTO SUB_MON_STAT(USE_MON, LINE_NUM, SUB_STA_ID, SUB_STA_NM, RIDE_PASGR_NUM, ALIGHT_PASGR_NUM, WORK_DT) VALUES('201307', '8호선', '2811', '암사', 520760, 456153, '20130813');</v>
      </c>
    </row>
    <row r="3779" spans="2:13" x14ac:dyDescent="0.3">
      <c r="B3779" t="s">
        <v>6899</v>
      </c>
      <c r="C3779" t="s">
        <v>1027</v>
      </c>
      <c r="D3779" t="s">
        <v>1032</v>
      </c>
      <c r="E3779" t="s">
        <v>633</v>
      </c>
      <c r="F3779" t="s">
        <v>8550</v>
      </c>
      <c r="G3779" t="s">
        <v>8551</v>
      </c>
      <c r="H3779" t="s">
        <v>6902</v>
      </c>
      <c r="I3779" t="s">
        <v>22</v>
      </c>
      <c r="M3779" s="1" t="str">
        <f t="shared" si="58"/>
        <v>INSERT INTO SUB_MON_STAT(USE_MON, LINE_NUM, SUB_STA_ID, SUB_STA_NM, RIDE_PASGR_NUM, ALIGHT_PASGR_NUM, WORK_DT) VALUES('201307', '8호선', '2812', '천호', 617889, 641361, '20130813');</v>
      </c>
    </row>
    <row r="3780" spans="2:13" x14ac:dyDescent="0.3">
      <c r="B3780" t="s">
        <v>6899</v>
      </c>
      <c r="C3780" t="s">
        <v>1027</v>
      </c>
      <c r="D3780" t="s">
        <v>1035</v>
      </c>
      <c r="E3780" t="s">
        <v>1036</v>
      </c>
      <c r="F3780" t="s">
        <v>8552</v>
      </c>
      <c r="G3780" t="s">
        <v>8553</v>
      </c>
      <c r="H3780" t="s">
        <v>6902</v>
      </c>
      <c r="I3780" t="s">
        <v>22</v>
      </c>
      <c r="M3780" s="1" t="str">
        <f t="shared" si="58"/>
        <v>INSERT INTO SUB_MON_STAT(USE_MON, LINE_NUM, SUB_STA_ID, SUB_STA_NM, RIDE_PASGR_NUM, ALIGHT_PASGR_NUM, WORK_DT) VALUES('201307', '8호선', '2813', '강동구청', 318001, 322816, '20130813');</v>
      </c>
    </row>
    <row r="3781" spans="2:13" x14ac:dyDescent="0.3">
      <c r="B3781" t="s">
        <v>6899</v>
      </c>
      <c r="C3781" t="s">
        <v>1027</v>
      </c>
      <c r="D3781" t="s">
        <v>1039</v>
      </c>
      <c r="E3781" t="s">
        <v>1040</v>
      </c>
      <c r="F3781" t="s">
        <v>8554</v>
      </c>
      <c r="G3781" t="s">
        <v>8555</v>
      </c>
      <c r="H3781" t="s">
        <v>6902</v>
      </c>
      <c r="I3781" t="s">
        <v>22</v>
      </c>
      <c r="M3781" s="1" t="str">
        <f t="shared" ref="M3781:M3844" si="59">CONCATENATE("INSERT INTO SUB_MON_STAT(USE_MON, LINE_NUM, SUB_STA_ID, SUB_STA_NM, RIDE_PASGR_NUM, ALIGHT_PASGR_NUM, WORK_DT) VALUES('", B3781, "', '", C3781, "', '", D3781, "', '", E3781, "', ", F3781, ", ", G3781, ", '", H3781, "');")</f>
        <v>INSERT INTO SUB_MON_STAT(USE_MON, LINE_NUM, SUB_STA_ID, SUB_STA_NM, RIDE_PASGR_NUM, ALIGHT_PASGR_NUM, WORK_DT) VALUES('201307', '8호선', '2814', '몽촌토성', 188801, 196725, '20130813');</v>
      </c>
    </row>
    <row r="3782" spans="2:13" x14ac:dyDescent="0.3">
      <c r="B3782" t="s">
        <v>6899</v>
      </c>
      <c r="C3782" t="s">
        <v>1027</v>
      </c>
      <c r="D3782" t="s">
        <v>1043</v>
      </c>
      <c r="E3782" t="s">
        <v>120</v>
      </c>
      <c r="F3782" t="s">
        <v>8556</v>
      </c>
      <c r="G3782" t="s">
        <v>8557</v>
      </c>
      <c r="H3782" t="s">
        <v>6902</v>
      </c>
      <c r="I3782" t="s">
        <v>22</v>
      </c>
      <c r="M3782" s="1" t="str">
        <f t="shared" si="59"/>
        <v>INSERT INTO SUB_MON_STAT(USE_MON, LINE_NUM, SUB_STA_ID, SUB_STA_NM, RIDE_PASGR_NUM, ALIGHT_PASGR_NUM, WORK_DT) VALUES('201307', '8호선', '2815', '잠실', 266803, 330380, '20130813');</v>
      </c>
    </row>
    <row r="3783" spans="2:13" x14ac:dyDescent="0.3">
      <c r="B3783" t="s">
        <v>6899</v>
      </c>
      <c r="C3783" t="s">
        <v>1027</v>
      </c>
      <c r="D3783" t="s">
        <v>1046</v>
      </c>
      <c r="E3783" t="s">
        <v>1047</v>
      </c>
      <c r="F3783" t="s">
        <v>8558</v>
      </c>
      <c r="G3783" t="s">
        <v>8559</v>
      </c>
      <c r="H3783" t="s">
        <v>6902</v>
      </c>
      <c r="I3783" t="s">
        <v>22</v>
      </c>
      <c r="M3783" s="1" t="str">
        <f t="shared" si="59"/>
        <v>INSERT INTO SUB_MON_STAT(USE_MON, LINE_NUM, SUB_STA_ID, SUB_STA_NM, RIDE_PASGR_NUM, ALIGHT_PASGR_NUM, WORK_DT) VALUES('201307', '8호선', '2816', '석촌', 291801, 294021, '20130813');</v>
      </c>
    </row>
    <row r="3784" spans="2:13" x14ac:dyDescent="0.3">
      <c r="B3784" t="s">
        <v>6899</v>
      </c>
      <c r="C3784" t="s">
        <v>1027</v>
      </c>
      <c r="D3784" t="s">
        <v>1050</v>
      </c>
      <c r="E3784" t="s">
        <v>1051</v>
      </c>
      <c r="F3784" t="s">
        <v>8560</v>
      </c>
      <c r="G3784" t="s">
        <v>8561</v>
      </c>
      <c r="H3784" t="s">
        <v>6902</v>
      </c>
      <c r="I3784" t="s">
        <v>22</v>
      </c>
      <c r="M3784" s="1" t="str">
        <f t="shared" si="59"/>
        <v>INSERT INTO SUB_MON_STAT(USE_MON, LINE_NUM, SUB_STA_ID, SUB_STA_NM, RIDE_PASGR_NUM, ALIGHT_PASGR_NUM, WORK_DT) VALUES('201307', '8호선', '2817', '송파', 169031, 169828, '20130813');</v>
      </c>
    </row>
    <row r="3785" spans="2:13" x14ac:dyDescent="0.3">
      <c r="B3785" t="s">
        <v>6899</v>
      </c>
      <c r="C3785" t="s">
        <v>1027</v>
      </c>
      <c r="D3785" t="s">
        <v>1054</v>
      </c>
      <c r="E3785" t="s">
        <v>377</v>
      </c>
      <c r="F3785" t="s">
        <v>8562</v>
      </c>
      <c r="G3785" t="s">
        <v>8563</v>
      </c>
      <c r="H3785" t="s">
        <v>6902</v>
      </c>
      <c r="I3785" t="s">
        <v>22</v>
      </c>
      <c r="M3785" s="1" t="str">
        <f t="shared" si="59"/>
        <v>INSERT INTO SUB_MON_STAT(USE_MON, LINE_NUM, SUB_STA_ID, SUB_STA_NM, RIDE_PASGR_NUM, ALIGHT_PASGR_NUM, WORK_DT) VALUES('201307', '8호선', '2818', '가락시장', 193081, 222638, '20130813');</v>
      </c>
    </row>
    <row r="3786" spans="2:13" x14ac:dyDescent="0.3">
      <c r="B3786" t="s">
        <v>6899</v>
      </c>
      <c r="C3786" t="s">
        <v>1027</v>
      </c>
      <c r="D3786" t="s">
        <v>1057</v>
      </c>
      <c r="E3786" t="s">
        <v>1058</v>
      </c>
      <c r="F3786" t="s">
        <v>8564</v>
      </c>
      <c r="G3786" t="s">
        <v>8565</v>
      </c>
      <c r="H3786" t="s">
        <v>6902</v>
      </c>
      <c r="I3786" t="s">
        <v>22</v>
      </c>
      <c r="M3786" s="1" t="str">
        <f t="shared" si="59"/>
        <v>INSERT INTO SUB_MON_STAT(USE_MON, LINE_NUM, SUB_STA_ID, SUB_STA_NM, RIDE_PASGR_NUM, ALIGHT_PASGR_NUM, WORK_DT) VALUES('201307', '8호선', '2819', '문정', 161900, 152799, '20130813');</v>
      </c>
    </row>
    <row r="3787" spans="2:13" x14ac:dyDescent="0.3">
      <c r="B3787" t="s">
        <v>6899</v>
      </c>
      <c r="C3787" t="s">
        <v>1027</v>
      </c>
      <c r="D3787" t="s">
        <v>1061</v>
      </c>
      <c r="E3787" t="s">
        <v>1062</v>
      </c>
      <c r="F3787" t="s">
        <v>8566</v>
      </c>
      <c r="G3787" t="s">
        <v>8567</v>
      </c>
      <c r="H3787" t="s">
        <v>6902</v>
      </c>
      <c r="I3787" t="s">
        <v>22</v>
      </c>
      <c r="M3787" s="1" t="str">
        <f t="shared" si="59"/>
        <v>INSERT INTO SUB_MON_STAT(USE_MON, LINE_NUM, SUB_STA_ID, SUB_STA_NM, RIDE_PASGR_NUM, ALIGHT_PASGR_NUM, WORK_DT) VALUES('201307', '8호선', '2820', '장지', 322662, 318600, '20130813');</v>
      </c>
    </row>
    <row r="3788" spans="2:13" x14ac:dyDescent="0.3">
      <c r="B3788" t="s">
        <v>6899</v>
      </c>
      <c r="C3788" t="s">
        <v>1027</v>
      </c>
      <c r="D3788" t="s">
        <v>1065</v>
      </c>
      <c r="E3788" t="s">
        <v>1066</v>
      </c>
      <c r="F3788" t="s">
        <v>8568</v>
      </c>
      <c r="G3788" t="s">
        <v>8569</v>
      </c>
      <c r="H3788" t="s">
        <v>6902</v>
      </c>
      <c r="I3788" t="s">
        <v>22</v>
      </c>
      <c r="M3788" s="1" t="str">
        <f t="shared" si="59"/>
        <v>INSERT INTO SUB_MON_STAT(USE_MON, LINE_NUM, SUB_STA_ID, SUB_STA_NM, RIDE_PASGR_NUM, ALIGHT_PASGR_NUM, WORK_DT) VALUES('201307', '8호선', '2821', '복정', 187788, 123555, '20130813');</v>
      </c>
    </row>
    <row r="3789" spans="2:13" x14ac:dyDescent="0.3">
      <c r="B3789" t="s">
        <v>6899</v>
      </c>
      <c r="C3789" t="s">
        <v>1027</v>
      </c>
      <c r="D3789" t="s">
        <v>1069</v>
      </c>
      <c r="E3789" t="s">
        <v>1070</v>
      </c>
      <c r="F3789" t="s">
        <v>8570</v>
      </c>
      <c r="G3789" t="s">
        <v>8571</v>
      </c>
      <c r="H3789" t="s">
        <v>6902</v>
      </c>
      <c r="I3789" t="s">
        <v>22</v>
      </c>
      <c r="M3789" s="1" t="str">
        <f t="shared" si="59"/>
        <v>INSERT INTO SUB_MON_STAT(USE_MON, LINE_NUM, SUB_STA_ID, SUB_STA_NM, RIDE_PASGR_NUM, ALIGHT_PASGR_NUM, WORK_DT) VALUES('201307', '8호선', '2822', '산성', 213411, 207373, '20130813');</v>
      </c>
    </row>
    <row r="3790" spans="2:13" x14ac:dyDescent="0.3">
      <c r="B3790" t="s">
        <v>6899</v>
      </c>
      <c r="C3790" t="s">
        <v>1027</v>
      </c>
      <c r="D3790" t="s">
        <v>1073</v>
      </c>
      <c r="E3790" t="s">
        <v>1074</v>
      </c>
      <c r="F3790" t="s">
        <v>8572</v>
      </c>
      <c r="G3790" t="s">
        <v>8573</v>
      </c>
      <c r="H3790" t="s">
        <v>6902</v>
      </c>
      <c r="I3790" t="s">
        <v>22</v>
      </c>
      <c r="M3790" s="1" t="str">
        <f t="shared" si="59"/>
        <v>INSERT INTO SUB_MON_STAT(USE_MON, LINE_NUM, SUB_STA_ID, SUB_STA_NM, RIDE_PASGR_NUM, ALIGHT_PASGR_NUM, WORK_DT) VALUES('201307', '8호선', '2823', '남한산성입구', 423372, 373180, '20130813');</v>
      </c>
    </row>
    <row r="3791" spans="2:13" x14ac:dyDescent="0.3">
      <c r="B3791" t="s">
        <v>6899</v>
      </c>
      <c r="C3791" t="s">
        <v>1027</v>
      </c>
      <c r="D3791" t="s">
        <v>1077</v>
      </c>
      <c r="E3791" t="s">
        <v>1078</v>
      </c>
      <c r="F3791" t="s">
        <v>8574</v>
      </c>
      <c r="G3791" t="s">
        <v>8575</v>
      </c>
      <c r="H3791" t="s">
        <v>6902</v>
      </c>
      <c r="I3791" t="s">
        <v>22</v>
      </c>
      <c r="M3791" s="1" t="str">
        <f t="shared" si="59"/>
        <v>INSERT INTO SUB_MON_STAT(USE_MON, LINE_NUM, SUB_STA_ID, SUB_STA_NM, RIDE_PASGR_NUM, ALIGHT_PASGR_NUM, WORK_DT) VALUES('201307', '8호선', '2824', '단대오거리', 372971, 347076, '20130813');</v>
      </c>
    </row>
    <row r="3792" spans="2:13" x14ac:dyDescent="0.3">
      <c r="B3792" t="s">
        <v>6899</v>
      </c>
      <c r="C3792" t="s">
        <v>1027</v>
      </c>
      <c r="D3792" t="s">
        <v>1081</v>
      </c>
      <c r="E3792" t="s">
        <v>1082</v>
      </c>
      <c r="F3792" t="s">
        <v>8576</v>
      </c>
      <c r="G3792" t="s">
        <v>8577</v>
      </c>
      <c r="H3792" t="s">
        <v>6902</v>
      </c>
      <c r="I3792" t="s">
        <v>22</v>
      </c>
      <c r="M3792" s="1" t="str">
        <f t="shared" si="59"/>
        <v>INSERT INTO SUB_MON_STAT(USE_MON, LINE_NUM, SUB_STA_ID, SUB_STA_NM, RIDE_PASGR_NUM, ALIGHT_PASGR_NUM, WORK_DT) VALUES('201307', '8호선', '2825', '신흥', 162309, 165506, '20130813');</v>
      </c>
    </row>
    <row r="3793" spans="2:13" x14ac:dyDescent="0.3">
      <c r="B3793" t="s">
        <v>6899</v>
      </c>
      <c r="C3793" t="s">
        <v>1027</v>
      </c>
      <c r="D3793" t="s">
        <v>1085</v>
      </c>
      <c r="E3793" t="s">
        <v>1086</v>
      </c>
      <c r="F3793" t="s">
        <v>8578</v>
      </c>
      <c r="G3793" t="s">
        <v>8579</v>
      </c>
      <c r="H3793" t="s">
        <v>6902</v>
      </c>
      <c r="I3793" t="s">
        <v>22</v>
      </c>
      <c r="M3793" s="1" t="str">
        <f t="shared" si="59"/>
        <v>INSERT INTO SUB_MON_STAT(USE_MON, LINE_NUM, SUB_STA_ID, SUB_STA_NM, RIDE_PASGR_NUM, ALIGHT_PASGR_NUM, WORK_DT) VALUES('201307', '8호선', '2826', '수진', 163051, 149248, '20130813');</v>
      </c>
    </row>
    <row r="3794" spans="2:13" x14ac:dyDescent="0.3">
      <c r="B3794" t="s">
        <v>6899</v>
      </c>
      <c r="C3794" t="s">
        <v>1027</v>
      </c>
      <c r="D3794" t="s">
        <v>1089</v>
      </c>
      <c r="E3794" t="s">
        <v>1090</v>
      </c>
      <c r="F3794" t="s">
        <v>8580</v>
      </c>
      <c r="G3794" t="s">
        <v>8581</v>
      </c>
      <c r="H3794" t="s">
        <v>6902</v>
      </c>
      <c r="I3794" t="s">
        <v>22</v>
      </c>
      <c r="M3794" s="1" t="str">
        <f t="shared" si="59"/>
        <v>INSERT INTO SUB_MON_STAT(USE_MON, LINE_NUM, SUB_STA_ID, SUB_STA_NM, RIDE_PASGR_NUM, ALIGHT_PASGR_NUM, WORK_DT) VALUES('201307', '8호선', '2827', '모란', 135943, 100651, '20130813');</v>
      </c>
    </row>
    <row r="3795" spans="2:13" x14ac:dyDescent="0.3">
      <c r="B3795" t="s">
        <v>6899</v>
      </c>
      <c r="C3795" t="s">
        <v>1093</v>
      </c>
      <c r="D3795" t="s">
        <v>1094</v>
      </c>
      <c r="E3795" t="s">
        <v>1095</v>
      </c>
      <c r="F3795" t="s">
        <v>8582</v>
      </c>
      <c r="G3795" t="s">
        <v>8583</v>
      </c>
      <c r="H3795" t="s">
        <v>6902</v>
      </c>
      <c r="I3795" t="s">
        <v>22</v>
      </c>
      <c r="M3795" s="1" t="str">
        <f t="shared" si="59"/>
        <v>INSERT INTO SUB_MON_STAT(USE_MON, LINE_NUM, SUB_STA_ID, SUB_STA_NM, RIDE_PASGR_NUM, ALIGHT_PASGR_NUM, WORK_DT) VALUES('201307', '9호선', '4101', '개화', 167385, 105217, '20130813');</v>
      </c>
    </row>
    <row r="3796" spans="2:13" x14ac:dyDescent="0.3">
      <c r="B3796" t="s">
        <v>6899</v>
      </c>
      <c r="C3796" t="s">
        <v>1093</v>
      </c>
      <c r="D3796" t="s">
        <v>1098</v>
      </c>
      <c r="E3796" t="s">
        <v>499</v>
      </c>
      <c r="F3796" t="s">
        <v>8584</v>
      </c>
      <c r="G3796" t="s">
        <v>8585</v>
      </c>
      <c r="H3796" t="s">
        <v>6902</v>
      </c>
      <c r="I3796" t="s">
        <v>22</v>
      </c>
      <c r="M3796" s="1" t="str">
        <f t="shared" si="59"/>
        <v>INSERT INTO SUB_MON_STAT(USE_MON, LINE_NUM, SUB_STA_ID, SUB_STA_NM, RIDE_PASGR_NUM, ALIGHT_PASGR_NUM, WORK_DT) VALUES('201307', '9호선', '4102', '김포공항', 259334, 279846, '20130813');</v>
      </c>
    </row>
    <row r="3797" spans="2:13" x14ac:dyDescent="0.3">
      <c r="B3797" t="s">
        <v>6899</v>
      </c>
      <c r="C3797" t="s">
        <v>1093</v>
      </c>
      <c r="D3797" t="s">
        <v>1101</v>
      </c>
      <c r="E3797" t="s">
        <v>1102</v>
      </c>
      <c r="F3797" t="s">
        <v>8586</v>
      </c>
      <c r="G3797" t="s">
        <v>8587</v>
      </c>
      <c r="H3797" t="s">
        <v>6902</v>
      </c>
      <c r="I3797" t="s">
        <v>22</v>
      </c>
      <c r="M3797" s="1" t="str">
        <f t="shared" si="59"/>
        <v>INSERT INTO SUB_MON_STAT(USE_MON, LINE_NUM, SUB_STA_ID, SUB_STA_NM, RIDE_PASGR_NUM, ALIGHT_PASGR_NUM, WORK_DT) VALUES('201307', '9호선', '4103', '공항시장', 92038, 101715, '20130813');</v>
      </c>
    </row>
    <row r="3798" spans="2:13" x14ac:dyDescent="0.3">
      <c r="B3798" t="s">
        <v>6899</v>
      </c>
      <c r="C3798" t="s">
        <v>1093</v>
      </c>
      <c r="D3798" t="s">
        <v>1105</v>
      </c>
      <c r="E3798" t="s">
        <v>1106</v>
      </c>
      <c r="F3798" t="s">
        <v>8588</v>
      </c>
      <c r="G3798" t="s">
        <v>8589</v>
      </c>
      <c r="H3798" t="s">
        <v>6902</v>
      </c>
      <c r="I3798" t="s">
        <v>22</v>
      </c>
      <c r="M3798" s="1" t="str">
        <f t="shared" si="59"/>
        <v>INSERT INTO SUB_MON_STAT(USE_MON, LINE_NUM, SUB_STA_ID, SUB_STA_NM, RIDE_PASGR_NUM, ALIGHT_PASGR_NUM, WORK_DT) VALUES('201307', '9호선', '4104', '신방화', 160401, 156719, '20130813');</v>
      </c>
    </row>
    <row r="3799" spans="2:13" x14ac:dyDescent="0.3">
      <c r="B3799" t="s">
        <v>6899</v>
      </c>
      <c r="C3799" t="s">
        <v>1093</v>
      </c>
      <c r="D3799" t="s">
        <v>1109</v>
      </c>
      <c r="E3799" t="s">
        <v>1110</v>
      </c>
      <c r="F3799" t="s">
        <v>8590</v>
      </c>
      <c r="G3799" t="s">
        <v>8591</v>
      </c>
      <c r="H3799" t="s">
        <v>6902</v>
      </c>
      <c r="I3799" t="s">
        <v>22</v>
      </c>
      <c r="M3799" s="1" t="str">
        <f t="shared" si="59"/>
        <v>INSERT INTO SUB_MON_STAT(USE_MON, LINE_NUM, SUB_STA_ID, SUB_STA_NM, RIDE_PASGR_NUM, ALIGHT_PASGR_NUM, WORK_DT) VALUES('201307', '9호선', '4106', '양천향교', 201139, 195680, '20130813');</v>
      </c>
    </row>
    <row r="3800" spans="2:13" x14ac:dyDescent="0.3">
      <c r="B3800" t="s">
        <v>6899</v>
      </c>
      <c r="C3800" t="s">
        <v>1093</v>
      </c>
      <c r="D3800" t="s">
        <v>1113</v>
      </c>
      <c r="E3800" t="s">
        <v>1114</v>
      </c>
      <c r="F3800" t="s">
        <v>8592</v>
      </c>
      <c r="G3800" t="s">
        <v>8593</v>
      </c>
      <c r="H3800" t="s">
        <v>6902</v>
      </c>
      <c r="I3800" t="s">
        <v>22</v>
      </c>
      <c r="M3800" s="1" t="str">
        <f t="shared" si="59"/>
        <v>INSERT INTO SUB_MON_STAT(USE_MON, LINE_NUM, SUB_STA_ID, SUB_STA_NM, RIDE_PASGR_NUM, ALIGHT_PASGR_NUM, WORK_DT) VALUES('201307', '9호선', '4107', '가양', 545012, 506988, '20130813');</v>
      </c>
    </row>
    <row r="3801" spans="2:13" x14ac:dyDescent="0.3">
      <c r="B3801" t="s">
        <v>6899</v>
      </c>
      <c r="C3801" t="s">
        <v>1093</v>
      </c>
      <c r="D3801" t="s">
        <v>1117</v>
      </c>
      <c r="E3801" t="s">
        <v>1118</v>
      </c>
      <c r="F3801" t="s">
        <v>8594</v>
      </c>
      <c r="G3801" t="s">
        <v>8595</v>
      </c>
      <c r="H3801" t="s">
        <v>6902</v>
      </c>
      <c r="I3801" t="s">
        <v>22</v>
      </c>
      <c r="M3801" s="1" t="str">
        <f t="shared" si="59"/>
        <v>INSERT INTO SUB_MON_STAT(USE_MON, LINE_NUM, SUB_STA_ID, SUB_STA_NM, RIDE_PASGR_NUM, ALIGHT_PASGR_NUM, WORK_DT) VALUES('201307', '9호선', '4108', '증미', 218567, 224364, '20130813');</v>
      </c>
    </row>
    <row r="3802" spans="2:13" x14ac:dyDescent="0.3">
      <c r="B3802" t="s">
        <v>6899</v>
      </c>
      <c r="C3802" t="s">
        <v>1093</v>
      </c>
      <c r="D3802" t="s">
        <v>1121</v>
      </c>
      <c r="E3802" t="s">
        <v>1122</v>
      </c>
      <c r="F3802" t="s">
        <v>8596</v>
      </c>
      <c r="G3802" t="s">
        <v>8597</v>
      </c>
      <c r="H3802" t="s">
        <v>6902</v>
      </c>
      <c r="I3802" t="s">
        <v>22</v>
      </c>
      <c r="M3802" s="1" t="str">
        <f t="shared" si="59"/>
        <v>INSERT INTO SUB_MON_STAT(USE_MON, LINE_NUM, SUB_STA_ID, SUB_STA_NM, RIDE_PASGR_NUM, ALIGHT_PASGR_NUM, WORK_DT) VALUES('201307', '9호선', '4109', '등촌', 337721, 332502, '20130813');</v>
      </c>
    </row>
    <row r="3803" spans="2:13" x14ac:dyDescent="0.3">
      <c r="B3803" t="s">
        <v>6899</v>
      </c>
      <c r="C3803" t="s">
        <v>1093</v>
      </c>
      <c r="D3803" t="s">
        <v>1125</v>
      </c>
      <c r="E3803" t="s">
        <v>1126</v>
      </c>
      <c r="F3803" t="s">
        <v>8598</v>
      </c>
      <c r="G3803" t="s">
        <v>8599</v>
      </c>
      <c r="H3803" t="s">
        <v>6902</v>
      </c>
      <c r="I3803" t="s">
        <v>22</v>
      </c>
      <c r="M3803" s="1" t="str">
        <f t="shared" si="59"/>
        <v>INSERT INTO SUB_MON_STAT(USE_MON, LINE_NUM, SUB_STA_ID, SUB_STA_NM, RIDE_PASGR_NUM, ALIGHT_PASGR_NUM, WORK_DT) VALUES('201307', '9호선', '4110', '염창', 395133, 370091, '20130813');</v>
      </c>
    </row>
    <row r="3804" spans="2:13" x14ac:dyDescent="0.3">
      <c r="B3804" t="s">
        <v>6899</v>
      </c>
      <c r="C3804" t="s">
        <v>1093</v>
      </c>
      <c r="D3804" t="s">
        <v>1129</v>
      </c>
      <c r="E3804" t="s">
        <v>1130</v>
      </c>
      <c r="F3804" t="s">
        <v>8600</v>
      </c>
      <c r="G3804" t="s">
        <v>8601</v>
      </c>
      <c r="H3804" t="s">
        <v>6902</v>
      </c>
      <c r="I3804" t="s">
        <v>22</v>
      </c>
      <c r="M3804" s="1" t="str">
        <f t="shared" si="59"/>
        <v>INSERT INTO SUB_MON_STAT(USE_MON, LINE_NUM, SUB_STA_ID, SUB_STA_NM, RIDE_PASGR_NUM, ALIGHT_PASGR_NUM, WORK_DT) VALUES('201307', '9호선', '4111', '신목동', 130895, 110689, '20130813');</v>
      </c>
    </row>
    <row r="3805" spans="2:13" x14ac:dyDescent="0.3">
      <c r="B3805" t="s">
        <v>6899</v>
      </c>
      <c r="C3805" t="s">
        <v>1093</v>
      </c>
      <c r="D3805" t="s">
        <v>1133</v>
      </c>
      <c r="E3805" t="s">
        <v>1134</v>
      </c>
      <c r="F3805" t="s">
        <v>8602</v>
      </c>
      <c r="G3805" t="s">
        <v>8603</v>
      </c>
      <c r="H3805" t="s">
        <v>6902</v>
      </c>
      <c r="I3805" t="s">
        <v>22</v>
      </c>
      <c r="M3805" s="1" t="str">
        <f t="shared" si="59"/>
        <v>INSERT INTO SUB_MON_STAT(USE_MON, LINE_NUM, SUB_STA_ID, SUB_STA_NM, RIDE_PASGR_NUM, ALIGHT_PASGR_NUM, WORK_DT) VALUES('201307', '9호선', '4112', '선유도', 187335, 188374, '20130813');</v>
      </c>
    </row>
    <row r="3806" spans="2:13" x14ac:dyDescent="0.3">
      <c r="B3806" t="s">
        <v>6899</v>
      </c>
      <c r="C3806" t="s">
        <v>1093</v>
      </c>
      <c r="D3806" t="s">
        <v>1137</v>
      </c>
      <c r="E3806" t="s">
        <v>204</v>
      </c>
      <c r="F3806" t="s">
        <v>8604</v>
      </c>
      <c r="G3806" t="s">
        <v>8605</v>
      </c>
      <c r="H3806" t="s">
        <v>6902</v>
      </c>
      <c r="I3806" t="s">
        <v>22</v>
      </c>
      <c r="M3806" s="1" t="str">
        <f t="shared" si="59"/>
        <v>INSERT INTO SUB_MON_STAT(USE_MON, LINE_NUM, SUB_STA_ID, SUB_STA_NM, RIDE_PASGR_NUM, ALIGHT_PASGR_NUM, WORK_DT) VALUES('201307', '9호선', '4113', '당산', 452279, 406606, '20130813');</v>
      </c>
    </row>
    <row r="3807" spans="2:13" x14ac:dyDescent="0.3">
      <c r="B3807" t="s">
        <v>6899</v>
      </c>
      <c r="C3807" t="s">
        <v>1093</v>
      </c>
      <c r="D3807" t="s">
        <v>1140</v>
      </c>
      <c r="E3807" t="s">
        <v>1141</v>
      </c>
      <c r="F3807" t="s">
        <v>8606</v>
      </c>
      <c r="G3807" t="s">
        <v>8607</v>
      </c>
      <c r="H3807" t="s">
        <v>6902</v>
      </c>
      <c r="I3807" t="s">
        <v>22</v>
      </c>
      <c r="M3807" s="1" t="str">
        <f t="shared" si="59"/>
        <v>INSERT INTO SUB_MON_STAT(USE_MON, LINE_NUM, SUB_STA_ID, SUB_STA_NM, RIDE_PASGR_NUM, ALIGHT_PASGR_NUM, WORK_DT) VALUES('201307', '9호선', '4114', '국회의사당', 450894, 476190, '20130813');</v>
      </c>
    </row>
    <row r="3808" spans="2:13" x14ac:dyDescent="0.3">
      <c r="B3808" t="s">
        <v>6899</v>
      </c>
      <c r="C3808" t="s">
        <v>1093</v>
      </c>
      <c r="D3808" t="s">
        <v>1144</v>
      </c>
      <c r="E3808" t="s">
        <v>554</v>
      </c>
      <c r="F3808" t="s">
        <v>8608</v>
      </c>
      <c r="G3808" t="s">
        <v>8609</v>
      </c>
      <c r="H3808" t="s">
        <v>6902</v>
      </c>
      <c r="I3808" t="s">
        <v>22</v>
      </c>
      <c r="M3808" s="1" t="str">
        <f t="shared" si="59"/>
        <v>INSERT INTO SUB_MON_STAT(USE_MON, LINE_NUM, SUB_STA_ID, SUB_STA_NM, RIDE_PASGR_NUM, ALIGHT_PASGR_NUM, WORK_DT) VALUES('201307', '9호선', '4115', '여의도', 480346, 487039, '20130813');</v>
      </c>
    </row>
    <row r="3809" spans="2:13" x14ac:dyDescent="0.3">
      <c r="B3809" t="s">
        <v>6899</v>
      </c>
      <c r="C3809" t="s">
        <v>1093</v>
      </c>
      <c r="D3809" t="s">
        <v>1147</v>
      </c>
      <c r="E3809" t="s">
        <v>1148</v>
      </c>
      <c r="F3809" t="s">
        <v>8610</v>
      </c>
      <c r="G3809" t="s">
        <v>8611</v>
      </c>
      <c r="H3809" t="s">
        <v>6902</v>
      </c>
      <c r="I3809" t="s">
        <v>22</v>
      </c>
      <c r="M3809" s="1" t="str">
        <f t="shared" si="59"/>
        <v>INSERT INTO SUB_MON_STAT(USE_MON, LINE_NUM, SUB_STA_ID, SUB_STA_NM, RIDE_PASGR_NUM, ALIGHT_PASGR_NUM, WORK_DT) VALUES('201307', '9호선', '4116', '샛강', 175183, 183154, '20130813');</v>
      </c>
    </row>
    <row r="3810" spans="2:13" x14ac:dyDescent="0.3">
      <c r="B3810" t="s">
        <v>6899</v>
      </c>
      <c r="C3810" t="s">
        <v>1093</v>
      </c>
      <c r="D3810" t="s">
        <v>1151</v>
      </c>
      <c r="E3810" t="s">
        <v>1152</v>
      </c>
      <c r="F3810" t="s">
        <v>8612</v>
      </c>
      <c r="G3810" t="s">
        <v>8613</v>
      </c>
      <c r="H3810" t="s">
        <v>6902</v>
      </c>
      <c r="I3810" t="s">
        <v>22</v>
      </c>
      <c r="M3810" s="1" t="str">
        <f t="shared" si="59"/>
        <v>INSERT INTO SUB_MON_STAT(USE_MON, LINE_NUM, SUB_STA_ID, SUB_STA_NM, RIDE_PASGR_NUM, ALIGHT_PASGR_NUM, WORK_DT) VALUES('201307', '9호선', '4117', '노량진', 889451, 936654, '20130813');</v>
      </c>
    </row>
    <row r="3811" spans="2:13" x14ac:dyDescent="0.3">
      <c r="B3811" t="s">
        <v>6899</v>
      </c>
      <c r="C3811" t="s">
        <v>1093</v>
      </c>
      <c r="D3811" t="s">
        <v>1155</v>
      </c>
      <c r="E3811" t="s">
        <v>1156</v>
      </c>
      <c r="F3811" t="s">
        <v>8614</v>
      </c>
      <c r="G3811" t="s">
        <v>8615</v>
      </c>
      <c r="H3811" t="s">
        <v>6902</v>
      </c>
      <c r="I3811" t="s">
        <v>22</v>
      </c>
      <c r="M3811" s="1" t="str">
        <f t="shared" si="59"/>
        <v>INSERT INTO SUB_MON_STAT(USE_MON, LINE_NUM, SUB_STA_ID, SUB_STA_NM, RIDE_PASGR_NUM, ALIGHT_PASGR_NUM, WORK_DT) VALUES('201307', '9호선', '4118', '노들', 152276, 128369, '20130813');</v>
      </c>
    </row>
    <row r="3812" spans="2:13" x14ac:dyDescent="0.3">
      <c r="B3812" t="s">
        <v>6899</v>
      </c>
      <c r="C3812" t="s">
        <v>1093</v>
      </c>
      <c r="D3812" t="s">
        <v>1159</v>
      </c>
      <c r="E3812" t="s">
        <v>1160</v>
      </c>
      <c r="F3812" t="s">
        <v>8616</v>
      </c>
      <c r="G3812" t="s">
        <v>8617</v>
      </c>
      <c r="H3812" t="s">
        <v>6902</v>
      </c>
      <c r="I3812" t="s">
        <v>22</v>
      </c>
      <c r="M3812" s="1" t="str">
        <f t="shared" si="59"/>
        <v>INSERT INTO SUB_MON_STAT(USE_MON, LINE_NUM, SUB_STA_ID, SUB_STA_NM, RIDE_PASGR_NUM, ALIGHT_PASGR_NUM, WORK_DT) VALUES('201307', '9호선', '4119', '흑석(중앙대입구)', 300354, 307367, '20130813');</v>
      </c>
    </row>
    <row r="3813" spans="2:13" x14ac:dyDescent="0.3">
      <c r="B3813" t="s">
        <v>6899</v>
      </c>
      <c r="C3813" t="s">
        <v>1093</v>
      </c>
      <c r="D3813" t="s">
        <v>1163</v>
      </c>
      <c r="E3813" t="s">
        <v>475</v>
      </c>
      <c r="F3813" t="s">
        <v>8618</v>
      </c>
      <c r="G3813" t="s">
        <v>8619</v>
      </c>
      <c r="H3813" t="s">
        <v>6902</v>
      </c>
      <c r="I3813" t="s">
        <v>22</v>
      </c>
      <c r="M3813" s="1" t="str">
        <f t="shared" si="59"/>
        <v>INSERT INTO SUB_MON_STAT(USE_MON, LINE_NUM, SUB_STA_ID, SUB_STA_NM, RIDE_PASGR_NUM, ALIGHT_PASGR_NUM, WORK_DT) VALUES('201307', '9호선', '4120', '동작', 50434, 34923, '20130813');</v>
      </c>
    </row>
    <row r="3814" spans="2:13" x14ac:dyDescent="0.3">
      <c r="B3814" t="s">
        <v>6899</v>
      </c>
      <c r="C3814" t="s">
        <v>1093</v>
      </c>
      <c r="D3814" t="s">
        <v>1166</v>
      </c>
      <c r="E3814" t="s">
        <v>1167</v>
      </c>
      <c r="F3814" t="s">
        <v>8620</v>
      </c>
      <c r="G3814" t="s">
        <v>8621</v>
      </c>
      <c r="H3814" t="s">
        <v>6902</v>
      </c>
      <c r="I3814" t="s">
        <v>22</v>
      </c>
      <c r="M3814" s="1" t="str">
        <f t="shared" si="59"/>
        <v>INSERT INTO SUB_MON_STAT(USE_MON, LINE_NUM, SUB_STA_ID, SUB_STA_NM, RIDE_PASGR_NUM, ALIGHT_PASGR_NUM, WORK_DT) VALUES('201307', '9호선', '4121', '구반포', 91173, 96640, '20130813');</v>
      </c>
    </row>
    <row r="3815" spans="2:13" x14ac:dyDescent="0.3">
      <c r="B3815" t="s">
        <v>6899</v>
      </c>
      <c r="C3815" t="s">
        <v>1093</v>
      </c>
      <c r="D3815" t="s">
        <v>1170</v>
      </c>
      <c r="E3815" t="s">
        <v>1171</v>
      </c>
      <c r="F3815" t="s">
        <v>8622</v>
      </c>
      <c r="G3815" t="s">
        <v>8623</v>
      </c>
      <c r="H3815" t="s">
        <v>6902</v>
      </c>
      <c r="I3815" t="s">
        <v>22</v>
      </c>
      <c r="M3815" s="1" t="str">
        <f t="shared" si="59"/>
        <v>INSERT INTO SUB_MON_STAT(USE_MON, LINE_NUM, SUB_STA_ID, SUB_STA_NM, RIDE_PASGR_NUM, ALIGHT_PASGR_NUM, WORK_DT) VALUES('201307', '9호선', '4122', '신반포', 88442, 90920, '20130813');</v>
      </c>
    </row>
    <row r="3816" spans="2:13" x14ac:dyDescent="0.3">
      <c r="B3816" t="s">
        <v>6899</v>
      </c>
      <c r="C3816" t="s">
        <v>1093</v>
      </c>
      <c r="D3816" t="s">
        <v>1174</v>
      </c>
      <c r="E3816" t="s">
        <v>334</v>
      </c>
      <c r="F3816" t="s">
        <v>8624</v>
      </c>
      <c r="G3816" t="s">
        <v>8625</v>
      </c>
      <c r="H3816" t="s">
        <v>6902</v>
      </c>
      <c r="I3816" t="s">
        <v>22</v>
      </c>
      <c r="M3816" s="1" t="str">
        <f t="shared" si="59"/>
        <v>INSERT INTO SUB_MON_STAT(USE_MON, LINE_NUM, SUB_STA_ID, SUB_STA_NM, RIDE_PASGR_NUM, ALIGHT_PASGR_NUM, WORK_DT) VALUES('201307', '9호선', '4123', '고속터미널', 396868, 357347, '20130813');</v>
      </c>
    </row>
    <row r="3817" spans="2:13" x14ac:dyDescent="0.3">
      <c r="B3817" t="s">
        <v>6899</v>
      </c>
      <c r="C3817" t="s">
        <v>1093</v>
      </c>
      <c r="D3817" t="s">
        <v>1177</v>
      </c>
      <c r="E3817" t="s">
        <v>1178</v>
      </c>
      <c r="F3817" t="s">
        <v>8626</v>
      </c>
      <c r="G3817" t="s">
        <v>8627</v>
      </c>
      <c r="H3817" t="s">
        <v>6902</v>
      </c>
      <c r="I3817" t="s">
        <v>22</v>
      </c>
      <c r="M3817" s="1" t="str">
        <f t="shared" si="59"/>
        <v>INSERT INTO SUB_MON_STAT(USE_MON, LINE_NUM, SUB_STA_ID, SUB_STA_NM, RIDE_PASGR_NUM, ALIGHT_PASGR_NUM, WORK_DT) VALUES('201307', '9호선', '4124', '사평', 92586, 86853, '20130813');</v>
      </c>
    </row>
    <row r="3818" spans="2:13" x14ac:dyDescent="0.3">
      <c r="B3818" t="s">
        <v>6899</v>
      </c>
      <c r="C3818" t="s">
        <v>1093</v>
      </c>
      <c r="D3818" t="s">
        <v>1181</v>
      </c>
      <c r="E3818" t="s">
        <v>1182</v>
      </c>
      <c r="F3818" t="s">
        <v>8628</v>
      </c>
      <c r="G3818" t="s">
        <v>8629</v>
      </c>
      <c r="H3818" t="s">
        <v>6902</v>
      </c>
      <c r="I3818" t="s">
        <v>22</v>
      </c>
      <c r="M3818" s="1" t="str">
        <f t="shared" si="59"/>
        <v>INSERT INTO SUB_MON_STAT(USE_MON, LINE_NUM, SUB_STA_ID, SUB_STA_NM, RIDE_PASGR_NUM, ALIGHT_PASGR_NUM, WORK_DT) VALUES('201307', '9호선', '4125', '신논현', 969560, 933564, '20130813');</v>
      </c>
    </row>
    <row r="3819" spans="2:13" x14ac:dyDescent="0.3">
      <c r="B3819" t="s">
        <v>6899</v>
      </c>
      <c r="C3819" t="s">
        <v>1185</v>
      </c>
      <c r="D3819" t="s">
        <v>1186</v>
      </c>
      <c r="E3819" t="s">
        <v>1187</v>
      </c>
      <c r="F3819" t="s">
        <v>8630</v>
      </c>
      <c r="G3819" t="s">
        <v>8631</v>
      </c>
      <c r="H3819" t="s">
        <v>6902</v>
      </c>
      <c r="I3819" t="s">
        <v>22</v>
      </c>
      <c r="M3819" s="1" t="str">
        <f t="shared" si="59"/>
        <v>INSERT INTO SUB_MON_STAT(USE_MON, LINE_NUM, SUB_STA_ID, SUB_STA_NM, RIDE_PASGR_NUM, ALIGHT_PASGR_NUM, WORK_DT) VALUES('201307', '경부선', '1002', '남영', 311880, 325035, '20130813');</v>
      </c>
    </row>
    <row r="3820" spans="2:13" x14ac:dyDescent="0.3">
      <c r="B3820" t="s">
        <v>6899</v>
      </c>
      <c r="C3820" t="s">
        <v>1185</v>
      </c>
      <c r="D3820" t="s">
        <v>1190</v>
      </c>
      <c r="E3820" t="s">
        <v>1191</v>
      </c>
      <c r="F3820" t="s">
        <v>8632</v>
      </c>
      <c r="G3820" t="s">
        <v>8633</v>
      </c>
      <c r="H3820" t="s">
        <v>6902</v>
      </c>
      <c r="I3820" t="s">
        <v>22</v>
      </c>
      <c r="M3820" s="1" t="str">
        <f t="shared" si="59"/>
        <v>INSERT INTO SUB_MON_STAT(USE_MON, LINE_NUM, SUB_STA_ID, SUB_STA_NM, RIDE_PASGR_NUM, ALIGHT_PASGR_NUM, WORK_DT) VALUES('201307', '경부선', '1003', '용산', 955797, 991815, '20130813');</v>
      </c>
    </row>
    <row r="3821" spans="2:13" x14ac:dyDescent="0.3">
      <c r="B3821" t="s">
        <v>6899</v>
      </c>
      <c r="C3821" t="s">
        <v>1185</v>
      </c>
      <c r="D3821" t="s">
        <v>1194</v>
      </c>
      <c r="E3821" t="s">
        <v>1152</v>
      </c>
      <c r="F3821" t="s">
        <v>8634</v>
      </c>
      <c r="G3821" t="s">
        <v>8635</v>
      </c>
      <c r="H3821" t="s">
        <v>6902</v>
      </c>
      <c r="I3821" t="s">
        <v>22</v>
      </c>
      <c r="M3821" s="1" t="str">
        <f t="shared" si="59"/>
        <v>INSERT INTO SUB_MON_STAT(USE_MON, LINE_NUM, SUB_STA_ID, SUB_STA_NM, RIDE_PASGR_NUM, ALIGHT_PASGR_NUM, WORK_DT) VALUES('201307', '경부선', '1004', '노량진', 1139732, 1112527, '20130813');</v>
      </c>
    </row>
    <row r="3822" spans="2:13" x14ac:dyDescent="0.3">
      <c r="B3822" t="s">
        <v>6899</v>
      </c>
      <c r="C3822" t="s">
        <v>1185</v>
      </c>
      <c r="D3822" t="s">
        <v>1197</v>
      </c>
      <c r="E3822" t="s">
        <v>1198</v>
      </c>
      <c r="F3822" t="s">
        <v>8636</v>
      </c>
      <c r="G3822" t="s">
        <v>8637</v>
      </c>
      <c r="H3822" t="s">
        <v>6902</v>
      </c>
      <c r="I3822" t="s">
        <v>22</v>
      </c>
      <c r="M3822" s="1" t="str">
        <f t="shared" si="59"/>
        <v>INSERT INTO SUB_MON_STAT(USE_MON, LINE_NUM, SUB_STA_ID, SUB_STA_NM, RIDE_PASGR_NUM, ALIGHT_PASGR_NUM, WORK_DT) VALUES('201307', '경부선', '1005', '대방', 481126, 480273, '20130813');</v>
      </c>
    </row>
    <row r="3823" spans="2:13" x14ac:dyDescent="0.3">
      <c r="B3823" t="s">
        <v>6899</v>
      </c>
      <c r="C3823" t="s">
        <v>1185</v>
      </c>
      <c r="D3823" t="s">
        <v>1201</v>
      </c>
      <c r="E3823" t="s">
        <v>1202</v>
      </c>
      <c r="F3823" t="s">
        <v>8638</v>
      </c>
      <c r="G3823" t="s">
        <v>8639</v>
      </c>
      <c r="H3823" t="s">
        <v>6902</v>
      </c>
      <c r="I3823" t="s">
        <v>22</v>
      </c>
      <c r="M3823" s="1" t="str">
        <f t="shared" si="59"/>
        <v>INSERT INTO SUB_MON_STAT(USE_MON, LINE_NUM, SUB_STA_ID, SUB_STA_NM, RIDE_PASGR_NUM, ALIGHT_PASGR_NUM, WORK_DT) VALUES('201307', '경부선', '1006', '영등포', 1598650, 1692920, '20130813');</v>
      </c>
    </row>
    <row r="3824" spans="2:13" x14ac:dyDescent="0.3">
      <c r="B3824" t="s">
        <v>6899</v>
      </c>
      <c r="C3824" t="s">
        <v>1185</v>
      </c>
      <c r="D3824" t="s">
        <v>1205</v>
      </c>
      <c r="E3824" t="s">
        <v>550</v>
      </c>
      <c r="F3824" t="s">
        <v>8640</v>
      </c>
      <c r="G3824" t="s">
        <v>8641</v>
      </c>
      <c r="H3824" t="s">
        <v>6902</v>
      </c>
      <c r="I3824" t="s">
        <v>22</v>
      </c>
      <c r="M3824" s="1" t="str">
        <f t="shared" si="59"/>
        <v>INSERT INTO SUB_MON_STAT(USE_MON, LINE_NUM, SUB_STA_ID, SUB_STA_NM, RIDE_PASGR_NUM, ALIGHT_PASGR_NUM, WORK_DT) VALUES('201307', '경부선', '1032', '신길', 334782, 258911, '20130813');</v>
      </c>
    </row>
    <row r="3825" spans="2:13" x14ac:dyDescent="0.3">
      <c r="B3825" t="s">
        <v>6899</v>
      </c>
      <c r="C3825" t="s">
        <v>1185</v>
      </c>
      <c r="D3825" t="s">
        <v>1208</v>
      </c>
      <c r="E3825" t="s">
        <v>1209</v>
      </c>
      <c r="F3825" t="s">
        <v>8642</v>
      </c>
      <c r="G3825" t="s">
        <v>8643</v>
      </c>
      <c r="H3825" t="s">
        <v>6902</v>
      </c>
      <c r="I3825" t="s">
        <v>22</v>
      </c>
      <c r="M3825" s="1" t="str">
        <f t="shared" si="59"/>
        <v>INSERT INTO SUB_MON_STAT(USE_MON, LINE_NUM, SUB_STA_ID, SUB_STA_NM, RIDE_PASGR_NUM, ALIGHT_PASGR_NUM, WORK_DT) VALUES('201307', '경부선', '1701', '구로', 662648, 697564, '20130813');</v>
      </c>
    </row>
    <row r="3826" spans="2:13" x14ac:dyDescent="0.3">
      <c r="B3826" t="s">
        <v>6899</v>
      </c>
      <c r="C3826" t="s">
        <v>1185</v>
      </c>
      <c r="D3826" t="s">
        <v>1212</v>
      </c>
      <c r="E3826" t="s">
        <v>972</v>
      </c>
      <c r="F3826" t="s">
        <v>8644</v>
      </c>
      <c r="G3826" t="s">
        <v>8645</v>
      </c>
      <c r="H3826" t="s">
        <v>6902</v>
      </c>
      <c r="I3826" t="s">
        <v>22</v>
      </c>
      <c r="M3826" s="1" t="str">
        <f t="shared" si="59"/>
        <v>INSERT INTO SUB_MON_STAT(USE_MON, LINE_NUM, SUB_STA_ID, SUB_STA_NM, RIDE_PASGR_NUM, ALIGHT_PASGR_NUM, WORK_DT) VALUES('201307', '경부선', '1702', '가산디지털단지', 517061, 592828, '20130813');</v>
      </c>
    </row>
    <row r="3827" spans="2:13" x14ac:dyDescent="0.3">
      <c r="B3827" t="s">
        <v>6899</v>
      </c>
      <c r="C3827" t="s">
        <v>1185</v>
      </c>
      <c r="D3827" t="s">
        <v>1215</v>
      </c>
      <c r="E3827" t="s">
        <v>1216</v>
      </c>
      <c r="F3827" t="s">
        <v>8646</v>
      </c>
      <c r="G3827" t="s">
        <v>8647</v>
      </c>
      <c r="H3827" t="s">
        <v>6902</v>
      </c>
      <c r="I3827" t="s">
        <v>22</v>
      </c>
      <c r="M3827" s="1" t="str">
        <f t="shared" si="59"/>
        <v>INSERT INTO SUB_MON_STAT(USE_MON, LINE_NUM, SUB_STA_ID, SUB_STA_NM, RIDE_PASGR_NUM, ALIGHT_PASGR_NUM, WORK_DT) VALUES('201307', '경부선', '1703', '금천구청', 349900, 321877, '20130813');</v>
      </c>
    </row>
    <row r="3828" spans="2:13" x14ac:dyDescent="0.3">
      <c r="B3828" t="s">
        <v>6899</v>
      </c>
      <c r="C3828" t="s">
        <v>1185</v>
      </c>
      <c r="D3828" t="s">
        <v>1219</v>
      </c>
      <c r="E3828" t="s">
        <v>1220</v>
      </c>
      <c r="F3828" t="s">
        <v>8648</v>
      </c>
      <c r="G3828" t="s">
        <v>8649</v>
      </c>
      <c r="H3828" t="s">
        <v>6902</v>
      </c>
      <c r="I3828" t="s">
        <v>22</v>
      </c>
      <c r="M3828" s="1" t="str">
        <f t="shared" si="59"/>
        <v>INSERT INTO SUB_MON_STAT(USE_MON, LINE_NUM, SUB_STA_ID, SUB_STA_NM, RIDE_PASGR_NUM, ALIGHT_PASGR_NUM, WORK_DT) VALUES('201307', '경부선', '1704', '석수', 342092, 302552, '20130813');</v>
      </c>
    </row>
    <row r="3829" spans="2:13" x14ac:dyDescent="0.3">
      <c r="B3829" t="s">
        <v>6899</v>
      </c>
      <c r="C3829" t="s">
        <v>1185</v>
      </c>
      <c r="D3829" t="s">
        <v>1223</v>
      </c>
      <c r="E3829" t="s">
        <v>1224</v>
      </c>
      <c r="F3829" t="s">
        <v>8650</v>
      </c>
      <c r="G3829" t="s">
        <v>8651</v>
      </c>
      <c r="H3829" t="s">
        <v>6902</v>
      </c>
      <c r="I3829" t="s">
        <v>22</v>
      </c>
      <c r="M3829" s="1" t="str">
        <f t="shared" si="59"/>
        <v>INSERT INTO SUB_MON_STAT(USE_MON, LINE_NUM, SUB_STA_ID, SUB_STA_NM, RIDE_PASGR_NUM, ALIGHT_PASGR_NUM, WORK_DT) VALUES('201307', '경부선', '1705', '관악', 249682, 230469, '20130813');</v>
      </c>
    </row>
    <row r="3830" spans="2:13" x14ac:dyDescent="0.3">
      <c r="B3830" t="s">
        <v>6899</v>
      </c>
      <c r="C3830" t="s">
        <v>1185</v>
      </c>
      <c r="D3830" t="s">
        <v>1227</v>
      </c>
      <c r="E3830" t="s">
        <v>1228</v>
      </c>
      <c r="F3830" t="s">
        <v>8652</v>
      </c>
      <c r="G3830" t="s">
        <v>8653</v>
      </c>
      <c r="H3830" t="s">
        <v>6902</v>
      </c>
      <c r="I3830" t="s">
        <v>22</v>
      </c>
      <c r="M3830" s="1" t="str">
        <f t="shared" si="59"/>
        <v>INSERT INTO SUB_MON_STAT(USE_MON, LINE_NUM, SUB_STA_ID, SUB_STA_NM, RIDE_PASGR_NUM, ALIGHT_PASGR_NUM, WORK_DT) VALUES('201307', '경부선', '1706', '안양', 801542, 803408, '20130813');</v>
      </c>
    </row>
    <row r="3831" spans="2:13" x14ac:dyDescent="0.3">
      <c r="B3831" t="s">
        <v>6899</v>
      </c>
      <c r="C3831" t="s">
        <v>1185</v>
      </c>
      <c r="D3831" t="s">
        <v>1231</v>
      </c>
      <c r="E3831" t="s">
        <v>1232</v>
      </c>
      <c r="F3831" t="s">
        <v>8654</v>
      </c>
      <c r="G3831" t="s">
        <v>8655</v>
      </c>
      <c r="H3831" t="s">
        <v>6902</v>
      </c>
      <c r="I3831" t="s">
        <v>22</v>
      </c>
      <c r="M3831" s="1" t="str">
        <f t="shared" si="59"/>
        <v>INSERT INTO SUB_MON_STAT(USE_MON, LINE_NUM, SUB_STA_ID, SUB_STA_NM, RIDE_PASGR_NUM, ALIGHT_PASGR_NUM, WORK_DT) VALUES('201307', '경부선', '1707', '명학', 299007, 297197, '20130813');</v>
      </c>
    </row>
    <row r="3832" spans="2:13" x14ac:dyDescent="0.3">
      <c r="B3832" t="s">
        <v>6899</v>
      </c>
      <c r="C3832" t="s">
        <v>1185</v>
      </c>
      <c r="D3832" t="s">
        <v>1235</v>
      </c>
      <c r="E3832" t="s">
        <v>1236</v>
      </c>
      <c r="F3832" t="s">
        <v>8656</v>
      </c>
      <c r="G3832" t="s">
        <v>8657</v>
      </c>
      <c r="H3832" t="s">
        <v>6902</v>
      </c>
      <c r="I3832" t="s">
        <v>22</v>
      </c>
      <c r="M3832" s="1" t="str">
        <f t="shared" si="59"/>
        <v>INSERT INTO SUB_MON_STAT(USE_MON, LINE_NUM, SUB_STA_ID, SUB_STA_NM, RIDE_PASGR_NUM, ALIGHT_PASGR_NUM, WORK_DT) VALUES('201307', '경부선', '1708', '금정', 880051, 870861, '20130813');</v>
      </c>
    </row>
    <row r="3833" spans="2:13" x14ac:dyDescent="0.3">
      <c r="B3833" t="s">
        <v>6899</v>
      </c>
      <c r="C3833" t="s">
        <v>1185</v>
      </c>
      <c r="D3833" t="s">
        <v>1239</v>
      </c>
      <c r="E3833" t="s">
        <v>1240</v>
      </c>
      <c r="F3833" t="s">
        <v>8658</v>
      </c>
      <c r="G3833" t="s">
        <v>8659</v>
      </c>
      <c r="H3833" t="s">
        <v>6902</v>
      </c>
      <c r="I3833" t="s">
        <v>22</v>
      </c>
      <c r="M3833" s="1" t="str">
        <f t="shared" si="59"/>
        <v>INSERT INTO SUB_MON_STAT(USE_MON, LINE_NUM, SUB_STA_ID, SUB_STA_NM, RIDE_PASGR_NUM, ALIGHT_PASGR_NUM, WORK_DT) VALUES('201307', '경부선', '1709', '군포', 227409, 210121, '20130813');</v>
      </c>
    </row>
    <row r="3834" spans="2:13" x14ac:dyDescent="0.3">
      <c r="B3834" t="s">
        <v>6899</v>
      </c>
      <c r="C3834" t="s">
        <v>1185</v>
      </c>
      <c r="D3834" t="s">
        <v>1243</v>
      </c>
      <c r="E3834" t="s">
        <v>1244</v>
      </c>
      <c r="F3834" t="s">
        <v>8660</v>
      </c>
      <c r="G3834" t="s">
        <v>8661</v>
      </c>
      <c r="H3834" t="s">
        <v>6902</v>
      </c>
      <c r="I3834" t="s">
        <v>22</v>
      </c>
      <c r="M3834" s="1" t="str">
        <f t="shared" si="59"/>
        <v>INSERT INTO SUB_MON_STAT(USE_MON, LINE_NUM, SUB_STA_ID, SUB_STA_NM, RIDE_PASGR_NUM, ALIGHT_PASGR_NUM, WORK_DT) VALUES('201307', '경부선', '1710', '의왕', 243447, 232724, '20130813');</v>
      </c>
    </row>
    <row r="3835" spans="2:13" x14ac:dyDescent="0.3">
      <c r="B3835" t="s">
        <v>6899</v>
      </c>
      <c r="C3835" t="s">
        <v>1185</v>
      </c>
      <c r="D3835" t="s">
        <v>1247</v>
      </c>
      <c r="E3835" t="s">
        <v>1248</v>
      </c>
      <c r="F3835" t="s">
        <v>8662</v>
      </c>
      <c r="G3835" t="s">
        <v>8663</v>
      </c>
      <c r="H3835" t="s">
        <v>6902</v>
      </c>
      <c r="I3835" t="s">
        <v>22</v>
      </c>
      <c r="M3835" s="1" t="str">
        <f t="shared" si="59"/>
        <v>INSERT INTO SUB_MON_STAT(USE_MON, LINE_NUM, SUB_STA_ID, SUB_STA_NM, RIDE_PASGR_NUM, ALIGHT_PASGR_NUM, WORK_DT) VALUES('201307', '경부선', '1711', '성균관대', 455859, 428228, '20130813');</v>
      </c>
    </row>
    <row r="3836" spans="2:13" x14ac:dyDescent="0.3">
      <c r="B3836" t="s">
        <v>6899</v>
      </c>
      <c r="C3836" t="s">
        <v>1185</v>
      </c>
      <c r="D3836" t="s">
        <v>1251</v>
      </c>
      <c r="E3836" t="s">
        <v>1252</v>
      </c>
      <c r="F3836" t="s">
        <v>8664</v>
      </c>
      <c r="G3836" t="s">
        <v>8665</v>
      </c>
      <c r="H3836" t="s">
        <v>6902</v>
      </c>
      <c r="I3836" t="s">
        <v>22</v>
      </c>
      <c r="M3836" s="1" t="str">
        <f t="shared" si="59"/>
        <v>INSERT INTO SUB_MON_STAT(USE_MON, LINE_NUM, SUB_STA_ID, SUB_STA_NM, RIDE_PASGR_NUM, ALIGHT_PASGR_NUM, WORK_DT) VALUES('201307', '경부선', '1712', '화서', 247775, 243330, '20130813');</v>
      </c>
    </row>
    <row r="3837" spans="2:13" x14ac:dyDescent="0.3">
      <c r="B3837" t="s">
        <v>6899</v>
      </c>
      <c r="C3837" t="s">
        <v>1185</v>
      </c>
      <c r="D3837" t="s">
        <v>1255</v>
      </c>
      <c r="E3837" t="s">
        <v>1256</v>
      </c>
      <c r="F3837" t="s">
        <v>8666</v>
      </c>
      <c r="G3837" t="s">
        <v>8667</v>
      </c>
      <c r="H3837" t="s">
        <v>6902</v>
      </c>
      <c r="I3837" t="s">
        <v>22</v>
      </c>
      <c r="M3837" s="1" t="str">
        <f t="shared" si="59"/>
        <v>INSERT INTO SUB_MON_STAT(USE_MON, LINE_NUM, SUB_STA_ID, SUB_STA_NM, RIDE_PASGR_NUM, ALIGHT_PASGR_NUM, WORK_DT) VALUES('201307', '경부선', '1713', '수원', 1182319, 1187204, '20130813');</v>
      </c>
    </row>
    <row r="3838" spans="2:13" x14ac:dyDescent="0.3">
      <c r="B3838" t="s">
        <v>6899</v>
      </c>
      <c r="C3838" t="s">
        <v>1185</v>
      </c>
      <c r="D3838" t="s">
        <v>1259</v>
      </c>
      <c r="E3838" t="s">
        <v>1260</v>
      </c>
      <c r="F3838" t="s">
        <v>8668</v>
      </c>
      <c r="G3838" t="s">
        <v>8669</v>
      </c>
      <c r="H3838" t="s">
        <v>6902</v>
      </c>
      <c r="I3838" t="s">
        <v>22</v>
      </c>
      <c r="M3838" s="1" t="str">
        <f t="shared" si="59"/>
        <v>INSERT INTO SUB_MON_STAT(USE_MON, LINE_NUM, SUB_STA_ID, SUB_STA_NM, RIDE_PASGR_NUM, ALIGHT_PASGR_NUM, WORK_DT) VALUES('201307', '경부선', '1714', '독산', 459547, 484657, '20130813');</v>
      </c>
    </row>
    <row r="3839" spans="2:13" x14ac:dyDescent="0.3">
      <c r="B3839" t="s">
        <v>6899</v>
      </c>
      <c r="C3839" t="s">
        <v>1185</v>
      </c>
      <c r="D3839" t="s">
        <v>1263</v>
      </c>
      <c r="E3839" t="s">
        <v>1264</v>
      </c>
      <c r="F3839" t="s">
        <v>8670</v>
      </c>
      <c r="G3839" t="s">
        <v>8671</v>
      </c>
      <c r="H3839" t="s">
        <v>6902</v>
      </c>
      <c r="I3839" t="s">
        <v>22</v>
      </c>
      <c r="M3839" s="1" t="str">
        <f t="shared" si="59"/>
        <v>INSERT INTO SUB_MON_STAT(USE_MON, LINE_NUM, SUB_STA_ID, SUB_STA_NM, RIDE_PASGR_NUM, ALIGHT_PASGR_NUM, WORK_DT) VALUES('201307', '경부선', '1715', '세류', 143812, 131502, '20130813');</v>
      </c>
    </row>
    <row r="3840" spans="2:13" x14ac:dyDescent="0.3">
      <c r="B3840" t="s">
        <v>6899</v>
      </c>
      <c r="C3840" t="s">
        <v>1185</v>
      </c>
      <c r="D3840" t="s">
        <v>1267</v>
      </c>
      <c r="E3840" t="s">
        <v>1268</v>
      </c>
      <c r="F3840" t="s">
        <v>8672</v>
      </c>
      <c r="G3840" t="s">
        <v>8673</v>
      </c>
      <c r="H3840" t="s">
        <v>6902</v>
      </c>
      <c r="I3840" t="s">
        <v>22</v>
      </c>
      <c r="M3840" s="1" t="str">
        <f t="shared" si="59"/>
        <v>INSERT INTO SUB_MON_STAT(USE_MON, LINE_NUM, SUB_STA_ID, SUB_STA_NM, RIDE_PASGR_NUM, ALIGHT_PASGR_NUM, WORK_DT) VALUES('201307', '경부선', '1716', '병점', 406096, 408934, '20130813');</v>
      </c>
    </row>
    <row r="3841" spans="2:13" x14ac:dyDescent="0.3">
      <c r="B3841" t="s">
        <v>6899</v>
      </c>
      <c r="C3841" t="s">
        <v>1185</v>
      </c>
      <c r="D3841" t="s">
        <v>1271</v>
      </c>
      <c r="E3841" t="s">
        <v>1272</v>
      </c>
      <c r="F3841" t="s">
        <v>8674</v>
      </c>
      <c r="G3841" t="s">
        <v>8675</v>
      </c>
      <c r="H3841" t="s">
        <v>6902</v>
      </c>
      <c r="I3841" t="s">
        <v>22</v>
      </c>
      <c r="M3841" s="1" t="str">
        <f t="shared" si="59"/>
        <v>INSERT INTO SUB_MON_STAT(USE_MON, LINE_NUM, SUB_STA_ID, SUB_STA_NM, RIDE_PASGR_NUM, ALIGHT_PASGR_NUM, WORK_DT) VALUES('201307', '경부선', '1717', '세마', 65538, 59033, '20130813');</v>
      </c>
    </row>
    <row r="3842" spans="2:13" x14ac:dyDescent="0.3">
      <c r="B3842" t="s">
        <v>6899</v>
      </c>
      <c r="C3842" t="s">
        <v>1185</v>
      </c>
      <c r="D3842" t="s">
        <v>1275</v>
      </c>
      <c r="E3842" t="s">
        <v>1276</v>
      </c>
      <c r="F3842" t="s">
        <v>8676</v>
      </c>
      <c r="G3842" t="s">
        <v>8677</v>
      </c>
      <c r="H3842" t="s">
        <v>6902</v>
      </c>
      <c r="I3842" t="s">
        <v>22</v>
      </c>
      <c r="M3842" s="1" t="str">
        <f t="shared" si="59"/>
        <v>INSERT INTO SUB_MON_STAT(USE_MON, LINE_NUM, SUB_STA_ID, SUB_STA_NM, RIDE_PASGR_NUM, ALIGHT_PASGR_NUM, WORK_DT) VALUES('201307', '경부선', '1718', '오산대', 51543, 46956, '20130813');</v>
      </c>
    </row>
    <row r="3843" spans="2:13" x14ac:dyDescent="0.3">
      <c r="B3843" t="s">
        <v>6899</v>
      </c>
      <c r="C3843" t="s">
        <v>1185</v>
      </c>
      <c r="D3843" t="s">
        <v>1279</v>
      </c>
      <c r="E3843" t="s">
        <v>1280</v>
      </c>
      <c r="F3843" t="s">
        <v>8678</v>
      </c>
      <c r="G3843" t="s">
        <v>8679</v>
      </c>
      <c r="H3843" t="s">
        <v>6902</v>
      </c>
      <c r="I3843" t="s">
        <v>22</v>
      </c>
      <c r="M3843" s="1" t="str">
        <f t="shared" si="59"/>
        <v>INSERT INTO SUB_MON_STAT(USE_MON, LINE_NUM, SUB_STA_ID, SUB_STA_NM, RIDE_PASGR_NUM, ALIGHT_PASGR_NUM, WORK_DT) VALUES('201307', '경부선', '1719', '오산', 285260, 281444, '20130813');</v>
      </c>
    </row>
    <row r="3844" spans="2:13" x14ac:dyDescent="0.3">
      <c r="B3844" t="s">
        <v>6899</v>
      </c>
      <c r="C3844" t="s">
        <v>1185</v>
      </c>
      <c r="D3844" t="s">
        <v>1283</v>
      </c>
      <c r="E3844" t="s">
        <v>1284</v>
      </c>
      <c r="F3844" t="s">
        <v>8680</v>
      </c>
      <c r="G3844" t="s">
        <v>8681</v>
      </c>
      <c r="H3844" t="s">
        <v>6902</v>
      </c>
      <c r="I3844" t="s">
        <v>22</v>
      </c>
      <c r="M3844" s="1" t="str">
        <f t="shared" si="59"/>
        <v>INSERT INTO SUB_MON_STAT(USE_MON, LINE_NUM, SUB_STA_ID, SUB_STA_NM, RIDE_PASGR_NUM, ALIGHT_PASGR_NUM, WORK_DT) VALUES('201307', '경부선', '1720', '진위', 44478, 42284, '20130813');</v>
      </c>
    </row>
    <row r="3845" spans="2:13" x14ac:dyDescent="0.3">
      <c r="B3845" t="s">
        <v>6899</v>
      </c>
      <c r="C3845" t="s">
        <v>1185</v>
      </c>
      <c r="D3845" t="s">
        <v>1287</v>
      </c>
      <c r="E3845" t="s">
        <v>1288</v>
      </c>
      <c r="F3845" t="s">
        <v>8682</v>
      </c>
      <c r="G3845" t="s">
        <v>8683</v>
      </c>
      <c r="H3845" t="s">
        <v>6902</v>
      </c>
      <c r="I3845" t="s">
        <v>22</v>
      </c>
      <c r="M3845" s="1" t="str">
        <f t="shared" ref="M3845:M3908" si="60">CONCATENATE("INSERT INTO SUB_MON_STAT(USE_MON, LINE_NUM, SUB_STA_ID, SUB_STA_NM, RIDE_PASGR_NUM, ALIGHT_PASGR_NUM, WORK_DT) VALUES('", B3845, "', '", C3845, "', '", D3845, "', '", E3845, "', ", F3845, ", ", G3845, ", '", H3845, "');")</f>
        <v>INSERT INTO SUB_MON_STAT(USE_MON, LINE_NUM, SUB_STA_ID, SUB_STA_NM, RIDE_PASGR_NUM, ALIGHT_PASGR_NUM, WORK_DT) VALUES('201307', '경부선', '1721', '송탄', 131021, 127686, '20130813');</v>
      </c>
    </row>
    <row r="3846" spans="2:13" x14ac:dyDescent="0.3">
      <c r="B3846" t="s">
        <v>6899</v>
      </c>
      <c r="C3846" t="s">
        <v>1185</v>
      </c>
      <c r="D3846" t="s">
        <v>1291</v>
      </c>
      <c r="E3846" t="s">
        <v>1292</v>
      </c>
      <c r="F3846" t="s">
        <v>8684</v>
      </c>
      <c r="G3846" t="s">
        <v>8685</v>
      </c>
      <c r="H3846" t="s">
        <v>6902</v>
      </c>
      <c r="I3846" t="s">
        <v>22</v>
      </c>
      <c r="M3846" s="1" t="str">
        <f t="shared" si="60"/>
        <v>INSERT INTO SUB_MON_STAT(USE_MON, LINE_NUM, SUB_STA_ID, SUB_STA_NM, RIDE_PASGR_NUM, ALIGHT_PASGR_NUM, WORK_DT) VALUES('201307', '경부선', '1722', '서정리', 133400, 132078, '20130813');</v>
      </c>
    </row>
    <row r="3847" spans="2:13" x14ac:dyDescent="0.3">
      <c r="B3847" t="s">
        <v>6899</v>
      </c>
      <c r="C3847" t="s">
        <v>1185</v>
      </c>
      <c r="D3847" t="s">
        <v>1295</v>
      </c>
      <c r="E3847" t="s">
        <v>1296</v>
      </c>
      <c r="F3847" t="s">
        <v>8686</v>
      </c>
      <c r="G3847" t="s">
        <v>8687</v>
      </c>
      <c r="H3847" t="s">
        <v>6902</v>
      </c>
      <c r="I3847" t="s">
        <v>22</v>
      </c>
      <c r="M3847" s="1" t="str">
        <f t="shared" si="60"/>
        <v>INSERT INTO SUB_MON_STAT(USE_MON, LINE_NUM, SUB_STA_ID, SUB_STA_NM, RIDE_PASGR_NUM, ALIGHT_PASGR_NUM, WORK_DT) VALUES('201307', '경부선', '1723', '지제', 24159, 24304, '20130813');</v>
      </c>
    </row>
    <row r="3848" spans="2:13" x14ac:dyDescent="0.3">
      <c r="B3848" t="s">
        <v>6899</v>
      </c>
      <c r="C3848" t="s">
        <v>1185</v>
      </c>
      <c r="D3848" t="s">
        <v>1299</v>
      </c>
      <c r="E3848" t="s">
        <v>1300</v>
      </c>
      <c r="F3848" t="s">
        <v>8688</v>
      </c>
      <c r="G3848" t="s">
        <v>8689</v>
      </c>
      <c r="H3848" t="s">
        <v>6902</v>
      </c>
      <c r="I3848" t="s">
        <v>22</v>
      </c>
      <c r="M3848" s="1" t="str">
        <f t="shared" si="60"/>
        <v>INSERT INTO SUB_MON_STAT(USE_MON, LINE_NUM, SUB_STA_ID, SUB_STA_NM, RIDE_PASGR_NUM, ALIGHT_PASGR_NUM, WORK_DT) VALUES('201307', '경부선', '1724', '평택', 381832, 374770, '20130813');</v>
      </c>
    </row>
    <row r="3849" spans="2:13" x14ac:dyDescent="0.3">
      <c r="B3849" t="s">
        <v>6899</v>
      </c>
      <c r="C3849" t="s">
        <v>1185</v>
      </c>
      <c r="D3849" t="s">
        <v>1303</v>
      </c>
      <c r="E3849" t="s">
        <v>1304</v>
      </c>
      <c r="F3849" t="s">
        <v>8690</v>
      </c>
      <c r="G3849" t="s">
        <v>8691</v>
      </c>
      <c r="H3849" t="s">
        <v>6902</v>
      </c>
      <c r="I3849" t="s">
        <v>22</v>
      </c>
      <c r="M3849" s="1" t="str">
        <f t="shared" si="60"/>
        <v>INSERT INTO SUB_MON_STAT(USE_MON, LINE_NUM, SUB_STA_ID, SUB_STA_NM, RIDE_PASGR_NUM, ALIGHT_PASGR_NUM, WORK_DT) VALUES('201307', '경부선', '1725', '성환', 101379, 100347, '20130813');</v>
      </c>
    </row>
    <row r="3850" spans="2:13" x14ac:dyDescent="0.3">
      <c r="B3850" t="s">
        <v>6899</v>
      </c>
      <c r="C3850" t="s">
        <v>1185</v>
      </c>
      <c r="D3850" t="s">
        <v>1307</v>
      </c>
      <c r="E3850" t="s">
        <v>1308</v>
      </c>
      <c r="F3850" t="s">
        <v>8692</v>
      </c>
      <c r="G3850" t="s">
        <v>8693</v>
      </c>
      <c r="H3850" t="s">
        <v>6902</v>
      </c>
      <c r="I3850" t="s">
        <v>22</v>
      </c>
      <c r="M3850" s="1" t="str">
        <f t="shared" si="60"/>
        <v>INSERT INTO SUB_MON_STAT(USE_MON, LINE_NUM, SUB_STA_ID, SUB_STA_NM, RIDE_PASGR_NUM, ALIGHT_PASGR_NUM, WORK_DT) VALUES('201307', '경부선', '1726', '직산', 32009, 33591, '20130813');</v>
      </c>
    </row>
    <row r="3851" spans="2:13" x14ac:dyDescent="0.3">
      <c r="B3851" t="s">
        <v>6899</v>
      </c>
      <c r="C3851" t="s">
        <v>1185</v>
      </c>
      <c r="D3851" t="s">
        <v>1311</v>
      </c>
      <c r="E3851" t="s">
        <v>1312</v>
      </c>
      <c r="F3851" t="s">
        <v>8694</v>
      </c>
      <c r="G3851" t="s">
        <v>8695</v>
      </c>
      <c r="H3851" t="s">
        <v>6902</v>
      </c>
      <c r="I3851" t="s">
        <v>22</v>
      </c>
      <c r="M3851" s="1" t="str">
        <f t="shared" si="60"/>
        <v>INSERT INTO SUB_MON_STAT(USE_MON, LINE_NUM, SUB_STA_ID, SUB_STA_NM, RIDE_PASGR_NUM, ALIGHT_PASGR_NUM, WORK_DT) VALUES('201307', '경부선', '1727', '두정', 160876, 164352, '20130813');</v>
      </c>
    </row>
    <row r="3852" spans="2:13" x14ac:dyDescent="0.3">
      <c r="B3852" t="s">
        <v>6899</v>
      </c>
      <c r="C3852" t="s">
        <v>1185</v>
      </c>
      <c r="D3852" t="s">
        <v>1315</v>
      </c>
      <c r="E3852" t="s">
        <v>1316</v>
      </c>
      <c r="F3852" t="s">
        <v>8696</v>
      </c>
      <c r="G3852" t="s">
        <v>8697</v>
      </c>
      <c r="H3852" t="s">
        <v>6902</v>
      </c>
      <c r="I3852" t="s">
        <v>22</v>
      </c>
      <c r="M3852" s="1" t="str">
        <f t="shared" si="60"/>
        <v>INSERT INTO SUB_MON_STAT(USE_MON, LINE_NUM, SUB_STA_ID, SUB_STA_NM, RIDE_PASGR_NUM, ALIGHT_PASGR_NUM, WORK_DT) VALUES('201307', '경부선', '1728', '천안', 229186, 230116, '20130813');</v>
      </c>
    </row>
    <row r="3853" spans="2:13" x14ac:dyDescent="0.3">
      <c r="B3853" t="s">
        <v>6899</v>
      </c>
      <c r="C3853" t="s">
        <v>1185</v>
      </c>
      <c r="D3853" t="s">
        <v>1319</v>
      </c>
      <c r="E3853" t="s">
        <v>1320</v>
      </c>
      <c r="F3853" t="s">
        <v>8698</v>
      </c>
      <c r="G3853" t="s">
        <v>8699</v>
      </c>
      <c r="H3853" t="s">
        <v>6902</v>
      </c>
      <c r="I3853" t="s">
        <v>22</v>
      </c>
      <c r="M3853" s="1" t="str">
        <f t="shared" si="60"/>
        <v>INSERT INTO SUB_MON_STAT(USE_MON, LINE_NUM, SUB_STA_ID, SUB_STA_NM, RIDE_PASGR_NUM, ALIGHT_PASGR_NUM, WORK_DT) VALUES('201307', '경부선', '1729', '당정', 195057, 191942, '20130813');</v>
      </c>
    </row>
    <row r="3854" spans="2:13" x14ac:dyDescent="0.3">
      <c r="B3854" t="s">
        <v>6899</v>
      </c>
      <c r="C3854" t="s">
        <v>1185</v>
      </c>
      <c r="D3854" t="s">
        <v>1323</v>
      </c>
      <c r="E3854" t="s">
        <v>1324</v>
      </c>
      <c r="F3854" t="s">
        <v>8700</v>
      </c>
      <c r="G3854" t="s">
        <v>8701</v>
      </c>
      <c r="H3854" t="s">
        <v>6902</v>
      </c>
      <c r="I3854" t="s">
        <v>22</v>
      </c>
      <c r="M3854" s="1" t="str">
        <f t="shared" si="60"/>
        <v>INSERT INTO SUB_MON_STAT(USE_MON, LINE_NUM, SUB_STA_ID, SUB_STA_NM, RIDE_PASGR_NUM, ALIGHT_PASGR_NUM, WORK_DT) VALUES('201307', '경부선', '1749', '서동탄', 40522, 37278, '20130813');</v>
      </c>
    </row>
    <row r="3855" spans="2:13" x14ac:dyDescent="0.3">
      <c r="B3855" t="s">
        <v>6899</v>
      </c>
      <c r="C3855" t="s">
        <v>1185</v>
      </c>
      <c r="D3855" t="s">
        <v>1327</v>
      </c>
      <c r="E3855" t="s">
        <v>1328</v>
      </c>
      <c r="F3855" t="s">
        <v>8702</v>
      </c>
      <c r="G3855" t="s">
        <v>8703</v>
      </c>
      <c r="H3855" t="s">
        <v>6902</v>
      </c>
      <c r="I3855" t="s">
        <v>22</v>
      </c>
      <c r="M3855" s="1" t="str">
        <f t="shared" si="60"/>
        <v>INSERT INTO SUB_MON_STAT(USE_MON, LINE_NUM, SUB_STA_ID, SUB_STA_NM, RIDE_PASGR_NUM, ALIGHT_PASGR_NUM, WORK_DT) VALUES('201307', '경부선', '1750', '광명', 51840, 43879, '20130813');</v>
      </c>
    </row>
    <row r="3856" spans="2:13" x14ac:dyDescent="0.3">
      <c r="B3856" t="s">
        <v>6899</v>
      </c>
      <c r="C3856" t="s">
        <v>1331</v>
      </c>
      <c r="D3856" t="s">
        <v>1332</v>
      </c>
      <c r="E3856" t="s">
        <v>471</v>
      </c>
      <c r="F3856" t="s">
        <v>8704</v>
      </c>
      <c r="G3856" t="s">
        <v>8705</v>
      </c>
      <c r="H3856" t="s">
        <v>6902</v>
      </c>
      <c r="I3856" t="s">
        <v>22</v>
      </c>
      <c r="M3856" s="1" t="str">
        <f t="shared" si="60"/>
        <v>INSERT INTO SUB_MON_STAT(USE_MON, LINE_NUM, SUB_STA_ID, SUB_STA_NM, RIDE_PASGR_NUM, ALIGHT_PASGR_NUM, WORK_DT) VALUES('201307', '경원선', '1008', '이촌', 134430, 100122, '20130813');</v>
      </c>
    </row>
    <row r="3857" spans="2:13" x14ac:dyDescent="0.3">
      <c r="B3857" t="s">
        <v>6899</v>
      </c>
      <c r="C3857" t="s">
        <v>1331</v>
      </c>
      <c r="D3857" t="s">
        <v>1335</v>
      </c>
      <c r="E3857" t="s">
        <v>1336</v>
      </c>
      <c r="F3857" t="s">
        <v>8706</v>
      </c>
      <c r="G3857" t="s">
        <v>8707</v>
      </c>
      <c r="H3857" t="s">
        <v>6902</v>
      </c>
      <c r="I3857" t="s">
        <v>22</v>
      </c>
      <c r="M3857" s="1" t="str">
        <f t="shared" si="60"/>
        <v>INSERT INTO SUB_MON_STAT(USE_MON, LINE_NUM, SUB_STA_ID, SUB_STA_NM, RIDE_PASGR_NUM, ALIGHT_PASGR_NUM, WORK_DT) VALUES('201307', '경원선', '1009', '서빙고', 61664, 62684, '20130813');</v>
      </c>
    </row>
    <row r="3858" spans="2:13" x14ac:dyDescent="0.3">
      <c r="B3858" t="s">
        <v>6899</v>
      </c>
      <c r="C3858" t="s">
        <v>1331</v>
      </c>
      <c r="D3858" t="s">
        <v>1339</v>
      </c>
      <c r="E3858" t="s">
        <v>1340</v>
      </c>
      <c r="F3858" t="s">
        <v>8708</v>
      </c>
      <c r="G3858" t="s">
        <v>8709</v>
      </c>
      <c r="H3858" t="s">
        <v>6902</v>
      </c>
      <c r="I3858" t="s">
        <v>22</v>
      </c>
      <c r="M3858" s="1" t="str">
        <f t="shared" si="60"/>
        <v>INSERT INTO SUB_MON_STAT(USE_MON, LINE_NUM, SUB_STA_ID, SUB_STA_NM, RIDE_PASGR_NUM, ALIGHT_PASGR_NUM, WORK_DT) VALUES('201307', '경원선', '1010', '한남', 128898, 129033, '20130813');</v>
      </c>
    </row>
    <row r="3859" spans="2:13" x14ac:dyDescent="0.3">
      <c r="B3859" t="s">
        <v>6899</v>
      </c>
      <c r="C3859" t="s">
        <v>1331</v>
      </c>
      <c r="D3859" t="s">
        <v>1343</v>
      </c>
      <c r="E3859" t="s">
        <v>318</v>
      </c>
      <c r="F3859" t="s">
        <v>8710</v>
      </c>
      <c r="G3859" t="s">
        <v>2067</v>
      </c>
      <c r="H3859" t="s">
        <v>6902</v>
      </c>
      <c r="I3859" t="s">
        <v>22</v>
      </c>
      <c r="M3859" s="1" t="str">
        <f t="shared" si="60"/>
        <v>INSERT INTO SUB_MON_STAT(USE_MON, LINE_NUM, SUB_STA_ID, SUB_STA_NM, RIDE_PASGR_NUM, ALIGHT_PASGR_NUM, WORK_DT) VALUES('201307', '경원선', '1011', '옥수', 1615, 1214, '20130813');</v>
      </c>
    </row>
    <row r="3860" spans="2:13" x14ac:dyDescent="0.3">
      <c r="B3860" t="s">
        <v>6899</v>
      </c>
      <c r="C3860" t="s">
        <v>1331</v>
      </c>
      <c r="D3860" t="s">
        <v>1346</v>
      </c>
      <c r="E3860" t="s">
        <v>1347</v>
      </c>
      <c r="F3860" t="s">
        <v>8711</v>
      </c>
      <c r="G3860" t="s">
        <v>8712</v>
      </c>
      <c r="H3860" t="s">
        <v>6902</v>
      </c>
      <c r="I3860" t="s">
        <v>22</v>
      </c>
      <c r="M3860" s="1" t="str">
        <f t="shared" si="60"/>
        <v>INSERT INTO SUB_MON_STAT(USE_MON, LINE_NUM, SUB_STA_ID, SUB_STA_NM, RIDE_PASGR_NUM, ALIGHT_PASGR_NUM, WORK_DT) VALUES('201307', '경원선', '1012', '응봉', 59668, 50722, '20130813');</v>
      </c>
    </row>
    <row r="3861" spans="2:13" x14ac:dyDescent="0.3">
      <c r="B3861" t="s">
        <v>6899</v>
      </c>
      <c r="C3861" t="s">
        <v>1331</v>
      </c>
      <c r="D3861" t="s">
        <v>1350</v>
      </c>
      <c r="E3861" t="s">
        <v>88</v>
      </c>
      <c r="F3861" t="s">
        <v>8713</v>
      </c>
      <c r="G3861" t="s">
        <v>8714</v>
      </c>
      <c r="H3861" t="s">
        <v>6902</v>
      </c>
      <c r="I3861" t="s">
        <v>22</v>
      </c>
      <c r="M3861" s="1" t="str">
        <f t="shared" si="60"/>
        <v>INSERT INTO SUB_MON_STAT(USE_MON, LINE_NUM, SUB_STA_ID, SUB_STA_NM, RIDE_PASGR_NUM, ALIGHT_PASGR_NUM, WORK_DT) VALUES('201307', '경원선', '1013', '왕십리', 428954, 477417, '20130813');</v>
      </c>
    </row>
    <row r="3862" spans="2:13" x14ac:dyDescent="0.3">
      <c r="B3862" t="s">
        <v>6899</v>
      </c>
      <c r="C3862" t="s">
        <v>1331</v>
      </c>
      <c r="D3862" t="s">
        <v>1353</v>
      </c>
      <c r="E3862" t="s">
        <v>1354</v>
      </c>
      <c r="F3862" t="s">
        <v>8715</v>
      </c>
      <c r="G3862" t="s">
        <v>8716</v>
      </c>
      <c r="H3862" t="s">
        <v>6902</v>
      </c>
      <c r="I3862" t="s">
        <v>22</v>
      </c>
      <c r="M3862" s="1" t="str">
        <f t="shared" si="60"/>
        <v>INSERT INTO SUB_MON_STAT(USE_MON, LINE_NUM, SUB_STA_ID, SUB_STA_NM, RIDE_PASGR_NUM, ALIGHT_PASGR_NUM, WORK_DT) VALUES('201307', '경원선', '1014', '청량리(지상)', 420259, 492849, '20130813');</v>
      </c>
    </row>
    <row r="3863" spans="2:13" x14ac:dyDescent="0.3">
      <c r="B3863" t="s">
        <v>6899</v>
      </c>
      <c r="C3863" t="s">
        <v>1331</v>
      </c>
      <c r="D3863" t="s">
        <v>1357</v>
      </c>
      <c r="E3863" t="s">
        <v>1358</v>
      </c>
      <c r="F3863" t="s">
        <v>8717</v>
      </c>
      <c r="G3863" t="s">
        <v>8718</v>
      </c>
      <c r="H3863" t="s">
        <v>6902</v>
      </c>
      <c r="I3863" t="s">
        <v>22</v>
      </c>
      <c r="M3863" s="1" t="str">
        <f t="shared" si="60"/>
        <v>INSERT INTO SUB_MON_STAT(USE_MON, LINE_NUM, SUB_STA_ID, SUB_STA_NM, RIDE_PASGR_NUM, ALIGHT_PASGR_NUM, WORK_DT) VALUES('201307', '경원선', '1016', '외대앞', 370117, 337417, '20130813');</v>
      </c>
    </row>
    <row r="3864" spans="2:13" x14ac:dyDescent="0.3">
      <c r="B3864" t="s">
        <v>6899</v>
      </c>
      <c r="C3864" t="s">
        <v>1331</v>
      </c>
      <c r="D3864" t="s">
        <v>1361</v>
      </c>
      <c r="E3864" t="s">
        <v>1362</v>
      </c>
      <c r="F3864" t="s">
        <v>8719</v>
      </c>
      <c r="G3864" t="s">
        <v>8720</v>
      </c>
      <c r="H3864" t="s">
        <v>6902</v>
      </c>
      <c r="I3864" t="s">
        <v>22</v>
      </c>
      <c r="M3864" s="1" t="str">
        <f t="shared" si="60"/>
        <v>INSERT INTO SUB_MON_STAT(USE_MON, LINE_NUM, SUB_STA_ID, SUB_STA_NM, RIDE_PASGR_NUM, ALIGHT_PASGR_NUM, WORK_DT) VALUES('201307', '경원선', '1017', '신이문', 312185, 275435, '20130813');</v>
      </c>
    </row>
    <row r="3865" spans="2:13" x14ac:dyDescent="0.3">
      <c r="B3865" t="s">
        <v>6899</v>
      </c>
      <c r="C3865" t="s">
        <v>1331</v>
      </c>
      <c r="D3865" t="s">
        <v>1365</v>
      </c>
      <c r="E3865" t="s">
        <v>813</v>
      </c>
      <c r="F3865" t="s">
        <v>8721</v>
      </c>
      <c r="G3865" t="s">
        <v>8722</v>
      </c>
      <c r="H3865" t="s">
        <v>6902</v>
      </c>
      <c r="I3865" t="s">
        <v>22</v>
      </c>
      <c r="M3865" s="1" t="str">
        <f t="shared" si="60"/>
        <v>INSERT INTO SUB_MON_STAT(USE_MON, LINE_NUM, SUB_STA_ID, SUB_STA_NM, RIDE_PASGR_NUM, ALIGHT_PASGR_NUM, WORK_DT) VALUES('201307', '경원선', '1018', '석계', 344133, 378943, '20130813');</v>
      </c>
    </row>
    <row r="3866" spans="2:13" x14ac:dyDescent="0.3">
      <c r="B3866" t="s">
        <v>6899</v>
      </c>
      <c r="C3866" t="s">
        <v>1331</v>
      </c>
      <c r="D3866" t="s">
        <v>1368</v>
      </c>
      <c r="E3866" t="s">
        <v>1369</v>
      </c>
      <c r="F3866" t="s">
        <v>8723</v>
      </c>
      <c r="G3866" t="s">
        <v>8724</v>
      </c>
      <c r="H3866" t="s">
        <v>6902</v>
      </c>
      <c r="I3866" t="s">
        <v>22</v>
      </c>
      <c r="M3866" s="1" t="str">
        <f t="shared" si="60"/>
        <v>INSERT INTO SUB_MON_STAT(USE_MON, LINE_NUM, SUB_STA_ID, SUB_STA_NM, RIDE_PASGR_NUM, ALIGHT_PASGR_NUM, WORK_DT) VALUES('201307', '경원선', '1019', '광운대', 277082, 249046, '20130813');</v>
      </c>
    </row>
    <row r="3867" spans="2:13" x14ac:dyDescent="0.3">
      <c r="B3867" t="s">
        <v>6899</v>
      </c>
      <c r="C3867" t="s">
        <v>1331</v>
      </c>
      <c r="D3867" t="s">
        <v>1372</v>
      </c>
      <c r="E3867" t="s">
        <v>1373</v>
      </c>
      <c r="F3867" t="s">
        <v>8725</v>
      </c>
      <c r="G3867" t="s">
        <v>8726</v>
      </c>
      <c r="H3867" t="s">
        <v>6902</v>
      </c>
      <c r="I3867" t="s">
        <v>22</v>
      </c>
      <c r="M3867" s="1" t="str">
        <f t="shared" si="60"/>
        <v>INSERT INTO SUB_MON_STAT(USE_MON, LINE_NUM, SUB_STA_ID, SUB_STA_NM, RIDE_PASGR_NUM, ALIGHT_PASGR_NUM, WORK_DT) VALUES('201307', '경원선', '1020', '월계', 148063, 137631, '20130813');</v>
      </c>
    </row>
    <row r="3868" spans="2:13" x14ac:dyDescent="0.3">
      <c r="B3868" t="s">
        <v>6899</v>
      </c>
      <c r="C3868" t="s">
        <v>1331</v>
      </c>
      <c r="D3868" t="s">
        <v>1376</v>
      </c>
      <c r="E3868" t="s">
        <v>1377</v>
      </c>
      <c r="F3868" t="s">
        <v>8727</v>
      </c>
      <c r="G3868" t="s">
        <v>8728</v>
      </c>
      <c r="H3868" t="s">
        <v>6902</v>
      </c>
      <c r="I3868" t="s">
        <v>22</v>
      </c>
      <c r="M3868" s="1" t="str">
        <f t="shared" si="60"/>
        <v>INSERT INTO SUB_MON_STAT(USE_MON, LINE_NUM, SUB_STA_ID, SUB_STA_NM, RIDE_PASGR_NUM, ALIGHT_PASGR_NUM, WORK_DT) VALUES('201307', '경원선', '1021', '녹천', 162934, 132821, '20130813');</v>
      </c>
    </row>
    <row r="3869" spans="2:13" x14ac:dyDescent="0.3">
      <c r="B3869" t="s">
        <v>6899</v>
      </c>
      <c r="C3869" t="s">
        <v>1331</v>
      </c>
      <c r="D3869" t="s">
        <v>1380</v>
      </c>
      <c r="E3869" t="s">
        <v>1381</v>
      </c>
      <c r="F3869" t="s">
        <v>8729</v>
      </c>
      <c r="G3869" t="s">
        <v>8730</v>
      </c>
      <c r="H3869" t="s">
        <v>6902</v>
      </c>
      <c r="I3869" t="s">
        <v>22</v>
      </c>
      <c r="M3869" s="1" t="str">
        <f t="shared" si="60"/>
        <v>INSERT INTO SUB_MON_STAT(USE_MON, LINE_NUM, SUB_STA_ID, SUB_STA_NM, RIDE_PASGR_NUM, ALIGHT_PASGR_NUM, WORK_DT) VALUES('201307', '경원선', '1901', '방학', 301521, 292484, '20130813');</v>
      </c>
    </row>
    <row r="3870" spans="2:13" x14ac:dyDescent="0.3">
      <c r="B3870" t="s">
        <v>6899</v>
      </c>
      <c r="C3870" t="s">
        <v>1331</v>
      </c>
      <c r="D3870" t="s">
        <v>1384</v>
      </c>
      <c r="E3870" t="s">
        <v>1385</v>
      </c>
      <c r="F3870" t="s">
        <v>8731</v>
      </c>
      <c r="G3870" t="s">
        <v>8732</v>
      </c>
      <c r="H3870" t="s">
        <v>6902</v>
      </c>
      <c r="I3870" t="s">
        <v>22</v>
      </c>
      <c r="M3870" s="1" t="str">
        <f t="shared" si="60"/>
        <v>INSERT INTO SUB_MON_STAT(USE_MON, LINE_NUM, SUB_STA_ID, SUB_STA_NM, RIDE_PASGR_NUM, ALIGHT_PASGR_NUM, WORK_DT) VALUES('201307', '경원선', '1902', '도봉', 199716, 188397, '20130813');</v>
      </c>
    </row>
    <row r="3871" spans="2:13" x14ac:dyDescent="0.3">
      <c r="B3871" t="s">
        <v>6899</v>
      </c>
      <c r="C3871" t="s">
        <v>1331</v>
      </c>
      <c r="D3871" t="s">
        <v>1388</v>
      </c>
      <c r="E3871" t="s">
        <v>834</v>
      </c>
      <c r="F3871" t="s">
        <v>8733</v>
      </c>
      <c r="G3871" t="s">
        <v>8734</v>
      </c>
      <c r="H3871" t="s">
        <v>6902</v>
      </c>
      <c r="I3871" t="s">
        <v>22</v>
      </c>
      <c r="M3871" s="1" t="str">
        <f t="shared" si="60"/>
        <v>INSERT INTO SUB_MON_STAT(USE_MON, LINE_NUM, SUB_STA_ID, SUB_STA_NM, RIDE_PASGR_NUM, ALIGHT_PASGR_NUM, WORK_DT) VALUES('201307', '경원선', '1903', '도봉산', 136125, 140707, '20130813');</v>
      </c>
    </row>
    <row r="3872" spans="2:13" x14ac:dyDescent="0.3">
      <c r="B3872" t="s">
        <v>6899</v>
      </c>
      <c r="C3872" t="s">
        <v>1331</v>
      </c>
      <c r="D3872" t="s">
        <v>1391</v>
      </c>
      <c r="E3872" t="s">
        <v>1392</v>
      </c>
      <c r="F3872" t="s">
        <v>8735</v>
      </c>
      <c r="G3872" t="s">
        <v>8736</v>
      </c>
      <c r="H3872" t="s">
        <v>6902</v>
      </c>
      <c r="I3872" t="s">
        <v>22</v>
      </c>
      <c r="M3872" s="1" t="str">
        <f t="shared" si="60"/>
        <v>INSERT INTO SUB_MON_STAT(USE_MON, LINE_NUM, SUB_STA_ID, SUB_STA_NM, RIDE_PASGR_NUM, ALIGHT_PASGR_NUM, WORK_DT) VALUES('201307', '경원선', '1904', '망월사', 218326, 224006, '20130813');</v>
      </c>
    </row>
    <row r="3873" spans="2:13" x14ac:dyDescent="0.3">
      <c r="B3873" t="s">
        <v>6899</v>
      </c>
      <c r="C3873" t="s">
        <v>1331</v>
      </c>
      <c r="D3873" t="s">
        <v>1395</v>
      </c>
      <c r="E3873" t="s">
        <v>1396</v>
      </c>
      <c r="F3873" t="s">
        <v>8737</v>
      </c>
      <c r="G3873" t="s">
        <v>8738</v>
      </c>
      <c r="H3873" t="s">
        <v>6902</v>
      </c>
      <c r="I3873" t="s">
        <v>22</v>
      </c>
      <c r="M3873" s="1" t="str">
        <f t="shared" si="60"/>
        <v>INSERT INTO SUB_MON_STAT(USE_MON, LINE_NUM, SUB_STA_ID, SUB_STA_NM, RIDE_PASGR_NUM, ALIGHT_PASGR_NUM, WORK_DT) VALUES('201307', '경원선', '1905', '회룡', 489456, 448429, '20130813');</v>
      </c>
    </row>
    <row r="3874" spans="2:13" x14ac:dyDescent="0.3">
      <c r="B3874" t="s">
        <v>6899</v>
      </c>
      <c r="C3874" t="s">
        <v>1331</v>
      </c>
      <c r="D3874" t="s">
        <v>1399</v>
      </c>
      <c r="E3874" t="s">
        <v>1400</v>
      </c>
      <c r="F3874" t="s">
        <v>8739</v>
      </c>
      <c r="G3874" t="s">
        <v>8740</v>
      </c>
      <c r="H3874" t="s">
        <v>6902</v>
      </c>
      <c r="I3874" t="s">
        <v>22</v>
      </c>
      <c r="M3874" s="1" t="str">
        <f t="shared" si="60"/>
        <v>INSERT INTO SUB_MON_STAT(USE_MON, LINE_NUM, SUB_STA_ID, SUB_STA_NM, RIDE_PASGR_NUM, ALIGHT_PASGR_NUM, WORK_DT) VALUES('201307', '경원선', '1906', '의정부', 703798, 739180, '20130813');</v>
      </c>
    </row>
    <row r="3875" spans="2:13" x14ac:dyDescent="0.3">
      <c r="B3875" t="s">
        <v>6899</v>
      </c>
      <c r="C3875" t="s">
        <v>1331</v>
      </c>
      <c r="D3875" t="s">
        <v>1403</v>
      </c>
      <c r="E3875" t="s">
        <v>1404</v>
      </c>
      <c r="F3875" t="s">
        <v>8741</v>
      </c>
      <c r="G3875" t="s">
        <v>8742</v>
      </c>
      <c r="H3875" t="s">
        <v>6902</v>
      </c>
      <c r="I3875" t="s">
        <v>22</v>
      </c>
      <c r="M3875" s="1" t="str">
        <f t="shared" si="60"/>
        <v>INSERT INTO SUB_MON_STAT(USE_MON, LINE_NUM, SUB_STA_ID, SUB_STA_NM, RIDE_PASGR_NUM, ALIGHT_PASGR_NUM, WORK_DT) VALUES('201307', '경원선', '1907', '가능', 253551, 238126, '20130813');</v>
      </c>
    </row>
    <row r="3876" spans="2:13" x14ac:dyDescent="0.3">
      <c r="B3876" t="s">
        <v>6899</v>
      </c>
      <c r="C3876" t="s">
        <v>1331</v>
      </c>
      <c r="D3876" t="s">
        <v>1407</v>
      </c>
      <c r="E3876" t="s">
        <v>1408</v>
      </c>
      <c r="F3876" t="s">
        <v>8743</v>
      </c>
      <c r="G3876" t="s">
        <v>8744</v>
      </c>
      <c r="H3876" t="s">
        <v>6902</v>
      </c>
      <c r="I3876" t="s">
        <v>22</v>
      </c>
      <c r="M3876" s="1" t="str">
        <f t="shared" si="60"/>
        <v>INSERT INTO SUB_MON_STAT(USE_MON, LINE_NUM, SUB_STA_ID, SUB_STA_NM, RIDE_PASGR_NUM, ALIGHT_PASGR_NUM, WORK_DT) VALUES('201307', '경원선', '1908', '녹양', 156973, 136056, '20130813');</v>
      </c>
    </row>
    <row r="3877" spans="2:13" x14ac:dyDescent="0.3">
      <c r="B3877" t="s">
        <v>6899</v>
      </c>
      <c r="C3877" t="s">
        <v>1331</v>
      </c>
      <c r="D3877" t="s">
        <v>1411</v>
      </c>
      <c r="E3877" t="s">
        <v>1412</v>
      </c>
      <c r="F3877" t="s">
        <v>8745</v>
      </c>
      <c r="G3877" t="s">
        <v>8746</v>
      </c>
      <c r="H3877" t="s">
        <v>6902</v>
      </c>
      <c r="I3877" t="s">
        <v>22</v>
      </c>
      <c r="M3877" s="1" t="str">
        <f t="shared" si="60"/>
        <v>INSERT INTO SUB_MON_STAT(USE_MON, LINE_NUM, SUB_STA_ID, SUB_STA_NM, RIDE_PASGR_NUM, ALIGHT_PASGR_NUM, WORK_DT) VALUES('201307', '경원선', '1909', '양주', 286304, 252705, '20130813');</v>
      </c>
    </row>
    <row r="3878" spans="2:13" x14ac:dyDescent="0.3">
      <c r="B3878" t="s">
        <v>6899</v>
      </c>
      <c r="C3878" t="s">
        <v>1331</v>
      </c>
      <c r="D3878" t="s">
        <v>1415</v>
      </c>
      <c r="E3878" t="s">
        <v>1416</v>
      </c>
      <c r="F3878" t="s">
        <v>8747</v>
      </c>
      <c r="G3878" t="s">
        <v>8748</v>
      </c>
      <c r="H3878" t="s">
        <v>6902</v>
      </c>
      <c r="I3878" t="s">
        <v>22</v>
      </c>
      <c r="M3878" s="1" t="str">
        <f t="shared" si="60"/>
        <v>INSERT INTO SUB_MON_STAT(USE_MON, LINE_NUM, SUB_STA_ID, SUB_STA_NM, RIDE_PASGR_NUM, ALIGHT_PASGR_NUM, WORK_DT) VALUES('201307', '경원선', '1910', '덕계', 67134, 62080, '20130813');</v>
      </c>
    </row>
    <row r="3879" spans="2:13" x14ac:dyDescent="0.3">
      <c r="B3879" t="s">
        <v>6899</v>
      </c>
      <c r="C3879" t="s">
        <v>1331</v>
      </c>
      <c r="D3879" t="s">
        <v>1419</v>
      </c>
      <c r="E3879" t="s">
        <v>1420</v>
      </c>
      <c r="F3879" t="s">
        <v>8749</v>
      </c>
      <c r="G3879" t="s">
        <v>8750</v>
      </c>
      <c r="H3879" t="s">
        <v>6902</v>
      </c>
      <c r="I3879" t="s">
        <v>22</v>
      </c>
      <c r="M3879" s="1" t="str">
        <f t="shared" si="60"/>
        <v>INSERT INTO SUB_MON_STAT(USE_MON, LINE_NUM, SUB_STA_ID, SUB_STA_NM, RIDE_PASGR_NUM, ALIGHT_PASGR_NUM, WORK_DT) VALUES('201307', '경원선', '1911', '덕정', 190963, 185846, '20130813');</v>
      </c>
    </row>
    <row r="3880" spans="2:13" x14ac:dyDescent="0.3">
      <c r="B3880" t="s">
        <v>6899</v>
      </c>
      <c r="C3880" t="s">
        <v>1331</v>
      </c>
      <c r="D3880" t="s">
        <v>1423</v>
      </c>
      <c r="E3880" t="s">
        <v>1424</v>
      </c>
      <c r="F3880" t="s">
        <v>8751</v>
      </c>
      <c r="G3880" t="s">
        <v>8752</v>
      </c>
      <c r="H3880" t="s">
        <v>6902</v>
      </c>
      <c r="I3880" t="s">
        <v>22</v>
      </c>
      <c r="M3880" s="1" t="str">
        <f t="shared" si="60"/>
        <v>INSERT INTO SUB_MON_STAT(USE_MON, LINE_NUM, SUB_STA_ID, SUB_STA_NM, RIDE_PASGR_NUM, ALIGHT_PASGR_NUM, WORK_DT) VALUES('201307', '경원선', '1912', '지행', 217055, 208098, '20130813');</v>
      </c>
    </row>
    <row r="3881" spans="2:13" x14ac:dyDescent="0.3">
      <c r="B3881" t="s">
        <v>6899</v>
      </c>
      <c r="C3881" t="s">
        <v>1331</v>
      </c>
      <c r="D3881" t="s">
        <v>1427</v>
      </c>
      <c r="E3881" t="s">
        <v>1428</v>
      </c>
      <c r="F3881" t="s">
        <v>8753</v>
      </c>
      <c r="G3881" t="s">
        <v>8754</v>
      </c>
      <c r="H3881" t="s">
        <v>6902</v>
      </c>
      <c r="I3881" t="s">
        <v>22</v>
      </c>
      <c r="M3881" s="1" t="str">
        <f t="shared" si="60"/>
        <v>INSERT INTO SUB_MON_STAT(USE_MON, LINE_NUM, SUB_STA_ID, SUB_STA_NM, RIDE_PASGR_NUM, ALIGHT_PASGR_NUM, WORK_DT) VALUES('201307', '경원선', '1913', '동두천 중앙', 126333, 123529, '20130813');</v>
      </c>
    </row>
    <row r="3882" spans="2:13" x14ac:dyDescent="0.3">
      <c r="B3882" t="s">
        <v>6899</v>
      </c>
      <c r="C3882" t="s">
        <v>1331</v>
      </c>
      <c r="D3882" t="s">
        <v>1431</v>
      </c>
      <c r="E3882" t="s">
        <v>1432</v>
      </c>
      <c r="F3882" t="s">
        <v>8755</v>
      </c>
      <c r="G3882" t="s">
        <v>8756</v>
      </c>
      <c r="H3882" t="s">
        <v>6902</v>
      </c>
      <c r="I3882" t="s">
        <v>22</v>
      </c>
      <c r="M3882" s="1" t="str">
        <f t="shared" si="60"/>
        <v>INSERT INTO SUB_MON_STAT(USE_MON, LINE_NUM, SUB_STA_ID, SUB_STA_NM, RIDE_PASGR_NUM, ALIGHT_PASGR_NUM, WORK_DT) VALUES('201307', '경원선', '1914', '보산', 60390, 56178, '20130813');</v>
      </c>
    </row>
    <row r="3883" spans="2:13" x14ac:dyDescent="0.3">
      <c r="B3883" t="s">
        <v>6899</v>
      </c>
      <c r="C3883" t="s">
        <v>1331</v>
      </c>
      <c r="D3883" t="s">
        <v>1435</v>
      </c>
      <c r="E3883" t="s">
        <v>1436</v>
      </c>
      <c r="F3883" t="s">
        <v>8757</v>
      </c>
      <c r="G3883" t="s">
        <v>8758</v>
      </c>
      <c r="H3883" t="s">
        <v>6902</v>
      </c>
      <c r="I3883" t="s">
        <v>22</v>
      </c>
      <c r="M3883" s="1" t="str">
        <f t="shared" si="60"/>
        <v>INSERT INTO SUB_MON_STAT(USE_MON, LINE_NUM, SUB_STA_ID, SUB_STA_NM, RIDE_PASGR_NUM, ALIGHT_PASGR_NUM, WORK_DT) VALUES('201307', '경원선', '1915', '동두천', 76836, 98397, '20130813');</v>
      </c>
    </row>
    <row r="3884" spans="2:13" x14ac:dyDescent="0.3">
      <c r="B3884" t="s">
        <v>6899</v>
      </c>
      <c r="C3884" t="s">
        <v>1331</v>
      </c>
      <c r="D3884" t="s">
        <v>1439</v>
      </c>
      <c r="E3884" t="s">
        <v>1440</v>
      </c>
      <c r="F3884" t="s">
        <v>8759</v>
      </c>
      <c r="G3884" t="s">
        <v>8760</v>
      </c>
      <c r="H3884" t="s">
        <v>6902</v>
      </c>
      <c r="I3884" t="s">
        <v>22</v>
      </c>
      <c r="M3884" s="1" t="str">
        <f t="shared" si="60"/>
        <v>INSERT INTO SUB_MON_STAT(USE_MON, LINE_NUM, SUB_STA_ID, SUB_STA_NM, RIDE_PASGR_NUM, ALIGHT_PASGR_NUM, WORK_DT) VALUES('201307', '경원선', '1916', '소요산', 137712, 110004, '20130813');</v>
      </c>
    </row>
    <row r="3885" spans="2:13" x14ac:dyDescent="0.3">
      <c r="B3885" t="s">
        <v>6899</v>
      </c>
      <c r="C3885" t="s">
        <v>1443</v>
      </c>
      <c r="D3885" t="s">
        <v>1444</v>
      </c>
      <c r="E3885" t="s">
        <v>18</v>
      </c>
      <c r="F3885" t="s">
        <v>8761</v>
      </c>
      <c r="G3885" t="s">
        <v>8762</v>
      </c>
      <c r="H3885" t="s">
        <v>6902</v>
      </c>
      <c r="I3885" t="s">
        <v>22</v>
      </c>
      <c r="M3885" s="1" t="str">
        <f t="shared" si="60"/>
        <v>INSERT INTO SUB_MON_STAT(USE_MON, LINE_NUM, SUB_STA_ID, SUB_STA_NM, RIDE_PASGR_NUM, ALIGHT_PASGR_NUM, WORK_DT) VALUES('201307', '경의선', '1251', '서울역', 167334, 185757, '20130813');</v>
      </c>
    </row>
    <row r="3886" spans="2:13" x14ac:dyDescent="0.3">
      <c r="B3886" t="s">
        <v>6899</v>
      </c>
      <c r="C3886" t="s">
        <v>1443</v>
      </c>
      <c r="D3886" t="s">
        <v>1447</v>
      </c>
      <c r="E3886" t="s">
        <v>216</v>
      </c>
      <c r="F3886" t="s">
        <v>8763</v>
      </c>
      <c r="G3886" t="s">
        <v>8764</v>
      </c>
      <c r="H3886" t="s">
        <v>6902</v>
      </c>
      <c r="I3886" t="s">
        <v>22</v>
      </c>
      <c r="M3886" s="1" t="str">
        <f t="shared" si="60"/>
        <v>INSERT INTO SUB_MON_STAT(USE_MON, LINE_NUM, SUB_STA_ID, SUB_STA_NM, RIDE_PASGR_NUM, ALIGHT_PASGR_NUM, WORK_DT) VALUES('201307', '경의선', '1252', '신촌', 29139, 38372, '20130813');</v>
      </c>
    </row>
    <row r="3887" spans="2:13" x14ac:dyDescent="0.3">
      <c r="B3887" t="s">
        <v>6899</v>
      </c>
      <c r="C3887" t="s">
        <v>1443</v>
      </c>
      <c r="D3887" t="s">
        <v>1450</v>
      </c>
      <c r="E3887" t="s">
        <v>566</v>
      </c>
      <c r="F3887" t="s">
        <v>8765</v>
      </c>
      <c r="G3887" t="s">
        <v>8766</v>
      </c>
      <c r="H3887" t="s">
        <v>6902</v>
      </c>
      <c r="I3887" t="s">
        <v>22</v>
      </c>
      <c r="M3887" s="1" t="str">
        <f t="shared" si="60"/>
        <v>INSERT INTO SUB_MON_STAT(USE_MON, LINE_NUM, SUB_STA_ID, SUB_STA_NM, RIDE_PASGR_NUM, ALIGHT_PASGR_NUM, WORK_DT) VALUES('201307', '경의선', '1262', '공덕', 39754, 41285, '20130813');</v>
      </c>
    </row>
    <row r="3888" spans="2:13" x14ac:dyDescent="0.3">
      <c r="B3888" t="s">
        <v>6899</v>
      </c>
      <c r="C3888" t="s">
        <v>1443</v>
      </c>
      <c r="D3888" t="s">
        <v>1453</v>
      </c>
      <c r="E3888" t="s">
        <v>1454</v>
      </c>
      <c r="F3888" t="s">
        <v>8767</v>
      </c>
      <c r="G3888" t="s">
        <v>8768</v>
      </c>
      <c r="H3888" t="s">
        <v>6902</v>
      </c>
      <c r="I3888" t="s">
        <v>22</v>
      </c>
      <c r="M3888" s="1" t="str">
        <f t="shared" si="60"/>
        <v>INSERT INTO SUB_MON_STAT(USE_MON, LINE_NUM, SUB_STA_ID, SUB_STA_NM, RIDE_PASGR_NUM, ALIGHT_PASGR_NUM, WORK_DT) VALUES('201307', '경의선', '1263', '서강', 23653, 21891, '20130813');</v>
      </c>
    </row>
    <row r="3889" spans="2:13" x14ac:dyDescent="0.3">
      <c r="B3889" t="s">
        <v>6899</v>
      </c>
      <c r="C3889" t="s">
        <v>1443</v>
      </c>
      <c r="D3889" t="s">
        <v>1457</v>
      </c>
      <c r="E3889" t="s">
        <v>212</v>
      </c>
      <c r="F3889" t="s">
        <v>8769</v>
      </c>
      <c r="G3889" t="s">
        <v>8770</v>
      </c>
      <c r="H3889" t="s">
        <v>6902</v>
      </c>
      <c r="I3889" t="s">
        <v>22</v>
      </c>
      <c r="M3889" s="1" t="str">
        <f t="shared" si="60"/>
        <v>INSERT INTO SUB_MON_STAT(USE_MON, LINE_NUM, SUB_STA_ID, SUB_STA_NM, RIDE_PASGR_NUM, ALIGHT_PASGR_NUM, WORK_DT) VALUES('201307', '경의선', '1264', '홍대입구', 12461, 19431, '20130813');</v>
      </c>
    </row>
    <row r="3890" spans="2:13" x14ac:dyDescent="0.3">
      <c r="B3890" t="s">
        <v>6899</v>
      </c>
      <c r="C3890" t="s">
        <v>1443</v>
      </c>
      <c r="D3890" t="s">
        <v>1460</v>
      </c>
      <c r="E3890" t="s">
        <v>1461</v>
      </c>
      <c r="F3890" t="s">
        <v>8771</v>
      </c>
      <c r="G3890" t="s">
        <v>8772</v>
      </c>
      <c r="H3890" t="s">
        <v>6902</v>
      </c>
      <c r="I3890" t="s">
        <v>22</v>
      </c>
      <c r="M3890" s="1" t="str">
        <f t="shared" si="60"/>
        <v>INSERT INTO SUB_MON_STAT(USE_MON, LINE_NUM, SUB_STA_ID, SUB_STA_NM, RIDE_PASGR_NUM, ALIGHT_PASGR_NUM, WORK_DT) VALUES('201307', '경의선', '1265', '가좌', 48459, 48337, '20130813');</v>
      </c>
    </row>
    <row r="3891" spans="2:13" x14ac:dyDescent="0.3">
      <c r="B3891" t="s">
        <v>6899</v>
      </c>
      <c r="C3891" t="s">
        <v>1443</v>
      </c>
      <c r="D3891" t="s">
        <v>1464</v>
      </c>
      <c r="E3891" t="s">
        <v>716</v>
      </c>
      <c r="F3891" t="s">
        <v>8773</v>
      </c>
      <c r="G3891" t="s">
        <v>8774</v>
      </c>
      <c r="H3891" t="s">
        <v>6902</v>
      </c>
      <c r="I3891" t="s">
        <v>22</v>
      </c>
      <c r="M3891" s="1" t="str">
        <f t="shared" si="60"/>
        <v>INSERT INTO SUB_MON_STAT(USE_MON, LINE_NUM, SUB_STA_ID, SUB_STA_NM, RIDE_PASGR_NUM, ALIGHT_PASGR_NUM, WORK_DT) VALUES('201307', '경의선', '1266', '디지털미디어시티', 40217, 33864, '20130813');</v>
      </c>
    </row>
    <row r="3892" spans="2:13" x14ac:dyDescent="0.3">
      <c r="B3892" t="s">
        <v>6899</v>
      </c>
      <c r="C3892" t="s">
        <v>1443</v>
      </c>
      <c r="D3892" t="s">
        <v>1467</v>
      </c>
      <c r="E3892" t="s">
        <v>1468</v>
      </c>
      <c r="F3892" t="s">
        <v>8775</v>
      </c>
      <c r="G3892" t="s">
        <v>8776</v>
      </c>
      <c r="H3892" t="s">
        <v>6902</v>
      </c>
      <c r="I3892" t="s">
        <v>22</v>
      </c>
      <c r="M3892" s="1" t="str">
        <f t="shared" si="60"/>
        <v>INSERT INTO SUB_MON_STAT(USE_MON, LINE_NUM, SUB_STA_ID, SUB_STA_NM, RIDE_PASGR_NUM, ALIGHT_PASGR_NUM, WORK_DT) VALUES('201307', '경의선', '1267', '수색', 30205, 32640, '20130813');</v>
      </c>
    </row>
    <row r="3893" spans="2:13" x14ac:dyDescent="0.3">
      <c r="B3893" t="s">
        <v>6899</v>
      </c>
      <c r="C3893" t="s">
        <v>1443</v>
      </c>
      <c r="D3893" t="s">
        <v>1471</v>
      </c>
      <c r="E3893" t="s">
        <v>1472</v>
      </c>
      <c r="F3893" t="s">
        <v>8777</v>
      </c>
      <c r="G3893" t="s">
        <v>8778</v>
      </c>
      <c r="H3893" t="s">
        <v>6902</v>
      </c>
      <c r="I3893" t="s">
        <v>22</v>
      </c>
      <c r="M3893" s="1" t="str">
        <f t="shared" si="60"/>
        <v>INSERT INTO SUB_MON_STAT(USE_MON, LINE_NUM, SUB_STA_ID, SUB_STA_NM, RIDE_PASGR_NUM, ALIGHT_PASGR_NUM, WORK_DT) VALUES('201307', '경의선', '1268', '화전', 41920, 39248, '20130813');</v>
      </c>
    </row>
    <row r="3894" spans="2:13" x14ac:dyDescent="0.3">
      <c r="B3894" t="s">
        <v>6899</v>
      </c>
      <c r="C3894" t="s">
        <v>1443</v>
      </c>
      <c r="D3894" t="s">
        <v>1475</v>
      </c>
      <c r="E3894" t="s">
        <v>1476</v>
      </c>
      <c r="F3894" t="s">
        <v>8779</v>
      </c>
      <c r="G3894" t="s">
        <v>8780</v>
      </c>
      <c r="H3894" t="s">
        <v>6902</v>
      </c>
      <c r="I3894" t="s">
        <v>22</v>
      </c>
      <c r="M3894" s="1" t="str">
        <f t="shared" si="60"/>
        <v>INSERT INTO SUB_MON_STAT(USE_MON, LINE_NUM, SUB_STA_ID, SUB_STA_NM, RIDE_PASGR_NUM, ALIGHT_PASGR_NUM, WORK_DT) VALUES('201307', '경의선', '1270', '행신', 178608, 158763, '20130813');</v>
      </c>
    </row>
    <row r="3895" spans="2:13" x14ac:dyDescent="0.3">
      <c r="B3895" t="s">
        <v>6899</v>
      </c>
      <c r="C3895" t="s">
        <v>1443</v>
      </c>
      <c r="D3895" t="s">
        <v>1479</v>
      </c>
      <c r="E3895" t="s">
        <v>1480</v>
      </c>
      <c r="F3895" t="s">
        <v>8781</v>
      </c>
      <c r="G3895" t="s">
        <v>8782</v>
      </c>
      <c r="H3895" t="s">
        <v>6902</v>
      </c>
      <c r="I3895" t="s">
        <v>22</v>
      </c>
      <c r="M3895" s="1" t="str">
        <f t="shared" si="60"/>
        <v>INSERT INTO SUB_MON_STAT(USE_MON, LINE_NUM, SUB_STA_ID, SUB_STA_NM, RIDE_PASGR_NUM, ALIGHT_PASGR_NUM, WORK_DT) VALUES('201307', '경의선', '1271', '능곡', 88204, 80151, '20130813');</v>
      </c>
    </row>
    <row r="3896" spans="2:13" x14ac:dyDescent="0.3">
      <c r="B3896" t="s">
        <v>6899</v>
      </c>
      <c r="C3896" t="s">
        <v>1443</v>
      </c>
      <c r="D3896" t="s">
        <v>1483</v>
      </c>
      <c r="E3896" t="s">
        <v>1484</v>
      </c>
      <c r="F3896" t="s">
        <v>8783</v>
      </c>
      <c r="G3896" t="s">
        <v>8784</v>
      </c>
      <c r="H3896" t="s">
        <v>6902</v>
      </c>
      <c r="I3896" t="s">
        <v>22</v>
      </c>
      <c r="M3896" s="1" t="str">
        <f t="shared" si="60"/>
        <v>INSERT INTO SUB_MON_STAT(USE_MON, LINE_NUM, SUB_STA_ID, SUB_STA_NM, RIDE_PASGR_NUM, ALIGHT_PASGR_NUM, WORK_DT) VALUES('201307', '경의선', '1272', '곡산', 13564, 13700, '20130813');</v>
      </c>
    </row>
    <row r="3897" spans="2:13" x14ac:dyDescent="0.3">
      <c r="B3897" t="s">
        <v>6899</v>
      </c>
      <c r="C3897" t="s">
        <v>1443</v>
      </c>
      <c r="D3897" t="s">
        <v>1487</v>
      </c>
      <c r="E3897" t="s">
        <v>1488</v>
      </c>
      <c r="F3897" t="s">
        <v>8785</v>
      </c>
      <c r="G3897" t="s">
        <v>8786</v>
      </c>
      <c r="H3897" t="s">
        <v>6902</v>
      </c>
      <c r="I3897" t="s">
        <v>22</v>
      </c>
      <c r="M3897" s="1" t="str">
        <f t="shared" si="60"/>
        <v>INSERT INTO SUB_MON_STAT(USE_MON, LINE_NUM, SUB_STA_ID, SUB_STA_NM, RIDE_PASGR_NUM, ALIGHT_PASGR_NUM, WORK_DT) VALUES('201307', '경의선', '1273', '백마', 137430, 126076, '20130813');</v>
      </c>
    </row>
    <row r="3898" spans="2:13" x14ac:dyDescent="0.3">
      <c r="B3898" t="s">
        <v>6899</v>
      </c>
      <c r="C3898" t="s">
        <v>1443</v>
      </c>
      <c r="D3898" t="s">
        <v>1491</v>
      </c>
      <c r="E3898" t="s">
        <v>1492</v>
      </c>
      <c r="F3898" t="s">
        <v>8787</v>
      </c>
      <c r="G3898" t="s">
        <v>8788</v>
      </c>
      <c r="H3898" t="s">
        <v>6902</v>
      </c>
      <c r="I3898" t="s">
        <v>22</v>
      </c>
      <c r="M3898" s="1" t="str">
        <f t="shared" si="60"/>
        <v>INSERT INTO SUB_MON_STAT(USE_MON, LINE_NUM, SUB_STA_ID, SUB_STA_NM, RIDE_PASGR_NUM, ALIGHT_PASGR_NUM, WORK_DT) VALUES('201307', '경의선', '1274', '풍산', 98641, 90373, '20130813');</v>
      </c>
    </row>
    <row r="3899" spans="2:13" x14ac:dyDescent="0.3">
      <c r="B3899" t="s">
        <v>6899</v>
      </c>
      <c r="C3899" t="s">
        <v>1443</v>
      </c>
      <c r="D3899" t="s">
        <v>1495</v>
      </c>
      <c r="E3899" t="s">
        <v>1496</v>
      </c>
      <c r="F3899" t="s">
        <v>8789</v>
      </c>
      <c r="G3899" t="s">
        <v>8790</v>
      </c>
      <c r="H3899" t="s">
        <v>6902</v>
      </c>
      <c r="I3899" t="s">
        <v>22</v>
      </c>
      <c r="M3899" s="1" t="str">
        <f t="shared" si="60"/>
        <v>INSERT INTO SUB_MON_STAT(USE_MON, LINE_NUM, SUB_STA_ID, SUB_STA_NM, RIDE_PASGR_NUM, ALIGHT_PASGR_NUM, WORK_DT) VALUES('201307', '경의선', '1275', '일산', 203022, 196320, '20130813');</v>
      </c>
    </row>
    <row r="3900" spans="2:13" x14ac:dyDescent="0.3">
      <c r="B3900" t="s">
        <v>6899</v>
      </c>
      <c r="C3900" t="s">
        <v>1443</v>
      </c>
      <c r="D3900" t="s">
        <v>1499</v>
      </c>
      <c r="E3900" t="s">
        <v>1500</v>
      </c>
      <c r="F3900" t="s">
        <v>8791</v>
      </c>
      <c r="G3900" t="s">
        <v>8792</v>
      </c>
      <c r="H3900" t="s">
        <v>6902</v>
      </c>
      <c r="I3900" t="s">
        <v>22</v>
      </c>
      <c r="M3900" s="1" t="str">
        <f t="shared" si="60"/>
        <v>INSERT INTO SUB_MON_STAT(USE_MON, LINE_NUM, SUB_STA_ID, SUB_STA_NM, RIDE_PASGR_NUM, ALIGHT_PASGR_NUM, WORK_DT) VALUES('201307', '경의선', '1276', '탄현', 160040, 151772, '20130813');</v>
      </c>
    </row>
    <row r="3901" spans="2:13" x14ac:dyDescent="0.3">
      <c r="B3901" t="s">
        <v>6899</v>
      </c>
      <c r="C3901" t="s">
        <v>1443</v>
      </c>
      <c r="D3901" t="s">
        <v>1344</v>
      </c>
      <c r="E3901" t="s">
        <v>1503</v>
      </c>
      <c r="F3901" t="s">
        <v>8793</v>
      </c>
      <c r="G3901" t="s">
        <v>8794</v>
      </c>
      <c r="H3901" t="s">
        <v>6902</v>
      </c>
      <c r="I3901" t="s">
        <v>22</v>
      </c>
      <c r="M3901" s="1" t="str">
        <f t="shared" si="60"/>
        <v>INSERT INTO SUB_MON_STAT(USE_MON, LINE_NUM, SUB_STA_ID, SUB_STA_NM, RIDE_PASGR_NUM, ALIGHT_PASGR_NUM, WORK_DT) VALUES('201307', '경의선', '1278', '운정', 110414, 101737, '20130813');</v>
      </c>
    </row>
    <row r="3902" spans="2:13" x14ac:dyDescent="0.3">
      <c r="B3902" t="s">
        <v>6899</v>
      </c>
      <c r="C3902" t="s">
        <v>1443</v>
      </c>
      <c r="D3902" t="s">
        <v>1506</v>
      </c>
      <c r="E3902" t="s">
        <v>1507</v>
      </c>
      <c r="F3902" t="s">
        <v>8795</v>
      </c>
      <c r="G3902" t="s">
        <v>8796</v>
      </c>
      <c r="H3902" t="s">
        <v>6902</v>
      </c>
      <c r="I3902" t="s">
        <v>22</v>
      </c>
      <c r="M3902" s="1" t="str">
        <f t="shared" si="60"/>
        <v>INSERT INTO SUB_MON_STAT(USE_MON, LINE_NUM, SUB_STA_ID, SUB_STA_NM, RIDE_PASGR_NUM, ALIGHT_PASGR_NUM, WORK_DT) VALUES('201307', '경의선', '1279', '금릉', 124900, 119464, '20130813');</v>
      </c>
    </row>
    <row r="3903" spans="2:13" x14ac:dyDescent="0.3">
      <c r="B3903" t="s">
        <v>6899</v>
      </c>
      <c r="C3903" t="s">
        <v>1443</v>
      </c>
      <c r="D3903" t="s">
        <v>1510</v>
      </c>
      <c r="E3903" t="s">
        <v>1511</v>
      </c>
      <c r="F3903" t="s">
        <v>8797</v>
      </c>
      <c r="G3903" t="s">
        <v>8798</v>
      </c>
      <c r="H3903" t="s">
        <v>6902</v>
      </c>
      <c r="I3903" t="s">
        <v>22</v>
      </c>
      <c r="M3903" s="1" t="str">
        <f t="shared" si="60"/>
        <v>INSERT INTO SUB_MON_STAT(USE_MON, LINE_NUM, SUB_STA_ID, SUB_STA_NM, RIDE_PASGR_NUM, ALIGHT_PASGR_NUM, WORK_DT) VALUES('201307', '경의선', '1280', '금촌', 177538, 169608, '20130813');</v>
      </c>
    </row>
    <row r="3904" spans="2:13" x14ac:dyDescent="0.3">
      <c r="B3904" t="s">
        <v>6899</v>
      </c>
      <c r="C3904" t="s">
        <v>1443</v>
      </c>
      <c r="D3904" t="s">
        <v>1514</v>
      </c>
      <c r="E3904" t="s">
        <v>1515</v>
      </c>
      <c r="F3904" t="s">
        <v>8799</v>
      </c>
      <c r="G3904" t="s">
        <v>8800</v>
      </c>
      <c r="H3904" t="s">
        <v>6902</v>
      </c>
      <c r="I3904" t="s">
        <v>22</v>
      </c>
      <c r="M3904" s="1" t="str">
        <f t="shared" si="60"/>
        <v>INSERT INTO SUB_MON_STAT(USE_MON, LINE_NUM, SUB_STA_ID, SUB_STA_NM, RIDE_PASGR_NUM, ALIGHT_PASGR_NUM, WORK_DT) VALUES('201307', '경의선', '1282', '월롱', 55664, 63388, '20130813');</v>
      </c>
    </row>
    <row r="3905" spans="2:13" x14ac:dyDescent="0.3">
      <c r="B3905" t="s">
        <v>6899</v>
      </c>
      <c r="C3905" t="s">
        <v>1443</v>
      </c>
      <c r="D3905" t="s">
        <v>1518</v>
      </c>
      <c r="E3905" t="s">
        <v>1519</v>
      </c>
      <c r="F3905" t="s">
        <v>8801</v>
      </c>
      <c r="G3905" t="s">
        <v>8802</v>
      </c>
      <c r="H3905" t="s">
        <v>6902</v>
      </c>
      <c r="I3905" t="s">
        <v>22</v>
      </c>
      <c r="M3905" s="1" t="str">
        <f t="shared" si="60"/>
        <v>INSERT INTO SUB_MON_STAT(USE_MON, LINE_NUM, SUB_STA_ID, SUB_STA_NM, RIDE_PASGR_NUM, ALIGHT_PASGR_NUM, WORK_DT) VALUES('201307', '경의선', '1283', '파주', 34418, 25691, '20130813');</v>
      </c>
    </row>
    <row r="3906" spans="2:13" x14ac:dyDescent="0.3">
      <c r="B3906" t="s">
        <v>6899</v>
      </c>
      <c r="C3906" t="s">
        <v>1443</v>
      </c>
      <c r="D3906" t="s">
        <v>1522</v>
      </c>
      <c r="E3906" t="s">
        <v>1523</v>
      </c>
      <c r="F3906" t="s">
        <v>8803</v>
      </c>
      <c r="G3906" t="s">
        <v>8804</v>
      </c>
      <c r="H3906" t="s">
        <v>6902</v>
      </c>
      <c r="I3906" t="s">
        <v>22</v>
      </c>
      <c r="M3906" s="1" t="str">
        <f t="shared" si="60"/>
        <v>INSERT INTO SUB_MON_STAT(USE_MON, LINE_NUM, SUB_STA_ID, SUB_STA_NM, RIDE_PASGR_NUM, ALIGHT_PASGR_NUM, WORK_DT) VALUES('201307', '경의선', '1284', '문산', 184313, 180643, '20130813');</v>
      </c>
    </row>
    <row r="3907" spans="2:13" x14ac:dyDescent="0.3">
      <c r="B3907" t="s">
        <v>6899</v>
      </c>
      <c r="C3907" t="s">
        <v>1526</v>
      </c>
      <c r="D3907" t="s">
        <v>1527</v>
      </c>
      <c r="E3907" t="s">
        <v>1528</v>
      </c>
      <c r="F3907" t="s">
        <v>8805</v>
      </c>
      <c r="G3907" t="s">
        <v>8806</v>
      </c>
      <c r="H3907" t="s">
        <v>6902</v>
      </c>
      <c r="I3907" t="s">
        <v>22</v>
      </c>
      <c r="M3907" s="1" t="str">
        <f t="shared" si="60"/>
        <v>INSERT INTO SUB_MON_STAT(USE_MON, LINE_NUM, SUB_STA_ID, SUB_STA_NM, RIDE_PASGR_NUM, ALIGHT_PASGR_NUM, WORK_DT) VALUES('201307', '경인선', '1801', '개봉', 699984, 700063, '20130813');</v>
      </c>
    </row>
    <row r="3908" spans="2:13" x14ac:dyDescent="0.3">
      <c r="B3908" t="s">
        <v>6899</v>
      </c>
      <c r="C3908" t="s">
        <v>1526</v>
      </c>
      <c r="D3908" t="s">
        <v>1531</v>
      </c>
      <c r="E3908" t="s">
        <v>1532</v>
      </c>
      <c r="F3908" t="s">
        <v>8807</v>
      </c>
      <c r="G3908" t="s">
        <v>8808</v>
      </c>
      <c r="H3908" t="s">
        <v>6902</v>
      </c>
      <c r="I3908" t="s">
        <v>22</v>
      </c>
      <c r="M3908" s="1" t="str">
        <f t="shared" si="60"/>
        <v>INSERT INTO SUB_MON_STAT(USE_MON, LINE_NUM, SUB_STA_ID, SUB_STA_NM, RIDE_PASGR_NUM, ALIGHT_PASGR_NUM, WORK_DT) VALUES('201307', '경인선', '1802', '오류동', 343215, 313044, '20130813');</v>
      </c>
    </row>
    <row r="3909" spans="2:13" x14ac:dyDescent="0.3">
      <c r="B3909" t="s">
        <v>6899</v>
      </c>
      <c r="C3909" t="s">
        <v>1526</v>
      </c>
      <c r="D3909" t="s">
        <v>1535</v>
      </c>
      <c r="E3909" t="s">
        <v>1536</v>
      </c>
      <c r="F3909" t="s">
        <v>8809</v>
      </c>
      <c r="G3909" t="s">
        <v>8810</v>
      </c>
      <c r="H3909" t="s">
        <v>6902</v>
      </c>
      <c r="I3909" t="s">
        <v>22</v>
      </c>
      <c r="M3909" s="1" t="str">
        <f t="shared" ref="M3909:M3972" si="61">CONCATENATE("INSERT INTO SUB_MON_STAT(USE_MON, LINE_NUM, SUB_STA_ID, SUB_STA_NM, RIDE_PASGR_NUM, ALIGHT_PASGR_NUM, WORK_DT) VALUES('", B3909, "', '", C3909, "', '", D3909, "', '", E3909, "', ", F3909, ", ", G3909, ", '", H3909, "');")</f>
        <v>INSERT INTO SUB_MON_STAT(USE_MON, LINE_NUM, SUB_STA_ID, SUB_STA_NM, RIDE_PASGR_NUM, ALIGHT_PASGR_NUM, WORK_DT) VALUES('201307', '경인선', '1803', '역곡', 884309, 849663, '20130813');</v>
      </c>
    </row>
    <row r="3910" spans="2:13" x14ac:dyDescent="0.3">
      <c r="B3910" t="s">
        <v>6899</v>
      </c>
      <c r="C3910" t="s">
        <v>1526</v>
      </c>
      <c r="D3910" t="s">
        <v>1539</v>
      </c>
      <c r="E3910" t="s">
        <v>1540</v>
      </c>
      <c r="F3910" t="s">
        <v>8811</v>
      </c>
      <c r="G3910" t="s">
        <v>8812</v>
      </c>
      <c r="H3910" t="s">
        <v>6902</v>
      </c>
      <c r="I3910" t="s">
        <v>22</v>
      </c>
      <c r="M3910" s="1" t="str">
        <f t="shared" si="61"/>
        <v>INSERT INTO SUB_MON_STAT(USE_MON, LINE_NUM, SUB_STA_ID, SUB_STA_NM, RIDE_PASGR_NUM, ALIGHT_PASGR_NUM, WORK_DT) VALUES('201307', '경인선', '1804', '부천', 1324503, 1295986, '20130813');</v>
      </c>
    </row>
    <row r="3911" spans="2:13" x14ac:dyDescent="0.3">
      <c r="B3911" t="s">
        <v>6899</v>
      </c>
      <c r="C3911" t="s">
        <v>1526</v>
      </c>
      <c r="D3911" t="s">
        <v>1543</v>
      </c>
      <c r="E3911" t="s">
        <v>1544</v>
      </c>
      <c r="F3911" t="s">
        <v>8813</v>
      </c>
      <c r="G3911" t="s">
        <v>8814</v>
      </c>
      <c r="H3911" t="s">
        <v>6902</v>
      </c>
      <c r="I3911" t="s">
        <v>22</v>
      </c>
      <c r="M3911" s="1" t="str">
        <f t="shared" si="61"/>
        <v>INSERT INTO SUB_MON_STAT(USE_MON, LINE_NUM, SUB_STA_ID, SUB_STA_NM, RIDE_PASGR_NUM, ALIGHT_PASGR_NUM, WORK_DT) VALUES('201307', '경인선', '1805', '송내', 1140538, 1108040, '20130813');</v>
      </c>
    </row>
    <row r="3912" spans="2:13" x14ac:dyDescent="0.3">
      <c r="B3912" t="s">
        <v>6899</v>
      </c>
      <c r="C3912" t="s">
        <v>1526</v>
      </c>
      <c r="D3912" t="s">
        <v>1547</v>
      </c>
      <c r="E3912" t="s">
        <v>1548</v>
      </c>
      <c r="F3912" t="s">
        <v>8815</v>
      </c>
      <c r="G3912" t="s">
        <v>8816</v>
      </c>
      <c r="H3912" t="s">
        <v>6902</v>
      </c>
      <c r="I3912" t="s">
        <v>22</v>
      </c>
      <c r="M3912" s="1" t="str">
        <f t="shared" si="61"/>
        <v>INSERT INTO SUB_MON_STAT(USE_MON, LINE_NUM, SUB_STA_ID, SUB_STA_NM, RIDE_PASGR_NUM, ALIGHT_PASGR_NUM, WORK_DT) VALUES('201307', '경인선', '1806', '부평', 1213210, 1305072, '20130813');</v>
      </c>
    </row>
    <row r="3913" spans="2:13" x14ac:dyDescent="0.3">
      <c r="B3913" t="s">
        <v>6899</v>
      </c>
      <c r="C3913" t="s">
        <v>1526</v>
      </c>
      <c r="D3913" t="s">
        <v>1551</v>
      </c>
      <c r="E3913" t="s">
        <v>1552</v>
      </c>
      <c r="F3913" t="s">
        <v>8817</v>
      </c>
      <c r="G3913" t="s">
        <v>8818</v>
      </c>
      <c r="H3913" t="s">
        <v>6902</v>
      </c>
      <c r="I3913" t="s">
        <v>22</v>
      </c>
      <c r="M3913" s="1" t="str">
        <f t="shared" si="61"/>
        <v>INSERT INTO SUB_MON_STAT(USE_MON, LINE_NUM, SUB_STA_ID, SUB_STA_NM, RIDE_PASGR_NUM, ALIGHT_PASGR_NUM, WORK_DT) VALUES('201307', '경인선', '1807', '백운', 264288, 264356, '20130813');</v>
      </c>
    </row>
    <row r="3914" spans="2:13" x14ac:dyDescent="0.3">
      <c r="B3914" t="s">
        <v>6899</v>
      </c>
      <c r="C3914" t="s">
        <v>1526</v>
      </c>
      <c r="D3914" t="s">
        <v>1555</v>
      </c>
      <c r="E3914" t="s">
        <v>1556</v>
      </c>
      <c r="F3914" t="s">
        <v>8819</v>
      </c>
      <c r="G3914" t="s">
        <v>8820</v>
      </c>
      <c r="H3914" t="s">
        <v>6902</v>
      </c>
      <c r="I3914" t="s">
        <v>22</v>
      </c>
      <c r="M3914" s="1" t="str">
        <f t="shared" si="61"/>
        <v>INSERT INTO SUB_MON_STAT(USE_MON, LINE_NUM, SUB_STA_ID, SUB_STA_NM, RIDE_PASGR_NUM, ALIGHT_PASGR_NUM, WORK_DT) VALUES('201307', '경인선', '1808', '동암', 830620, 812917, '20130813');</v>
      </c>
    </row>
    <row r="3915" spans="2:13" x14ac:dyDescent="0.3">
      <c r="B3915" t="s">
        <v>6899</v>
      </c>
      <c r="C3915" t="s">
        <v>1526</v>
      </c>
      <c r="D3915" t="s">
        <v>1559</v>
      </c>
      <c r="E3915" t="s">
        <v>1560</v>
      </c>
      <c r="F3915" t="s">
        <v>8821</v>
      </c>
      <c r="G3915" t="s">
        <v>8822</v>
      </c>
      <c r="H3915" t="s">
        <v>6902</v>
      </c>
      <c r="I3915" t="s">
        <v>22</v>
      </c>
      <c r="M3915" s="1" t="str">
        <f t="shared" si="61"/>
        <v>INSERT INTO SUB_MON_STAT(USE_MON, LINE_NUM, SUB_STA_ID, SUB_STA_NM, RIDE_PASGR_NUM, ALIGHT_PASGR_NUM, WORK_DT) VALUES('201307', '경인선', '1809', '주안', 897141, 886606, '20130813');</v>
      </c>
    </row>
    <row r="3916" spans="2:13" x14ac:dyDescent="0.3">
      <c r="B3916" t="s">
        <v>6899</v>
      </c>
      <c r="C3916" t="s">
        <v>1526</v>
      </c>
      <c r="D3916" t="s">
        <v>1563</v>
      </c>
      <c r="E3916" t="s">
        <v>1564</v>
      </c>
      <c r="F3916" t="s">
        <v>8823</v>
      </c>
      <c r="G3916" t="s">
        <v>3865</v>
      </c>
      <c r="H3916" t="s">
        <v>6902</v>
      </c>
      <c r="I3916" t="s">
        <v>22</v>
      </c>
      <c r="M3916" s="1" t="str">
        <f t="shared" si="61"/>
        <v>INSERT INTO SUB_MON_STAT(USE_MON, LINE_NUM, SUB_STA_ID, SUB_STA_NM, RIDE_PASGR_NUM, ALIGHT_PASGR_NUM, WORK_DT) VALUES('201307', '경인선', '1810', '제물포', 226295, 213039, '20130813');</v>
      </c>
    </row>
    <row r="3917" spans="2:13" x14ac:dyDescent="0.3">
      <c r="B3917" t="s">
        <v>6899</v>
      </c>
      <c r="C3917" t="s">
        <v>1526</v>
      </c>
      <c r="D3917" t="s">
        <v>1567</v>
      </c>
      <c r="E3917" t="s">
        <v>1568</v>
      </c>
      <c r="F3917" t="s">
        <v>8824</v>
      </c>
      <c r="G3917" t="s">
        <v>8825</v>
      </c>
      <c r="H3917" t="s">
        <v>6902</v>
      </c>
      <c r="I3917" t="s">
        <v>22</v>
      </c>
      <c r="M3917" s="1" t="str">
        <f t="shared" si="61"/>
        <v>INSERT INTO SUB_MON_STAT(USE_MON, LINE_NUM, SUB_STA_ID, SUB_STA_NM, RIDE_PASGR_NUM, ALIGHT_PASGR_NUM, WORK_DT) VALUES('201307', '경인선', '1811', '동인천', 630903, 586899, '20130813');</v>
      </c>
    </row>
    <row r="3918" spans="2:13" x14ac:dyDescent="0.3">
      <c r="B3918" t="s">
        <v>6899</v>
      </c>
      <c r="C3918" t="s">
        <v>1526</v>
      </c>
      <c r="D3918" t="s">
        <v>1571</v>
      </c>
      <c r="E3918" t="s">
        <v>1572</v>
      </c>
      <c r="F3918" t="s">
        <v>8826</v>
      </c>
      <c r="G3918" t="s">
        <v>8827</v>
      </c>
      <c r="H3918" t="s">
        <v>6902</v>
      </c>
      <c r="I3918" t="s">
        <v>22</v>
      </c>
      <c r="M3918" s="1" t="str">
        <f t="shared" si="61"/>
        <v>INSERT INTO SUB_MON_STAT(USE_MON, LINE_NUM, SUB_STA_ID, SUB_STA_NM, RIDE_PASGR_NUM, ALIGHT_PASGR_NUM, WORK_DT) VALUES('201307', '경인선', '1812', '인천', 110943, 106904, '20130813');</v>
      </c>
    </row>
    <row r="3919" spans="2:13" x14ac:dyDescent="0.3">
      <c r="B3919" t="s">
        <v>6899</v>
      </c>
      <c r="C3919" t="s">
        <v>1526</v>
      </c>
      <c r="D3919" t="s">
        <v>1575</v>
      </c>
      <c r="E3919" t="s">
        <v>1576</v>
      </c>
      <c r="F3919" t="s">
        <v>8828</v>
      </c>
      <c r="G3919" t="s">
        <v>8829</v>
      </c>
      <c r="H3919" t="s">
        <v>6902</v>
      </c>
      <c r="I3919" t="s">
        <v>22</v>
      </c>
      <c r="M3919" s="1" t="str">
        <f t="shared" si="61"/>
        <v>INSERT INTO SUB_MON_STAT(USE_MON, LINE_NUM, SUB_STA_ID, SUB_STA_NM, RIDE_PASGR_NUM, ALIGHT_PASGR_NUM, WORK_DT) VALUES('201307', '경인선', '1813', '구일', 175587, 169892, '20130813');</v>
      </c>
    </row>
    <row r="3920" spans="2:13" x14ac:dyDescent="0.3">
      <c r="B3920" t="s">
        <v>6899</v>
      </c>
      <c r="C3920" t="s">
        <v>1526</v>
      </c>
      <c r="D3920" t="s">
        <v>1579</v>
      </c>
      <c r="E3920" t="s">
        <v>1580</v>
      </c>
      <c r="F3920" t="s">
        <v>8830</v>
      </c>
      <c r="G3920" t="s">
        <v>8831</v>
      </c>
      <c r="H3920" t="s">
        <v>6902</v>
      </c>
      <c r="I3920" t="s">
        <v>22</v>
      </c>
      <c r="M3920" s="1" t="str">
        <f t="shared" si="61"/>
        <v>INSERT INTO SUB_MON_STAT(USE_MON, LINE_NUM, SUB_STA_ID, SUB_STA_NM, RIDE_PASGR_NUM, ALIGHT_PASGR_NUM, WORK_DT) VALUES('201307', '경인선', '1814', '소사', 427142, 417852, '20130813');</v>
      </c>
    </row>
    <row r="3921" spans="2:13" x14ac:dyDescent="0.3">
      <c r="B3921" t="s">
        <v>6899</v>
      </c>
      <c r="C3921" t="s">
        <v>1526</v>
      </c>
      <c r="D3921" t="s">
        <v>1583</v>
      </c>
      <c r="E3921" t="s">
        <v>1584</v>
      </c>
      <c r="F3921" t="s">
        <v>8832</v>
      </c>
      <c r="G3921" t="s">
        <v>8833</v>
      </c>
      <c r="H3921" t="s">
        <v>6902</v>
      </c>
      <c r="I3921" t="s">
        <v>22</v>
      </c>
      <c r="M3921" s="1" t="str">
        <f t="shared" si="61"/>
        <v>INSERT INTO SUB_MON_STAT(USE_MON, LINE_NUM, SUB_STA_ID, SUB_STA_NM, RIDE_PASGR_NUM, ALIGHT_PASGR_NUM, WORK_DT) VALUES('201307', '경인선', '1815', '부개', 344965, 320593, '20130813');</v>
      </c>
    </row>
    <row r="3922" spans="2:13" x14ac:dyDescent="0.3">
      <c r="B3922" t="s">
        <v>6899</v>
      </c>
      <c r="C3922" t="s">
        <v>1526</v>
      </c>
      <c r="D3922" t="s">
        <v>1587</v>
      </c>
      <c r="E3922" t="s">
        <v>1588</v>
      </c>
      <c r="F3922" t="s">
        <v>8834</v>
      </c>
      <c r="G3922" t="s">
        <v>8835</v>
      </c>
      <c r="H3922" t="s">
        <v>6902</v>
      </c>
      <c r="I3922" t="s">
        <v>22</v>
      </c>
      <c r="M3922" s="1" t="str">
        <f t="shared" si="61"/>
        <v>INSERT INTO SUB_MON_STAT(USE_MON, LINE_NUM, SUB_STA_ID, SUB_STA_NM, RIDE_PASGR_NUM, ALIGHT_PASGR_NUM, WORK_DT) VALUES('201307', '경인선', '1816', '간석', 212600, 200315, '20130813');</v>
      </c>
    </row>
    <row r="3923" spans="2:13" x14ac:dyDescent="0.3">
      <c r="B3923" t="s">
        <v>6899</v>
      </c>
      <c r="C3923" t="s">
        <v>1526</v>
      </c>
      <c r="D3923" t="s">
        <v>1591</v>
      </c>
      <c r="E3923" t="s">
        <v>1592</v>
      </c>
      <c r="F3923" t="s">
        <v>8836</v>
      </c>
      <c r="G3923" t="s">
        <v>8837</v>
      </c>
      <c r="H3923" t="s">
        <v>6902</v>
      </c>
      <c r="I3923" t="s">
        <v>22</v>
      </c>
      <c r="M3923" s="1" t="str">
        <f t="shared" si="61"/>
        <v>INSERT INTO SUB_MON_STAT(USE_MON, LINE_NUM, SUB_STA_ID, SUB_STA_NM, RIDE_PASGR_NUM, ALIGHT_PASGR_NUM, WORK_DT) VALUES('201307', '경인선', '1817', '도원', 127277, 128161, '20130813');</v>
      </c>
    </row>
    <row r="3924" spans="2:13" x14ac:dyDescent="0.3">
      <c r="B3924" t="s">
        <v>6899</v>
      </c>
      <c r="C3924" t="s">
        <v>1526</v>
      </c>
      <c r="D3924" t="s">
        <v>1595</v>
      </c>
      <c r="E3924" t="s">
        <v>988</v>
      </c>
      <c r="F3924" t="s">
        <v>8838</v>
      </c>
      <c r="G3924" t="s">
        <v>8839</v>
      </c>
      <c r="H3924" t="s">
        <v>6902</v>
      </c>
      <c r="I3924" t="s">
        <v>22</v>
      </c>
      <c r="M3924" s="1" t="str">
        <f t="shared" si="61"/>
        <v>INSERT INTO SUB_MON_STAT(USE_MON, LINE_NUM, SUB_STA_ID, SUB_STA_NM, RIDE_PASGR_NUM, ALIGHT_PASGR_NUM, WORK_DT) VALUES('201307', '경인선', '1821', '온수', 211187, 205179, '20130813');</v>
      </c>
    </row>
    <row r="3925" spans="2:13" x14ac:dyDescent="0.3">
      <c r="B3925" t="s">
        <v>6899</v>
      </c>
      <c r="C3925" t="s">
        <v>1526</v>
      </c>
      <c r="D3925" t="s">
        <v>1598</v>
      </c>
      <c r="E3925" t="s">
        <v>1599</v>
      </c>
      <c r="F3925" t="s">
        <v>8840</v>
      </c>
      <c r="G3925" t="s">
        <v>8841</v>
      </c>
      <c r="H3925" t="s">
        <v>6902</v>
      </c>
      <c r="I3925" t="s">
        <v>22</v>
      </c>
      <c r="M3925" s="1" t="str">
        <f t="shared" si="61"/>
        <v>INSERT INTO SUB_MON_STAT(USE_MON, LINE_NUM, SUB_STA_ID, SUB_STA_NM, RIDE_PASGR_NUM, ALIGHT_PASGR_NUM, WORK_DT) VALUES('201307', '경인선', '1822', '중동', 324254, 297854, '20130813');</v>
      </c>
    </row>
    <row r="3926" spans="2:13" x14ac:dyDescent="0.3">
      <c r="B3926" t="s">
        <v>6899</v>
      </c>
      <c r="C3926" t="s">
        <v>1526</v>
      </c>
      <c r="D3926" t="s">
        <v>1602</v>
      </c>
      <c r="E3926" t="s">
        <v>1603</v>
      </c>
      <c r="F3926" t="s">
        <v>8842</v>
      </c>
      <c r="G3926" t="s">
        <v>8843</v>
      </c>
      <c r="H3926" t="s">
        <v>6902</v>
      </c>
      <c r="I3926" t="s">
        <v>22</v>
      </c>
      <c r="M3926" s="1" t="str">
        <f t="shared" si="61"/>
        <v>INSERT INTO SUB_MON_STAT(USE_MON, LINE_NUM, SUB_STA_ID, SUB_STA_NM, RIDE_PASGR_NUM, ALIGHT_PASGR_NUM, WORK_DT) VALUES('201307', '경인선', '1823', '도화', 110504, 99707, '20130813');</v>
      </c>
    </row>
    <row r="3927" spans="2:13" x14ac:dyDescent="0.3">
      <c r="B3927" t="s">
        <v>6899</v>
      </c>
      <c r="C3927" t="s">
        <v>1606</v>
      </c>
      <c r="D3927" t="s">
        <v>1607</v>
      </c>
      <c r="E3927" t="s">
        <v>1608</v>
      </c>
      <c r="F3927" t="s">
        <v>8844</v>
      </c>
      <c r="G3927" t="s">
        <v>8845</v>
      </c>
      <c r="H3927" t="s">
        <v>6902</v>
      </c>
      <c r="I3927" t="s">
        <v>22</v>
      </c>
      <c r="M3927" s="1" t="str">
        <f t="shared" si="61"/>
        <v>INSERT INTO SUB_MON_STAT(USE_MON, LINE_NUM, SUB_STA_ID, SUB_STA_NM, RIDE_PASGR_NUM, ALIGHT_PASGR_NUM, WORK_DT) VALUES('201307', '경춘선', '1312', '갈매', 8488, 8536, '20130813');</v>
      </c>
    </row>
    <row r="3928" spans="2:13" x14ac:dyDescent="0.3">
      <c r="B3928" t="s">
        <v>6899</v>
      </c>
      <c r="C3928" t="s">
        <v>1606</v>
      </c>
      <c r="D3928" t="s">
        <v>1611</v>
      </c>
      <c r="E3928" t="s">
        <v>1612</v>
      </c>
      <c r="F3928" t="s">
        <v>8846</v>
      </c>
      <c r="G3928" t="s">
        <v>8847</v>
      </c>
      <c r="H3928" t="s">
        <v>6902</v>
      </c>
      <c r="I3928" t="s">
        <v>22</v>
      </c>
      <c r="M3928" s="1" t="str">
        <f t="shared" si="61"/>
        <v>INSERT INTO SUB_MON_STAT(USE_MON, LINE_NUM, SUB_STA_ID, SUB_STA_NM, RIDE_PASGR_NUM, ALIGHT_PASGR_NUM, WORK_DT) VALUES('201307', '경춘선', '1313', '별내', 29738, 27807, '20130813');</v>
      </c>
    </row>
    <row r="3929" spans="2:13" x14ac:dyDescent="0.3">
      <c r="B3929" t="s">
        <v>6899</v>
      </c>
      <c r="C3929" t="s">
        <v>1606</v>
      </c>
      <c r="D3929" t="s">
        <v>1615</v>
      </c>
      <c r="E3929" t="s">
        <v>1616</v>
      </c>
      <c r="F3929" t="s">
        <v>8848</v>
      </c>
      <c r="G3929" t="s">
        <v>8849</v>
      </c>
      <c r="H3929" t="s">
        <v>6902</v>
      </c>
      <c r="I3929" t="s">
        <v>22</v>
      </c>
      <c r="M3929" s="1" t="str">
        <f t="shared" si="61"/>
        <v>INSERT INTO SUB_MON_STAT(USE_MON, LINE_NUM, SUB_STA_ID, SUB_STA_NM, RIDE_PASGR_NUM, ALIGHT_PASGR_NUM, WORK_DT) VALUES('201307', '경춘선', '1314', '퇴계원', 86563, 79569, '20130813');</v>
      </c>
    </row>
    <row r="3930" spans="2:13" x14ac:dyDescent="0.3">
      <c r="B3930" t="s">
        <v>6899</v>
      </c>
      <c r="C3930" t="s">
        <v>1606</v>
      </c>
      <c r="D3930" t="s">
        <v>1619</v>
      </c>
      <c r="E3930" t="s">
        <v>1620</v>
      </c>
      <c r="F3930" t="s">
        <v>8850</v>
      </c>
      <c r="G3930" t="s">
        <v>8851</v>
      </c>
      <c r="H3930" t="s">
        <v>6902</v>
      </c>
      <c r="I3930" t="s">
        <v>22</v>
      </c>
      <c r="M3930" s="1" t="str">
        <f t="shared" si="61"/>
        <v>INSERT INTO SUB_MON_STAT(USE_MON, LINE_NUM, SUB_STA_ID, SUB_STA_NM, RIDE_PASGR_NUM, ALIGHT_PASGR_NUM, WORK_DT) VALUES('201307', '경춘선', '1315', '사릉', 115468, 105458, '20130813');</v>
      </c>
    </row>
    <row r="3931" spans="2:13" x14ac:dyDescent="0.3">
      <c r="B3931" t="s">
        <v>6899</v>
      </c>
      <c r="C3931" t="s">
        <v>1606</v>
      </c>
      <c r="D3931" t="s">
        <v>1623</v>
      </c>
      <c r="E3931" t="s">
        <v>1624</v>
      </c>
      <c r="F3931" t="s">
        <v>8852</v>
      </c>
      <c r="G3931" t="s">
        <v>8853</v>
      </c>
      <c r="H3931" t="s">
        <v>6902</v>
      </c>
      <c r="I3931" t="s">
        <v>22</v>
      </c>
      <c r="M3931" s="1" t="str">
        <f t="shared" si="61"/>
        <v>INSERT INTO SUB_MON_STAT(USE_MON, LINE_NUM, SUB_STA_ID, SUB_STA_NM, RIDE_PASGR_NUM, ALIGHT_PASGR_NUM, WORK_DT) VALUES('201307', '경춘선', '1316', '금곡', 38232, 35453, '20130813');</v>
      </c>
    </row>
    <row r="3932" spans="2:13" x14ac:dyDescent="0.3">
      <c r="B3932" t="s">
        <v>6899</v>
      </c>
      <c r="C3932" t="s">
        <v>1606</v>
      </c>
      <c r="D3932" t="s">
        <v>1627</v>
      </c>
      <c r="E3932" t="s">
        <v>1628</v>
      </c>
      <c r="F3932" t="s">
        <v>8854</v>
      </c>
      <c r="G3932" t="s">
        <v>8855</v>
      </c>
      <c r="H3932" t="s">
        <v>6902</v>
      </c>
      <c r="I3932" t="s">
        <v>22</v>
      </c>
      <c r="M3932" s="1" t="str">
        <f t="shared" si="61"/>
        <v>INSERT INTO SUB_MON_STAT(USE_MON, LINE_NUM, SUB_STA_ID, SUB_STA_NM, RIDE_PASGR_NUM, ALIGHT_PASGR_NUM, WORK_DT) VALUES('201307', '경춘선', '1317', '평내호평', 162021, 153834, '20130813');</v>
      </c>
    </row>
    <row r="3933" spans="2:13" x14ac:dyDescent="0.3">
      <c r="B3933" t="s">
        <v>6899</v>
      </c>
      <c r="C3933" t="s">
        <v>1606</v>
      </c>
      <c r="D3933" t="s">
        <v>1631</v>
      </c>
      <c r="E3933" t="s">
        <v>1632</v>
      </c>
      <c r="F3933" t="s">
        <v>8856</v>
      </c>
      <c r="G3933" t="s">
        <v>8857</v>
      </c>
      <c r="H3933" t="s">
        <v>6902</v>
      </c>
      <c r="I3933" t="s">
        <v>22</v>
      </c>
      <c r="M3933" s="1" t="str">
        <f t="shared" si="61"/>
        <v>INSERT INTO SUB_MON_STAT(USE_MON, LINE_NUM, SUB_STA_ID, SUB_STA_NM, RIDE_PASGR_NUM, ALIGHT_PASGR_NUM, WORK_DT) VALUES('201307', '경춘선', '1319', '마석', 108462, 112535, '20130813');</v>
      </c>
    </row>
    <row r="3934" spans="2:13" x14ac:dyDescent="0.3">
      <c r="B3934" t="s">
        <v>6899</v>
      </c>
      <c r="C3934" t="s">
        <v>1606</v>
      </c>
      <c r="D3934" t="s">
        <v>1635</v>
      </c>
      <c r="E3934" t="s">
        <v>1636</v>
      </c>
      <c r="F3934" t="s">
        <v>8858</v>
      </c>
      <c r="G3934" t="s">
        <v>8859</v>
      </c>
      <c r="H3934" t="s">
        <v>6902</v>
      </c>
      <c r="I3934" t="s">
        <v>22</v>
      </c>
      <c r="M3934" s="1" t="str">
        <f t="shared" si="61"/>
        <v>INSERT INTO SUB_MON_STAT(USE_MON, LINE_NUM, SUB_STA_ID, SUB_STA_NM, RIDE_PASGR_NUM, ALIGHT_PASGR_NUM, WORK_DT) VALUES('201307', '경춘선', '1320', '대성리', 30287, 29974, '20130813');</v>
      </c>
    </row>
    <row r="3935" spans="2:13" x14ac:dyDescent="0.3">
      <c r="B3935" t="s">
        <v>6899</v>
      </c>
      <c r="C3935" t="s">
        <v>1606</v>
      </c>
      <c r="D3935" t="s">
        <v>1639</v>
      </c>
      <c r="E3935" t="s">
        <v>1640</v>
      </c>
      <c r="F3935" t="s">
        <v>8860</v>
      </c>
      <c r="G3935" t="s">
        <v>8861</v>
      </c>
      <c r="H3935" t="s">
        <v>6902</v>
      </c>
      <c r="I3935" t="s">
        <v>22</v>
      </c>
      <c r="M3935" s="1" t="str">
        <f t="shared" si="61"/>
        <v>INSERT INTO SUB_MON_STAT(USE_MON, LINE_NUM, SUB_STA_ID, SUB_STA_NM, RIDE_PASGR_NUM, ALIGHT_PASGR_NUM, WORK_DT) VALUES('201307', '경춘선', '1321', '청평', 72396, 74397, '20130813');</v>
      </c>
    </row>
    <row r="3936" spans="2:13" x14ac:dyDescent="0.3">
      <c r="B3936" t="s">
        <v>6899</v>
      </c>
      <c r="C3936" t="s">
        <v>1606</v>
      </c>
      <c r="D3936" t="s">
        <v>1643</v>
      </c>
      <c r="E3936" t="s">
        <v>1644</v>
      </c>
      <c r="F3936" t="s">
        <v>8862</v>
      </c>
      <c r="G3936" t="s">
        <v>8863</v>
      </c>
      <c r="H3936" t="s">
        <v>6902</v>
      </c>
      <c r="I3936" t="s">
        <v>22</v>
      </c>
      <c r="M3936" s="1" t="str">
        <f t="shared" si="61"/>
        <v>INSERT INTO SUB_MON_STAT(USE_MON, LINE_NUM, SUB_STA_ID, SUB_STA_NM, RIDE_PASGR_NUM, ALIGHT_PASGR_NUM, WORK_DT) VALUES('201307', '경춘선', '1322', '상천', 13215, 11799, '20130813');</v>
      </c>
    </row>
    <row r="3937" spans="2:13" x14ac:dyDescent="0.3">
      <c r="B3937" t="s">
        <v>6899</v>
      </c>
      <c r="C3937" t="s">
        <v>1606</v>
      </c>
      <c r="D3937" t="s">
        <v>1647</v>
      </c>
      <c r="E3937" t="s">
        <v>1648</v>
      </c>
      <c r="F3937" t="s">
        <v>8864</v>
      </c>
      <c r="G3937" t="s">
        <v>8865</v>
      </c>
      <c r="H3937" t="s">
        <v>6902</v>
      </c>
      <c r="I3937" t="s">
        <v>22</v>
      </c>
      <c r="M3937" s="1" t="str">
        <f t="shared" si="61"/>
        <v>INSERT INTO SUB_MON_STAT(USE_MON, LINE_NUM, SUB_STA_ID, SUB_STA_NM, RIDE_PASGR_NUM, ALIGHT_PASGR_NUM, WORK_DT) VALUES('201307', '경춘선', '1323', '가평', 83299, 86651, '20130813');</v>
      </c>
    </row>
    <row r="3938" spans="2:13" x14ac:dyDescent="0.3">
      <c r="B3938" t="s">
        <v>6899</v>
      </c>
      <c r="C3938" t="s">
        <v>1606</v>
      </c>
      <c r="D3938" t="s">
        <v>1651</v>
      </c>
      <c r="E3938" t="s">
        <v>1652</v>
      </c>
      <c r="F3938" t="s">
        <v>8866</v>
      </c>
      <c r="G3938" t="s">
        <v>8867</v>
      </c>
      <c r="H3938" t="s">
        <v>6902</v>
      </c>
      <c r="I3938" t="s">
        <v>22</v>
      </c>
      <c r="M3938" s="1" t="str">
        <f t="shared" si="61"/>
        <v>INSERT INTO SUB_MON_STAT(USE_MON, LINE_NUM, SUB_STA_ID, SUB_STA_NM, RIDE_PASGR_NUM, ALIGHT_PASGR_NUM, WORK_DT) VALUES('201307', '경춘선', '1324', '굴봉산', 8816, 7903, '20130813');</v>
      </c>
    </row>
    <row r="3939" spans="2:13" x14ac:dyDescent="0.3">
      <c r="B3939" t="s">
        <v>6899</v>
      </c>
      <c r="C3939" t="s">
        <v>1606</v>
      </c>
      <c r="D3939" t="s">
        <v>1655</v>
      </c>
      <c r="E3939" t="s">
        <v>1656</v>
      </c>
      <c r="F3939" t="s">
        <v>8868</v>
      </c>
      <c r="G3939" t="s">
        <v>8869</v>
      </c>
      <c r="H3939" t="s">
        <v>6902</v>
      </c>
      <c r="I3939" t="s">
        <v>22</v>
      </c>
      <c r="M3939" s="1" t="str">
        <f t="shared" si="61"/>
        <v>INSERT INTO SUB_MON_STAT(USE_MON, LINE_NUM, SUB_STA_ID, SUB_STA_NM, RIDE_PASGR_NUM, ALIGHT_PASGR_NUM, WORK_DT) VALUES('201307', '경춘선', '1325', '백양리', 5900, 5475, '20130813');</v>
      </c>
    </row>
    <row r="3940" spans="2:13" x14ac:dyDescent="0.3">
      <c r="B3940" t="s">
        <v>6899</v>
      </c>
      <c r="C3940" t="s">
        <v>1606</v>
      </c>
      <c r="D3940" t="s">
        <v>1659</v>
      </c>
      <c r="E3940" t="s">
        <v>1660</v>
      </c>
      <c r="F3940" t="s">
        <v>8870</v>
      </c>
      <c r="G3940" t="s">
        <v>8871</v>
      </c>
      <c r="H3940" t="s">
        <v>6902</v>
      </c>
      <c r="I3940" t="s">
        <v>22</v>
      </c>
      <c r="M3940" s="1" t="str">
        <f t="shared" si="61"/>
        <v>INSERT INTO SUB_MON_STAT(USE_MON, LINE_NUM, SUB_STA_ID, SUB_STA_NM, RIDE_PASGR_NUM, ALIGHT_PASGR_NUM, WORK_DT) VALUES('201307', '경춘선', '1326', '강촌', 26347, 25217, '20130813');</v>
      </c>
    </row>
    <row r="3941" spans="2:13" x14ac:dyDescent="0.3">
      <c r="B3941" t="s">
        <v>6899</v>
      </c>
      <c r="C3941" t="s">
        <v>1606</v>
      </c>
      <c r="D3941" t="s">
        <v>1663</v>
      </c>
      <c r="E3941" t="s">
        <v>1664</v>
      </c>
      <c r="F3941" t="s">
        <v>8872</v>
      </c>
      <c r="G3941" t="s">
        <v>8873</v>
      </c>
      <c r="H3941" t="s">
        <v>6902</v>
      </c>
      <c r="I3941" t="s">
        <v>22</v>
      </c>
      <c r="M3941" s="1" t="str">
        <f t="shared" si="61"/>
        <v>INSERT INTO SUB_MON_STAT(USE_MON, LINE_NUM, SUB_STA_ID, SUB_STA_NM, RIDE_PASGR_NUM, ALIGHT_PASGR_NUM, WORK_DT) VALUES('201307', '경춘선', '1327', '김유정', 12379, 12510, '20130813');</v>
      </c>
    </row>
    <row r="3942" spans="2:13" x14ac:dyDescent="0.3">
      <c r="B3942" t="s">
        <v>6899</v>
      </c>
      <c r="C3942" t="s">
        <v>1606</v>
      </c>
      <c r="D3942" t="s">
        <v>1667</v>
      </c>
      <c r="E3942" t="s">
        <v>1668</v>
      </c>
      <c r="F3942" t="s">
        <v>8874</v>
      </c>
      <c r="G3942" t="s">
        <v>8875</v>
      </c>
      <c r="H3942" t="s">
        <v>6902</v>
      </c>
      <c r="I3942" t="s">
        <v>22</v>
      </c>
      <c r="M3942" s="1" t="str">
        <f t="shared" si="61"/>
        <v>INSERT INTO SUB_MON_STAT(USE_MON, LINE_NUM, SUB_STA_ID, SUB_STA_NM, RIDE_PASGR_NUM, ALIGHT_PASGR_NUM, WORK_DT) VALUES('201307', '경춘선', '1328', '남춘천', 102254, 110337, '20130813');</v>
      </c>
    </row>
    <row r="3943" spans="2:13" x14ac:dyDescent="0.3">
      <c r="B3943" t="s">
        <v>6899</v>
      </c>
      <c r="C3943" t="s">
        <v>1606</v>
      </c>
      <c r="D3943" t="s">
        <v>1671</v>
      </c>
      <c r="E3943" t="s">
        <v>1672</v>
      </c>
      <c r="F3943" t="s">
        <v>8876</v>
      </c>
      <c r="G3943" t="s">
        <v>8877</v>
      </c>
      <c r="H3943" t="s">
        <v>6902</v>
      </c>
      <c r="I3943" t="s">
        <v>22</v>
      </c>
      <c r="M3943" s="1" t="str">
        <f t="shared" si="61"/>
        <v>INSERT INTO SUB_MON_STAT(USE_MON, LINE_NUM, SUB_STA_ID, SUB_STA_NM, RIDE_PASGR_NUM, ALIGHT_PASGR_NUM, WORK_DT) VALUES('201307', '경춘선', '1329', '춘천', 75934, 65141, '20130813');</v>
      </c>
    </row>
    <row r="3944" spans="2:13" x14ac:dyDescent="0.3">
      <c r="B3944" t="s">
        <v>6899</v>
      </c>
      <c r="C3944" t="s">
        <v>1675</v>
      </c>
      <c r="D3944" t="s">
        <v>1676</v>
      </c>
      <c r="E3944" t="s">
        <v>18</v>
      </c>
      <c r="F3944" t="s">
        <v>8878</v>
      </c>
      <c r="G3944" t="s">
        <v>8879</v>
      </c>
      <c r="H3944" t="s">
        <v>6902</v>
      </c>
      <c r="I3944" t="s">
        <v>22</v>
      </c>
      <c r="M3944" s="1" t="str">
        <f t="shared" si="61"/>
        <v>INSERT INTO SUB_MON_STAT(USE_MON, LINE_NUM, SUB_STA_ID, SUB_STA_NM, RIDE_PASGR_NUM, ALIGHT_PASGR_NUM, WORK_DT) VALUES('201307', '공항철도 1호선', '4201', '서울역', 465658, 495284, '20130813');</v>
      </c>
    </row>
    <row r="3945" spans="2:13" x14ac:dyDescent="0.3">
      <c r="B3945" t="s">
        <v>6899</v>
      </c>
      <c r="C3945" t="s">
        <v>1675</v>
      </c>
      <c r="D3945" t="s">
        <v>1679</v>
      </c>
      <c r="E3945" t="s">
        <v>566</v>
      </c>
      <c r="F3945" t="s">
        <v>8880</v>
      </c>
      <c r="G3945" t="s">
        <v>8881</v>
      </c>
      <c r="H3945" t="s">
        <v>6902</v>
      </c>
      <c r="I3945" t="s">
        <v>22</v>
      </c>
      <c r="M3945" s="1" t="str">
        <f t="shared" si="61"/>
        <v>INSERT INTO SUB_MON_STAT(USE_MON, LINE_NUM, SUB_STA_ID, SUB_STA_NM, RIDE_PASGR_NUM, ALIGHT_PASGR_NUM, WORK_DT) VALUES('201307', '공항철도 1호선', '4202', '공덕', 40577, 42421, '20130813');</v>
      </c>
    </row>
    <row r="3946" spans="2:13" x14ac:dyDescent="0.3">
      <c r="B3946" t="s">
        <v>6899</v>
      </c>
      <c r="C3946" t="s">
        <v>1675</v>
      </c>
      <c r="D3946" t="s">
        <v>1682</v>
      </c>
      <c r="E3946" t="s">
        <v>212</v>
      </c>
      <c r="F3946" t="s">
        <v>8882</v>
      </c>
      <c r="G3946" t="s">
        <v>8883</v>
      </c>
      <c r="H3946" t="s">
        <v>6902</v>
      </c>
      <c r="I3946" t="s">
        <v>22</v>
      </c>
      <c r="M3946" s="1" t="str">
        <f t="shared" si="61"/>
        <v>INSERT INTO SUB_MON_STAT(USE_MON, LINE_NUM, SUB_STA_ID, SUB_STA_NM, RIDE_PASGR_NUM, ALIGHT_PASGR_NUM, WORK_DT) VALUES('201307', '공항철도 1호선', '4203', '홍대입구', 160473, 160707, '20130813');</v>
      </c>
    </row>
    <row r="3947" spans="2:13" x14ac:dyDescent="0.3">
      <c r="B3947" t="s">
        <v>6899</v>
      </c>
      <c r="C3947" t="s">
        <v>1675</v>
      </c>
      <c r="D3947" t="s">
        <v>1685</v>
      </c>
      <c r="E3947" t="s">
        <v>716</v>
      </c>
      <c r="F3947" t="s">
        <v>8884</v>
      </c>
      <c r="G3947" t="s">
        <v>8885</v>
      </c>
      <c r="H3947" t="s">
        <v>6902</v>
      </c>
      <c r="I3947" t="s">
        <v>22</v>
      </c>
      <c r="M3947" s="1" t="str">
        <f t="shared" si="61"/>
        <v>INSERT INTO SUB_MON_STAT(USE_MON, LINE_NUM, SUB_STA_ID, SUB_STA_NM, RIDE_PASGR_NUM, ALIGHT_PASGR_NUM, WORK_DT) VALUES('201307', '공항철도 1호선', '4204', '디지털미디어시티', 227438, 200054, '20130813');</v>
      </c>
    </row>
    <row r="3948" spans="2:13" x14ac:dyDescent="0.3">
      <c r="B3948" t="s">
        <v>6899</v>
      </c>
      <c r="C3948" t="s">
        <v>1675</v>
      </c>
      <c r="D3948" t="s">
        <v>1688</v>
      </c>
      <c r="E3948" t="s">
        <v>499</v>
      </c>
      <c r="F3948" t="s">
        <v>8886</v>
      </c>
      <c r="G3948" t="s">
        <v>8887</v>
      </c>
      <c r="H3948" t="s">
        <v>6902</v>
      </c>
      <c r="I3948" t="s">
        <v>22</v>
      </c>
      <c r="M3948" s="1" t="str">
        <f t="shared" si="61"/>
        <v>INSERT INTO SUB_MON_STAT(USE_MON, LINE_NUM, SUB_STA_ID, SUB_STA_NM, RIDE_PASGR_NUM, ALIGHT_PASGR_NUM, WORK_DT) VALUES('201307', '공항철도 1호선', '4207', '김포공항', 207108, 173446, '20130813');</v>
      </c>
    </row>
    <row r="3949" spans="2:13" x14ac:dyDescent="0.3">
      <c r="B3949" t="s">
        <v>6899</v>
      </c>
      <c r="C3949" t="s">
        <v>1675</v>
      </c>
      <c r="D3949" t="s">
        <v>1691</v>
      </c>
      <c r="E3949" t="s">
        <v>1692</v>
      </c>
      <c r="F3949" t="s">
        <v>8888</v>
      </c>
      <c r="G3949" t="s">
        <v>8889</v>
      </c>
      <c r="H3949" t="s">
        <v>6902</v>
      </c>
      <c r="I3949" t="s">
        <v>22</v>
      </c>
      <c r="M3949" s="1" t="str">
        <f t="shared" si="61"/>
        <v>INSERT INTO SUB_MON_STAT(USE_MON, LINE_NUM, SUB_STA_ID, SUB_STA_NM, RIDE_PASGR_NUM, ALIGHT_PASGR_NUM, WORK_DT) VALUES('201307', '공항철도 1호선', '4208', '계양', 261690, 231642, '20130813');</v>
      </c>
    </row>
    <row r="3950" spans="2:13" x14ac:dyDescent="0.3">
      <c r="B3950" t="s">
        <v>6899</v>
      </c>
      <c r="C3950" t="s">
        <v>1675</v>
      </c>
      <c r="D3950" t="s">
        <v>1695</v>
      </c>
      <c r="E3950" t="s">
        <v>1696</v>
      </c>
      <c r="F3950" t="s">
        <v>8890</v>
      </c>
      <c r="G3950" t="s">
        <v>8891</v>
      </c>
      <c r="H3950" t="s">
        <v>6902</v>
      </c>
      <c r="I3950" t="s">
        <v>22</v>
      </c>
      <c r="M3950" s="1" t="str">
        <f t="shared" si="61"/>
        <v>INSERT INTO SUB_MON_STAT(USE_MON, LINE_NUM, SUB_STA_ID, SUB_STA_NM, RIDE_PASGR_NUM, ALIGHT_PASGR_NUM, WORK_DT) VALUES('201307', '공항철도 1호선', '4209', '검암', 464277, 427935, '20130813');</v>
      </c>
    </row>
    <row r="3951" spans="2:13" x14ac:dyDescent="0.3">
      <c r="B3951" t="s">
        <v>6899</v>
      </c>
      <c r="C3951" t="s">
        <v>1675</v>
      </c>
      <c r="D3951" t="s">
        <v>1699</v>
      </c>
      <c r="E3951" t="s">
        <v>1700</v>
      </c>
      <c r="F3951" t="s">
        <v>8892</v>
      </c>
      <c r="G3951" t="s">
        <v>8893</v>
      </c>
      <c r="H3951" t="s">
        <v>6902</v>
      </c>
      <c r="I3951" t="s">
        <v>22</v>
      </c>
      <c r="M3951" s="1" t="str">
        <f t="shared" si="61"/>
        <v>INSERT INTO SUB_MON_STAT(USE_MON, LINE_NUM, SUB_STA_ID, SUB_STA_NM, RIDE_PASGR_NUM, ALIGHT_PASGR_NUM, WORK_DT) VALUES('201307', '공항철도 1호선', '4211', '운서', 127236, 121620, '20130813');</v>
      </c>
    </row>
    <row r="3952" spans="2:13" x14ac:dyDescent="0.3">
      <c r="B3952" t="s">
        <v>6899</v>
      </c>
      <c r="C3952" t="s">
        <v>1675</v>
      </c>
      <c r="D3952" t="s">
        <v>1703</v>
      </c>
      <c r="E3952" t="s">
        <v>1704</v>
      </c>
      <c r="F3952" t="s">
        <v>8894</v>
      </c>
      <c r="G3952" t="s">
        <v>8895</v>
      </c>
      <c r="H3952" t="s">
        <v>6902</v>
      </c>
      <c r="I3952" t="s">
        <v>22</v>
      </c>
      <c r="M3952" s="1" t="str">
        <f t="shared" si="61"/>
        <v>INSERT INTO SUB_MON_STAT(USE_MON, LINE_NUM, SUB_STA_ID, SUB_STA_NM, RIDE_PASGR_NUM, ALIGHT_PASGR_NUM, WORK_DT) VALUES('201307', '공항철도 1호선', '4212', '공항화물청사', 49060, 50245, '20130813');</v>
      </c>
    </row>
    <row r="3953" spans="2:13" x14ac:dyDescent="0.3">
      <c r="B3953" t="s">
        <v>6899</v>
      </c>
      <c r="C3953" t="s">
        <v>1675</v>
      </c>
      <c r="D3953" t="s">
        <v>1707</v>
      </c>
      <c r="E3953" t="s">
        <v>1708</v>
      </c>
      <c r="F3953" t="s">
        <v>8896</v>
      </c>
      <c r="G3953" t="s">
        <v>8897</v>
      </c>
      <c r="H3953" t="s">
        <v>6902</v>
      </c>
      <c r="I3953" t="s">
        <v>22</v>
      </c>
      <c r="M3953" s="1" t="str">
        <f t="shared" si="61"/>
        <v>INSERT INTO SUB_MON_STAT(USE_MON, LINE_NUM, SUB_STA_ID, SUB_STA_NM, RIDE_PASGR_NUM, ALIGHT_PASGR_NUM, WORK_DT) VALUES('201307', '공항철도 1호선', '4213', '인천국제공항', 285819, 274136, '20130813');</v>
      </c>
    </row>
    <row r="3954" spans="2:13" x14ac:dyDescent="0.3">
      <c r="B3954" t="s">
        <v>6899</v>
      </c>
      <c r="C3954" t="s">
        <v>1711</v>
      </c>
      <c r="D3954" t="s">
        <v>1712</v>
      </c>
      <c r="E3954" t="s">
        <v>1713</v>
      </c>
      <c r="F3954" t="s">
        <v>8898</v>
      </c>
      <c r="G3954" t="s">
        <v>8899</v>
      </c>
      <c r="H3954" t="s">
        <v>6902</v>
      </c>
      <c r="I3954" t="s">
        <v>22</v>
      </c>
      <c r="M3954" s="1" t="str">
        <f t="shared" si="61"/>
        <v>INSERT INTO SUB_MON_STAT(USE_MON, LINE_NUM, SUB_STA_ID, SUB_STA_NM, RIDE_PASGR_NUM, ALIGHT_PASGR_NUM, WORK_DT) VALUES('201307', '과천선', '1450', '선바위', 231814, 197395, '20130813');</v>
      </c>
    </row>
    <row r="3955" spans="2:13" x14ac:dyDescent="0.3">
      <c r="B3955" t="s">
        <v>6899</v>
      </c>
      <c r="C3955" t="s">
        <v>1711</v>
      </c>
      <c r="D3955" t="s">
        <v>1716</v>
      </c>
      <c r="E3955" t="s">
        <v>1717</v>
      </c>
      <c r="F3955" t="s">
        <v>8900</v>
      </c>
      <c r="G3955" t="s">
        <v>8901</v>
      </c>
      <c r="H3955" t="s">
        <v>6902</v>
      </c>
      <c r="I3955" t="s">
        <v>22</v>
      </c>
      <c r="M3955" s="1" t="str">
        <f t="shared" si="61"/>
        <v>INSERT INTO SUB_MON_STAT(USE_MON, LINE_NUM, SUB_STA_ID, SUB_STA_NM, RIDE_PASGR_NUM, ALIGHT_PASGR_NUM, WORK_DT) VALUES('201307', '과천선', '1451', '경마공원', 193272, 198428, '20130813');</v>
      </c>
    </row>
    <row r="3956" spans="2:13" x14ac:dyDescent="0.3">
      <c r="B3956" t="s">
        <v>6899</v>
      </c>
      <c r="C3956" t="s">
        <v>1711</v>
      </c>
      <c r="D3956" t="s">
        <v>1720</v>
      </c>
      <c r="E3956" t="s">
        <v>1721</v>
      </c>
      <c r="F3956" t="s">
        <v>8902</v>
      </c>
      <c r="G3956" t="s">
        <v>8903</v>
      </c>
      <c r="H3956" t="s">
        <v>6902</v>
      </c>
      <c r="I3956" t="s">
        <v>22</v>
      </c>
      <c r="M3956" s="1" t="str">
        <f t="shared" si="61"/>
        <v>INSERT INTO SUB_MON_STAT(USE_MON, LINE_NUM, SUB_STA_ID, SUB_STA_NM, RIDE_PASGR_NUM, ALIGHT_PASGR_NUM, WORK_DT) VALUES('201307', '과천선', '1452', '대공원', 158916, 166396, '20130813');</v>
      </c>
    </row>
    <row r="3957" spans="2:13" x14ac:dyDescent="0.3">
      <c r="B3957" t="s">
        <v>6899</v>
      </c>
      <c r="C3957" t="s">
        <v>1711</v>
      </c>
      <c r="D3957" t="s">
        <v>1724</v>
      </c>
      <c r="E3957" t="s">
        <v>1725</v>
      </c>
      <c r="F3957" t="s">
        <v>8904</v>
      </c>
      <c r="G3957" t="s">
        <v>8905</v>
      </c>
      <c r="H3957" t="s">
        <v>6902</v>
      </c>
      <c r="I3957" t="s">
        <v>22</v>
      </c>
      <c r="M3957" s="1" t="str">
        <f t="shared" si="61"/>
        <v>INSERT INTO SUB_MON_STAT(USE_MON, LINE_NUM, SUB_STA_ID, SUB_STA_NM, RIDE_PASGR_NUM, ALIGHT_PASGR_NUM, WORK_DT) VALUES('201307', '과천선', '1453', '과천', 169891, 147971, '20130813');</v>
      </c>
    </row>
    <row r="3958" spans="2:13" x14ac:dyDescent="0.3">
      <c r="B3958" t="s">
        <v>6899</v>
      </c>
      <c r="C3958" t="s">
        <v>1711</v>
      </c>
      <c r="D3958" t="s">
        <v>1728</v>
      </c>
      <c r="E3958" t="s">
        <v>1729</v>
      </c>
      <c r="F3958" t="s">
        <v>8906</v>
      </c>
      <c r="G3958" t="s">
        <v>8907</v>
      </c>
      <c r="H3958" t="s">
        <v>6902</v>
      </c>
      <c r="I3958" t="s">
        <v>22</v>
      </c>
      <c r="M3958" s="1" t="str">
        <f t="shared" si="61"/>
        <v>INSERT INTO SUB_MON_STAT(USE_MON, LINE_NUM, SUB_STA_ID, SUB_STA_NM, RIDE_PASGR_NUM, ALIGHT_PASGR_NUM, WORK_DT) VALUES('201307', '과천선', '1454', '정부과천청사', 379459, 373943, '20130813');</v>
      </c>
    </row>
    <row r="3959" spans="2:13" x14ac:dyDescent="0.3">
      <c r="B3959" t="s">
        <v>6899</v>
      </c>
      <c r="C3959" t="s">
        <v>1711</v>
      </c>
      <c r="D3959" t="s">
        <v>1732</v>
      </c>
      <c r="E3959" t="s">
        <v>1733</v>
      </c>
      <c r="F3959" t="s">
        <v>8908</v>
      </c>
      <c r="G3959" t="s">
        <v>8909</v>
      </c>
      <c r="H3959" t="s">
        <v>6902</v>
      </c>
      <c r="I3959" t="s">
        <v>22</v>
      </c>
      <c r="M3959" s="1" t="str">
        <f t="shared" si="61"/>
        <v>INSERT INTO SUB_MON_STAT(USE_MON, LINE_NUM, SUB_STA_ID, SUB_STA_NM, RIDE_PASGR_NUM, ALIGHT_PASGR_NUM, WORK_DT) VALUES('201307', '과천선', '1455', '인덕원', 692145, 685255, '20130813');</v>
      </c>
    </row>
    <row r="3960" spans="2:13" x14ac:dyDescent="0.3">
      <c r="B3960" t="s">
        <v>6899</v>
      </c>
      <c r="C3960" t="s">
        <v>1711</v>
      </c>
      <c r="D3960" t="s">
        <v>1736</v>
      </c>
      <c r="E3960" t="s">
        <v>1737</v>
      </c>
      <c r="F3960" t="s">
        <v>8910</v>
      </c>
      <c r="G3960" t="s">
        <v>8911</v>
      </c>
      <c r="H3960" t="s">
        <v>6902</v>
      </c>
      <c r="I3960" t="s">
        <v>22</v>
      </c>
      <c r="M3960" s="1" t="str">
        <f t="shared" si="61"/>
        <v>INSERT INTO SUB_MON_STAT(USE_MON, LINE_NUM, SUB_STA_ID, SUB_STA_NM, RIDE_PASGR_NUM, ALIGHT_PASGR_NUM, WORK_DT) VALUES('201307', '과천선', '1456', '평촌', 422863, 418155, '20130813');</v>
      </c>
    </row>
    <row r="3961" spans="2:13" x14ac:dyDescent="0.3">
      <c r="B3961" t="s">
        <v>6899</v>
      </c>
      <c r="C3961" t="s">
        <v>1711</v>
      </c>
      <c r="D3961" t="s">
        <v>1740</v>
      </c>
      <c r="E3961" t="s">
        <v>1741</v>
      </c>
      <c r="F3961" t="s">
        <v>8912</v>
      </c>
      <c r="G3961" t="s">
        <v>8913</v>
      </c>
      <c r="H3961" t="s">
        <v>6902</v>
      </c>
      <c r="I3961" t="s">
        <v>22</v>
      </c>
      <c r="M3961" s="1" t="str">
        <f t="shared" si="61"/>
        <v>INSERT INTO SUB_MON_STAT(USE_MON, LINE_NUM, SUB_STA_ID, SUB_STA_NM, RIDE_PASGR_NUM, ALIGHT_PASGR_NUM, WORK_DT) VALUES('201307', '과천선', '1457', '범계', 940950, 943050, '20130813');</v>
      </c>
    </row>
    <row r="3962" spans="2:13" x14ac:dyDescent="0.3">
      <c r="B3962" t="s">
        <v>6899</v>
      </c>
      <c r="C3962" t="s">
        <v>1744</v>
      </c>
      <c r="D3962" t="s">
        <v>1745</v>
      </c>
      <c r="E3962" t="s">
        <v>136</v>
      </c>
      <c r="F3962" t="s">
        <v>8914</v>
      </c>
      <c r="G3962" t="s">
        <v>8915</v>
      </c>
      <c r="H3962" t="s">
        <v>6902</v>
      </c>
      <c r="I3962" t="s">
        <v>22</v>
      </c>
      <c r="M3962" s="1" t="str">
        <f t="shared" si="61"/>
        <v>INSERT INTO SUB_MON_STAT(USE_MON, LINE_NUM, SUB_STA_ID, SUB_STA_NM, RIDE_PASGR_NUM, ALIGHT_PASGR_NUM, WORK_DT) VALUES('201307', '분당선', '1023', '선릉', 267565, 498013, '20130813');</v>
      </c>
    </row>
    <row r="3963" spans="2:13" x14ac:dyDescent="0.3">
      <c r="B3963" t="s">
        <v>6899</v>
      </c>
      <c r="C3963" t="s">
        <v>1744</v>
      </c>
      <c r="D3963" t="s">
        <v>1748</v>
      </c>
      <c r="E3963" t="s">
        <v>1749</v>
      </c>
      <c r="F3963" t="s">
        <v>8916</v>
      </c>
      <c r="G3963" t="s">
        <v>8917</v>
      </c>
      <c r="H3963" t="s">
        <v>6902</v>
      </c>
      <c r="I3963" t="s">
        <v>22</v>
      </c>
      <c r="M3963" s="1" t="str">
        <f t="shared" si="61"/>
        <v>INSERT INTO SUB_MON_STAT(USE_MON, LINE_NUM, SUB_STA_ID, SUB_STA_NM, RIDE_PASGR_NUM, ALIGHT_PASGR_NUM, WORK_DT) VALUES('201307', '분당선', '1024', '한티', 391899, 411830, '20130813');</v>
      </c>
    </row>
    <row r="3964" spans="2:13" x14ac:dyDescent="0.3">
      <c r="B3964" t="s">
        <v>6899</v>
      </c>
      <c r="C3964" t="s">
        <v>1744</v>
      </c>
      <c r="D3964" t="s">
        <v>1752</v>
      </c>
      <c r="E3964" t="s">
        <v>353</v>
      </c>
      <c r="F3964" t="s">
        <v>8918</v>
      </c>
      <c r="G3964" t="s">
        <v>8919</v>
      </c>
      <c r="H3964" t="s">
        <v>6902</v>
      </c>
      <c r="I3964" t="s">
        <v>22</v>
      </c>
      <c r="M3964" s="1" t="str">
        <f t="shared" si="61"/>
        <v>INSERT INTO SUB_MON_STAT(USE_MON, LINE_NUM, SUB_STA_ID, SUB_STA_NM, RIDE_PASGR_NUM, ALIGHT_PASGR_NUM, WORK_DT) VALUES('201307', '분당선', '1025', '도곡', 164643, 179820, '20130813');</v>
      </c>
    </row>
    <row r="3965" spans="2:13" x14ac:dyDescent="0.3">
      <c r="B3965" t="s">
        <v>6899</v>
      </c>
      <c r="C3965" t="s">
        <v>1744</v>
      </c>
      <c r="D3965" t="s">
        <v>1755</v>
      </c>
      <c r="E3965" t="s">
        <v>1756</v>
      </c>
      <c r="F3965" t="s">
        <v>8920</v>
      </c>
      <c r="G3965" t="s">
        <v>8921</v>
      </c>
      <c r="H3965" t="s">
        <v>6902</v>
      </c>
      <c r="I3965" t="s">
        <v>22</v>
      </c>
      <c r="M3965" s="1" t="str">
        <f t="shared" si="61"/>
        <v>INSERT INTO SUB_MON_STAT(USE_MON, LINE_NUM, SUB_STA_ID, SUB_STA_NM, RIDE_PASGR_NUM, ALIGHT_PASGR_NUM, WORK_DT) VALUES('201307', '분당선', '1026', '구룡', 59184, 59827, '20130813');</v>
      </c>
    </row>
    <row r="3966" spans="2:13" x14ac:dyDescent="0.3">
      <c r="B3966" t="s">
        <v>6899</v>
      </c>
      <c r="C3966" t="s">
        <v>1744</v>
      </c>
      <c r="D3966" t="s">
        <v>1759</v>
      </c>
      <c r="E3966" t="s">
        <v>1760</v>
      </c>
      <c r="F3966" t="s">
        <v>8922</v>
      </c>
      <c r="G3966" t="s">
        <v>8923</v>
      </c>
      <c r="H3966" t="s">
        <v>6902</v>
      </c>
      <c r="I3966" t="s">
        <v>22</v>
      </c>
      <c r="M3966" s="1" t="str">
        <f t="shared" si="61"/>
        <v>INSERT INTO SUB_MON_STAT(USE_MON, LINE_NUM, SUB_STA_ID, SUB_STA_NM, RIDE_PASGR_NUM, ALIGHT_PASGR_NUM, WORK_DT) VALUES('201307', '분당선', '1027', '개포동', 114782, 115313, '20130813');</v>
      </c>
    </row>
    <row r="3967" spans="2:13" x14ac:dyDescent="0.3">
      <c r="B3967" t="s">
        <v>6899</v>
      </c>
      <c r="C3967" t="s">
        <v>1744</v>
      </c>
      <c r="D3967" t="s">
        <v>1763</v>
      </c>
      <c r="E3967" t="s">
        <v>1764</v>
      </c>
      <c r="F3967" t="s">
        <v>8924</v>
      </c>
      <c r="G3967" t="s">
        <v>8925</v>
      </c>
      <c r="H3967" t="s">
        <v>6902</v>
      </c>
      <c r="I3967" t="s">
        <v>22</v>
      </c>
      <c r="M3967" s="1" t="str">
        <f t="shared" si="61"/>
        <v>INSERT INTO SUB_MON_STAT(USE_MON, LINE_NUM, SUB_STA_ID, SUB_STA_NM, RIDE_PASGR_NUM, ALIGHT_PASGR_NUM, WORK_DT) VALUES('201307', '분당선', '1028', '대모산입구', 117479, 107462, '20130813');</v>
      </c>
    </row>
    <row r="3968" spans="2:13" x14ac:dyDescent="0.3">
      <c r="B3968" t="s">
        <v>6899</v>
      </c>
      <c r="C3968" t="s">
        <v>1744</v>
      </c>
      <c r="D3968" t="s">
        <v>1767</v>
      </c>
      <c r="E3968" t="s">
        <v>373</v>
      </c>
      <c r="F3968" t="s">
        <v>8926</v>
      </c>
      <c r="G3968" t="s">
        <v>8927</v>
      </c>
      <c r="H3968" t="s">
        <v>6902</v>
      </c>
      <c r="I3968" t="s">
        <v>22</v>
      </c>
      <c r="M3968" s="1" t="str">
        <f t="shared" si="61"/>
        <v>INSERT INTO SUB_MON_STAT(USE_MON, LINE_NUM, SUB_STA_ID, SUB_STA_NM, RIDE_PASGR_NUM, ALIGHT_PASGR_NUM, WORK_DT) VALUES('201307', '분당선', '1030', '수서', 192322, 198695, '20130813');</v>
      </c>
    </row>
    <row r="3969" spans="2:13" x14ac:dyDescent="0.3">
      <c r="B3969" t="s">
        <v>6899</v>
      </c>
      <c r="C3969" t="s">
        <v>1744</v>
      </c>
      <c r="D3969" t="s">
        <v>1770</v>
      </c>
      <c r="E3969" t="s">
        <v>1771</v>
      </c>
      <c r="F3969" t="s">
        <v>8928</v>
      </c>
      <c r="G3969" t="s">
        <v>8929</v>
      </c>
      <c r="H3969" t="s">
        <v>6902</v>
      </c>
      <c r="I3969" t="s">
        <v>22</v>
      </c>
      <c r="M3969" s="1" t="str">
        <f t="shared" si="61"/>
        <v>INSERT INTO SUB_MON_STAT(USE_MON, LINE_NUM, SUB_STA_ID, SUB_STA_NM, RIDE_PASGR_NUM, ALIGHT_PASGR_NUM, WORK_DT) VALUES('201307', '분당선', '1847', '서울숲', 138729, 129942, '20130813');</v>
      </c>
    </row>
    <row r="3970" spans="2:13" x14ac:dyDescent="0.3">
      <c r="B3970" t="s">
        <v>6899</v>
      </c>
      <c r="C3970" t="s">
        <v>1744</v>
      </c>
      <c r="D3970" t="s">
        <v>1774</v>
      </c>
      <c r="E3970" t="s">
        <v>1775</v>
      </c>
      <c r="F3970" t="s">
        <v>8930</v>
      </c>
      <c r="G3970" t="s">
        <v>8931</v>
      </c>
      <c r="H3970" t="s">
        <v>6902</v>
      </c>
      <c r="I3970" t="s">
        <v>22</v>
      </c>
      <c r="M3970" s="1" t="str">
        <f t="shared" si="61"/>
        <v>INSERT INTO SUB_MON_STAT(USE_MON, LINE_NUM, SUB_STA_ID, SUB_STA_NM, RIDE_PASGR_NUM, ALIGHT_PASGR_NUM, WORK_DT) VALUES('201307', '분당선', '1848', '압구정로데오', 377901, 430474, '20130813');</v>
      </c>
    </row>
    <row r="3971" spans="2:13" x14ac:dyDescent="0.3">
      <c r="B3971" t="s">
        <v>6899</v>
      </c>
      <c r="C3971" t="s">
        <v>1744</v>
      </c>
      <c r="D3971" t="s">
        <v>1778</v>
      </c>
      <c r="E3971" t="s">
        <v>910</v>
      </c>
      <c r="F3971" t="s">
        <v>8932</v>
      </c>
      <c r="G3971" t="s">
        <v>8933</v>
      </c>
      <c r="H3971" t="s">
        <v>6902</v>
      </c>
      <c r="I3971" t="s">
        <v>22</v>
      </c>
      <c r="M3971" s="1" t="str">
        <f t="shared" si="61"/>
        <v>INSERT INTO SUB_MON_STAT(USE_MON, LINE_NUM, SUB_STA_ID, SUB_STA_NM, RIDE_PASGR_NUM, ALIGHT_PASGR_NUM, WORK_DT) VALUES('201307', '분당선', '1849', '강남구청', 201966, 231548, '20130813');</v>
      </c>
    </row>
    <row r="3972" spans="2:13" x14ac:dyDescent="0.3">
      <c r="B3972" t="s">
        <v>6899</v>
      </c>
      <c r="C3972" t="s">
        <v>1744</v>
      </c>
      <c r="D3972" t="s">
        <v>1781</v>
      </c>
      <c r="E3972" t="s">
        <v>1782</v>
      </c>
      <c r="F3972" t="s">
        <v>8934</v>
      </c>
      <c r="G3972" t="s">
        <v>8935</v>
      </c>
      <c r="H3972" t="s">
        <v>6902</v>
      </c>
      <c r="I3972" t="s">
        <v>22</v>
      </c>
      <c r="M3972" s="1" t="str">
        <f t="shared" si="61"/>
        <v>INSERT INTO SUB_MON_STAT(USE_MON, LINE_NUM, SUB_STA_ID, SUB_STA_NM, RIDE_PASGR_NUM, ALIGHT_PASGR_NUM, WORK_DT) VALUES('201307', '분당선', '1850', '선정릉', 233325, 261960, '20130813');</v>
      </c>
    </row>
    <row r="3973" spans="2:13" x14ac:dyDescent="0.3">
      <c r="B3973" t="s">
        <v>6899</v>
      </c>
      <c r="C3973" t="s">
        <v>1744</v>
      </c>
      <c r="D3973" t="s">
        <v>1785</v>
      </c>
      <c r="E3973" t="s">
        <v>1786</v>
      </c>
      <c r="F3973" t="s">
        <v>8936</v>
      </c>
      <c r="G3973" t="s">
        <v>8937</v>
      </c>
      <c r="H3973" t="s">
        <v>6902</v>
      </c>
      <c r="I3973" t="s">
        <v>22</v>
      </c>
      <c r="M3973" s="1" t="str">
        <f t="shared" ref="M3973:M4036" si="62">CONCATENATE("INSERT INTO SUB_MON_STAT(USE_MON, LINE_NUM, SUB_STA_ID, SUB_STA_NM, RIDE_PASGR_NUM, ALIGHT_PASGR_NUM, WORK_DT) VALUES('", B3973, "', '", C3973, "', '", D3973, "', '", E3973, "', ", F3973, ", ", G3973, ", '", H3973, "');")</f>
        <v>INSERT INTO SUB_MON_STAT(USE_MON, LINE_NUM, SUB_STA_ID, SUB_STA_NM, RIDE_PASGR_NUM, ALIGHT_PASGR_NUM, WORK_DT) VALUES('201307', '분당선', '1851', '가천대', 189889, 219713, '20130813');</v>
      </c>
    </row>
    <row r="3974" spans="2:13" x14ac:dyDescent="0.3">
      <c r="B3974" t="s">
        <v>6899</v>
      </c>
      <c r="C3974" t="s">
        <v>1744</v>
      </c>
      <c r="D3974" t="s">
        <v>1789</v>
      </c>
      <c r="E3974" t="s">
        <v>1790</v>
      </c>
      <c r="F3974" t="s">
        <v>8938</v>
      </c>
      <c r="G3974" t="s">
        <v>8939</v>
      </c>
      <c r="H3974" t="s">
        <v>6902</v>
      </c>
      <c r="I3974" t="s">
        <v>22</v>
      </c>
      <c r="M3974" s="1" t="str">
        <f t="shared" si="62"/>
        <v>INSERT INTO SUB_MON_STAT(USE_MON, LINE_NUM, SUB_STA_ID, SUB_STA_NM, RIDE_PASGR_NUM, ALIGHT_PASGR_NUM, WORK_DT) VALUES('201307', '분당선', '1852', '태평', 434295, 418863, '20130813');</v>
      </c>
    </row>
    <row r="3975" spans="2:13" x14ac:dyDescent="0.3">
      <c r="B3975" t="s">
        <v>6899</v>
      </c>
      <c r="C3975" t="s">
        <v>1744</v>
      </c>
      <c r="D3975" t="s">
        <v>1793</v>
      </c>
      <c r="E3975" t="s">
        <v>1090</v>
      </c>
      <c r="F3975" t="s">
        <v>8940</v>
      </c>
      <c r="G3975" t="s">
        <v>8941</v>
      </c>
      <c r="H3975" t="s">
        <v>6902</v>
      </c>
      <c r="I3975" t="s">
        <v>22</v>
      </c>
      <c r="M3975" s="1" t="str">
        <f t="shared" si="62"/>
        <v>INSERT INTO SUB_MON_STAT(USE_MON, LINE_NUM, SUB_STA_ID, SUB_STA_NM, RIDE_PASGR_NUM, ALIGHT_PASGR_NUM, WORK_DT) VALUES('201307', '분당선', '1853', '모란', 720084, 687142, '20130813');</v>
      </c>
    </row>
    <row r="3976" spans="2:13" x14ac:dyDescent="0.3">
      <c r="B3976" t="s">
        <v>6899</v>
      </c>
      <c r="C3976" t="s">
        <v>1744</v>
      </c>
      <c r="D3976" t="s">
        <v>1796</v>
      </c>
      <c r="E3976" t="s">
        <v>1797</v>
      </c>
      <c r="F3976" t="s">
        <v>8942</v>
      </c>
      <c r="G3976" t="s">
        <v>8943</v>
      </c>
      <c r="H3976" t="s">
        <v>6902</v>
      </c>
      <c r="I3976" t="s">
        <v>22</v>
      </c>
      <c r="M3976" s="1" t="str">
        <f t="shared" si="62"/>
        <v>INSERT INTO SUB_MON_STAT(USE_MON, LINE_NUM, SUB_STA_ID, SUB_STA_NM, RIDE_PASGR_NUM, ALIGHT_PASGR_NUM, WORK_DT) VALUES('201307', '분당선', '1854', '야탑', 830960, 868600, '20130813');</v>
      </c>
    </row>
    <row r="3977" spans="2:13" x14ac:dyDescent="0.3">
      <c r="B3977" t="s">
        <v>6899</v>
      </c>
      <c r="C3977" t="s">
        <v>1744</v>
      </c>
      <c r="D3977" t="s">
        <v>1800</v>
      </c>
      <c r="E3977" t="s">
        <v>1801</v>
      </c>
      <c r="F3977" t="s">
        <v>8944</v>
      </c>
      <c r="G3977" t="s">
        <v>8945</v>
      </c>
      <c r="H3977" t="s">
        <v>6902</v>
      </c>
      <c r="I3977" t="s">
        <v>22</v>
      </c>
      <c r="M3977" s="1" t="str">
        <f t="shared" si="62"/>
        <v>INSERT INTO SUB_MON_STAT(USE_MON, LINE_NUM, SUB_STA_ID, SUB_STA_NM, RIDE_PASGR_NUM, ALIGHT_PASGR_NUM, WORK_DT) VALUES('201307', '분당선', '1855', '서현', 798793, 827551, '20130813');</v>
      </c>
    </row>
    <row r="3978" spans="2:13" x14ac:dyDescent="0.3">
      <c r="B3978" t="s">
        <v>6899</v>
      </c>
      <c r="C3978" t="s">
        <v>1744</v>
      </c>
      <c r="D3978" t="s">
        <v>1804</v>
      </c>
      <c r="E3978" t="s">
        <v>1805</v>
      </c>
      <c r="F3978" t="s">
        <v>8946</v>
      </c>
      <c r="G3978" t="s">
        <v>8947</v>
      </c>
      <c r="H3978" t="s">
        <v>6902</v>
      </c>
      <c r="I3978" t="s">
        <v>22</v>
      </c>
      <c r="M3978" s="1" t="str">
        <f t="shared" si="62"/>
        <v>INSERT INTO SUB_MON_STAT(USE_MON, LINE_NUM, SUB_STA_ID, SUB_STA_NM, RIDE_PASGR_NUM, ALIGHT_PASGR_NUM, WORK_DT) VALUES('201307', '분당선', '1856', '수내', 436071, 437236, '20130813');</v>
      </c>
    </row>
    <row r="3979" spans="2:13" x14ac:dyDescent="0.3">
      <c r="B3979" t="s">
        <v>6899</v>
      </c>
      <c r="C3979" t="s">
        <v>1744</v>
      </c>
      <c r="D3979" t="s">
        <v>1808</v>
      </c>
      <c r="E3979" t="s">
        <v>1809</v>
      </c>
      <c r="F3979" t="s">
        <v>8948</v>
      </c>
      <c r="G3979" t="s">
        <v>8949</v>
      </c>
      <c r="H3979" t="s">
        <v>6902</v>
      </c>
      <c r="I3979" t="s">
        <v>22</v>
      </c>
      <c r="M3979" s="1" t="str">
        <f t="shared" si="62"/>
        <v>INSERT INTO SUB_MON_STAT(USE_MON, LINE_NUM, SUB_STA_ID, SUB_STA_NM, RIDE_PASGR_NUM, ALIGHT_PASGR_NUM, WORK_DT) VALUES('201307', '분당선', '1857', '정자', 479798, 508834, '20130813');</v>
      </c>
    </row>
    <row r="3980" spans="2:13" x14ac:dyDescent="0.3">
      <c r="B3980" t="s">
        <v>6899</v>
      </c>
      <c r="C3980" t="s">
        <v>1744</v>
      </c>
      <c r="D3980" t="s">
        <v>1812</v>
      </c>
      <c r="E3980" t="s">
        <v>1813</v>
      </c>
      <c r="F3980" t="s">
        <v>8950</v>
      </c>
      <c r="G3980" t="s">
        <v>8951</v>
      </c>
      <c r="H3980" t="s">
        <v>6902</v>
      </c>
      <c r="I3980" t="s">
        <v>22</v>
      </c>
      <c r="M3980" s="1" t="str">
        <f t="shared" si="62"/>
        <v>INSERT INTO SUB_MON_STAT(USE_MON, LINE_NUM, SUB_STA_ID, SUB_STA_NM, RIDE_PASGR_NUM, ALIGHT_PASGR_NUM, WORK_DT) VALUES('201307', '분당선', '1858', '미금', 661403, 697331, '20130813');</v>
      </c>
    </row>
    <row r="3981" spans="2:13" x14ac:dyDescent="0.3">
      <c r="B3981" t="s">
        <v>6899</v>
      </c>
      <c r="C3981" t="s">
        <v>1744</v>
      </c>
      <c r="D3981" t="s">
        <v>1816</v>
      </c>
      <c r="E3981" t="s">
        <v>1817</v>
      </c>
      <c r="F3981" t="s">
        <v>8952</v>
      </c>
      <c r="G3981" t="s">
        <v>8953</v>
      </c>
      <c r="H3981" t="s">
        <v>6902</v>
      </c>
      <c r="I3981" t="s">
        <v>22</v>
      </c>
      <c r="M3981" s="1" t="str">
        <f t="shared" si="62"/>
        <v>INSERT INTO SUB_MON_STAT(USE_MON, LINE_NUM, SUB_STA_ID, SUB_STA_NM, RIDE_PASGR_NUM, ALIGHT_PASGR_NUM, WORK_DT) VALUES('201307', '분당선', '1859', '오리', 503135, 429074, '20130813');</v>
      </c>
    </row>
    <row r="3982" spans="2:13" x14ac:dyDescent="0.3">
      <c r="B3982" t="s">
        <v>6899</v>
      </c>
      <c r="C3982" t="s">
        <v>1744</v>
      </c>
      <c r="D3982" t="s">
        <v>1820</v>
      </c>
      <c r="E3982" t="s">
        <v>1821</v>
      </c>
      <c r="F3982" t="s">
        <v>8954</v>
      </c>
      <c r="G3982" t="s">
        <v>8955</v>
      </c>
      <c r="H3982" t="s">
        <v>6902</v>
      </c>
      <c r="I3982" t="s">
        <v>22</v>
      </c>
      <c r="M3982" s="1" t="str">
        <f t="shared" si="62"/>
        <v>INSERT INTO SUB_MON_STAT(USE_MON, LINE_NUM, SUB_STA_ID, SUB_STA_NM, RIDE_PASGR_NUM, ALIGHT_PASGR_NUM, WORK_DT) VALUES('201307', '분당선', '1860', '이매', 160254, 152779, '20130813');</v>
      </c>
    </row>
    <row r="3983" spans="2:13" x14ac:dyDescent="0.3">
      <c r="B3983" t="s">
        <v>6899</v>
      </c>
      <c r="C3983" t="s">
        <v>1744</v>
      </c>
      <c r="D3983" t="s">
        <v>1824</v>
      </c>
      <c r="E3983" t="s">
        <v>1825</v>
      </c>
      <c r="F3983" t="s">
        <v>8956</v>
      </c>
      <c r="G3983" t="s">
        <v>8957</v>
      </c>
      <c r="H3983" t="s">
        <v>6902</v>
      </c>
      <c r="I3983" t="s">
        <v>22</v>
      </c>
      <c r="M3983" s="1" t="str">
        <f t="shared" si="62"/>
        <v>INSERT INTO SUB_MON_STAT(USE_MON, LINE_NUM, SUB_STA_ID, SUB_STA_NM, RIDE_PASGR_NUM, ALIGHT_PASGR_NUM, WORK_DT) VALUES('201307', '분당선', '1861', '보정', 97405, 75266, '20130813');</v>
      </c>
    </row>
    <row r="3984" spans="2:13" x14ac:dyDescent="0.3">
      <c r="B3984" t="s">
        <v>6899</v>
      </c>
      <c r="C3984" t="s">
        <v>1744</v>
      </c>
      <c r="D3984" t="s">
        <v>1828</v>
      </c>
      <c r="E3984" t="s">
        <v>1829</v>
      </c>
      <c r="F3984" t="s">
        <v>8958</v>
      </c>
      <c r="G3984" t="s">
        <v>8959</v>
      </c>
      <c r="H3984" t="s">
        <v>6902</v>
      </c>
      <c r="I3984" t="s">
        <v>22</v>
      </c>
      <c r="M3984" s="1" t="str">
        <f t="shared" si="62"/>
        <v>INSERT INTO SUB_MON_STAT(USE_MON, LINE_NUM, SUB_STA_ID, SUB_STA_NM, RIDE_PASGR_NUM, ALIGHT_PASGR_NUM, WORK_DT) VALUES('201307', '분당선', '1862', '죽전', 616914, 671808, '20130813');</v>
      </c>
    </row>
    <row r="3985" spans="2:13" x14ac:dyDescent="0.3">
      <c r="B3985" t="s">
        <v>6899</v>
      </c>
      <c r="C3985" t="s">
        <v>1744</v>
      </c>
      <c r="D3985" t="s">
        <v>1832</v>
      </c>
      <c r="E3985" t="s">
        <v>1833</v>
      </c>
      <c r="F3985" t="s">
        <v>8960</v>
      </c>
      <c r="G3985" t="s">
        <v>8961</v>
      </c>
      <c r="H3985" t="s">
        <v>6902</v>
      </c>
      <c r="I3985" t="s">
        <v>22</v>
      </c>
      <c r="M3985" s="1" t="str">
        <f t="shared" si="62"/>
        <v>INSERT INTO SUB_MON_STAT(USE_MON, LINE_NUM, SUB_STA_ID, SUB_STA_NM, RIDE_PASGR_NUM, ALIGHT_PASGR_NUM, WORK_DT) VALUES('201307', '분당선', '1863', '구성', 145487, 146408, '20130813');</v>
      </c>
    </row>
    <row r="3986" spans="2:13" x14ac:dyDescent="0.3">
      <c r="B3986" t="s">
        <v>6899</v>
      </c>
      <c r="C3986" t="s">
        <v>1744</v>
      </c>
      <c r="D3986" t="s">
        <v>1836</v>
      </c>
      <c r="E3986" t="s">
        <v>1837</v>
      </c>
      <c r="F3986" t="s">
        <v>8962</v>
      </c>
      <c r="G3986" t="s">
        <v>8963</v>
      </c>
      <c r="H3986" t="s">
        <v>6902</v>
      </c>
      <c r="I3986" t="s">
        <v>22</v>
      </c>
      <c r="M3986" s="1" t="str">
        <f t="shared" si="62"/>
        <v>INSERT INTO SUB_MON_STAT(USE_MON, LINE_NUM, SUB_STA_ID, SUB_STA_NM, RIDE_PASGR_NUM, ALIGHT_PASGR_NUM, WORK_DT) VALUES('201307', '분당선', '1864', '신갈', 115388, 111116, '20130813');</v>
      </c>
    </row>
    <row r="3987" spans="2:13" x14ac:dyDescent="0.3">
      <c r="B3987" t="s">
        <v>6899</v>
      </c>
      <c r="C3987" t="s">
        <v>1744</v>
      </c>
      <c r="D3987" t="s">
        <v>1840</v>
      </c>
      <c r="E3987" t="s">
        <v>1841</v>
      </c>
      <c r="F3987" t="s">
        <v>8964</v>
      </c>
      <c r="G3987" t="s">
        <v>8965</v>
      </c>
      <c r="H3987" t="s">
        <v>6902</v>
      </c>
      <c r="I3987" t="s">
        <v>22</v>
      </c>
      <c r="M3987" s="1" t="str">
        <f t="shared" si="62"/>
        <v>INSERT INTO SUB_MON_STAT(USE_MON, LINE_NUM, SUB_STA_ID, SUB_STA_NM, RIDE_PASGR_NUM, ALIGHT_PASGR_NUM, WORK_DT) VALUES('201307', '분당선', '1865', '기흥', 212111, 212055, '20130813');</v>
      </c>
    </row>
    <row r="3988" spans="2:13" x14ac:dyDescent="0.3">
      <c r="B3988" t="s">
        <v>6899</v>
      </c>
      <c r="C3988" t="s">
        <v>1744</v>
      </c>
      <c r="D3988" t="s">
        <v>1844</v>
      </c>
      <c r="E3988" t="s">
        <v>1845</v>
      </c>
      <c r="F3988" t="s">
        <v>8966</v>
      </c>
      <c r="G3988" t="s">
        <v>8967</v>
      </c>
      <c r="H3988" t="s">
        <v>6902</v>
      </c>
      <c r="I3988" t="s">
        <v>22</v>
      </c>
      <c r="M3988" s="1" t="str">
        <f t="shared" si="62"/>
        <v>INSERT INTO SUB_MON_STAT(USE_MON, LINE_NUM, SUB_STA_ID, SUB_STA_NM, RIDE_PASGR_NUM, ALIGHT_PASGR_NUM, WORK_DT) VALUES('201307', '분당선', '1866', '상갈', 105688, 98871, '20130813');</v>
      </c>
    </row>
    <row r="3989" spans="2:13" x14ac:dyDescent="0.3">
      <c r="B3989" t="s">
        <v>6899</v>
      </c>
      <c r="C3989" t="s">
        <v>1744</v>
      </c>
      <c r="D3989" t="s">
        <v>1848</v>
      </c>
      <c r="E3989" t="s">
        <v>1849</v>
      </c>
      <c r="F3989" t="s">
        <v>8968</v>
      </c>
      <c r="G3989" t="s">
        <v>8969</v>
      </c>
      <c r="H3989" t="s">
        <v>6902</v>
      </c>
      <c r="I3989" t="s">
        <v>22</v>
      </c>
      <c r="M3989" s="1" t="str">
        <f t="shared" si="62"/>
        <v>INSERT INTO SUB_MON_STAT(USE_MON, LINE_NUM, SUB_STA_ID, SUB_STA_NM, RIDE_PASGR_NUM, ALIGHT_PASGR_NUM, WORK_DT) VALUES('201307', '분당선', '1867', '청명', 74571, 69213, '20130813');</v>
      </c>
    </row>
    <row r="3990" spans="2:13" x14ac:dyDescent="0.3">
      <c r="B3990" t="s">
        <v>6899</v>
      </c>
      <c r="C3990" t="s">
        <v>1744</v>
      </c>
      <c r="D3990" t="s">
        <v>1852</v>
      </c>
      <c r="E3990" t="s">
        <v>1853</v>
      </c>
      <c r="F3990" t="s">
        <v>8970</v>
      </c>
      <c r="G3990" t="s">
        <v>6497</v>
      </c>
      <c r="H3990" t="s">
        <v>6902</v>
      </c>
      <c r="I3990" t="s">
        <v>22</v>
      </c>
      <c r="M3990" s="1" t="str">
        <f t="shared" si="62"/>
        <v>INSERT INTO SUB_MON_STAT(USE_MON, LINE_NUM, SUB_STA_ID, SUB_STA_NM, RIDE_PASGR_NUM, ALIGHT_PASGR_NUM, WORK_DT) VALUES('201307', '분당선', '1868', '영통', 119635, 127486, '20130813');</v>
      </c>
    </row>
    <row r="3991" spans="2:13" x14ac:dyDescent="0.3">
      <c r="B3991" t="s">
        <v>6899</v>
      </c>
      <c r="C3991" t="s">
        <v>1744</v>
      </c>
      <c r="D3991" t="s">
        <v>1856</v>
      </c>
      <c r="E3991" t="s">
        <v>1857</v>
      </c>
      <c r="F3991" t="s">
        <v>8971</v>
      </c>
      <c r="G3991" t="s">
        <v>8972</v>
      </c>
      <c r="H3991" t="s">
        <v>6902</v>
      </c>
      <c r="I3991" t="s">
        <v>22</v>
      </c>
      <c r="M3991" s="1" t="str">
        <f t="shared" si="62"/>
        <v>INSERT INTO SUB_MON_STAT(USE_MON, LINE_NUM, SUB_STA_ID, SUB_STA_NM, RIDE_PASGR_NUM, ALIGHT_PASGR_NUM, WORK_DT) VALUES('201307', '분당선', '1869', '망포', 202595, 192752, '20130813');</v>
      </c>
    </row>
    <row r="3992" spans="2:13" x14ac:dyDescent="0.3">
      <c r="B3992" t="s">
        <v>6899</v>
      </c>
      <c r="C3992" t="s">
        <v>1860</v>
      </c>
      <c r="D3992" t="s">
        <v>1861</v>
      </c>
      <c r="E3992" t="s">
        <v>1862</v>
      </c>
      <c r="F3992" t="s">
        <v>8973</v>
      </c>
      <c r="G3992" t="s">
        <v>8974</v>
      </c>
      <c r="H3992" t="s">
        <v>6902</v>
      </c>
      <c r="I3992" t="s">
        <v>22</v>
      </c>
      <c r="M3992" s="1" t="str">
        <f t="shared" si="62"/>
        <v>INSERT INTO SUB_MON_STAT(USE_MON, LINE_NUM, SUB_STA_ID, SUB_STA_NM, RIDE_PASGR_NUM, ALIGHT_PASGR_NUM, WORK_DT) VALUES('201307', '수인선', '1879', '월곶', 58697, 51709, '20130813');</v>
      </c>
    </row>
    <row r="3993" spans="2:13" x14ac:dyDescent="0.3">
      <c r="B3993" t="s">
        <v>6899</v>
      </c>
      <c r="C3993" t="s">
        <v>1860</v>
      </c>
      <c r="D3993" t="s">
        <v>1865</v>
      </c>
      <c r="E3993" t="s">
        <v>1866</v>
      </c>
      <c r="F3993" t="s">
        <v>8975</v>
      </c>
      <c r="G3993" t="s">
        <v>8976</v>
      </c>
      <c r="H3993" t="s">
        <v>6902</v>
      </c>
      <c r="I3993" t="s">
        <v>22</v>
      </c>
      <c r="M3993" s="1" t="str">
        <f t="shared" si="62"/>
        <v>INSERT INTO SUB_MON_STAT(USE_MON, LINE_NUM, SUB_STA_ID, SUB_STA_NM, RIDE_PASGR_NUM, ALIGHT_PASGR_NUM, WORK_DT) VALUES('201307', '수인선', '1880', '소래포구', 100082, 94344, '20130813');</v>
      </c>
    </row>
    <row r="3994" spans="2:13" x14ac:dyDescent="0.3">
      <c r="B3994" t="s">
        <v>6899</v>
      </c>
      <c r="C3994" t="s">
        <v>1860</v>
      </c>
      <c r="D3994" t="s">
        <v>1869</v>
      </c>
      <c r="E3994" t="s">
        <v>1870</v>
      </c>
      <c r="F3994" t="s">
        <v>8977</v>
      </c>
      <c r="G3994" t="s">
        <v>8978</v>
      </c>
      <c r="H3994" t="s">
        <v>6902</v>
      </c>
      <c r="I3994" t="s">
        <v>22</v>
      </c>
      <c r="M3994" s="1" t="str">
        <f t="shared" si="62"/>
        <v>INSERT INTO SUB_MON_STAT(USE_MON, LINE_NUM, SUB_STA_ID, SUB_STA_NM, RIDE_PASGR_NUM, ALIGHT_PASGR_NUM, WORK_DT) VALUES('201307', '수인선', '1881', '인천논현', 124204, 126281, '20130813');</v>
      </c>
    </row>
    <row r="3995" spans="2:13" x14ac:dyDescent="0.3">
      <c r="B3995" t="s">
        <v>6899</v>
      </c>
      <c r="C3995" t="s">
        <v>1860</v>
      </c>
      <c r="D3995" t="s">
        <v>1873</v>
      </c>
      <c r="E3995" t="s">
        <v>1874</v>
      </c>
      <c r="F3995" t="s">
        <v>8979</v>
      </c>
      <c r="G3995" t="s">
        <v>8980</v>
      </c>
      <c r="H3995" t="s">
        <v>6902</v>
      </c>
      <c r="I3995" t="s">
        <v>22</v>
      </c>
      <c r="M3995" s="1" t="str">
        <f t="shared" si="62"/>
        <v>INSERT INTO SUB_MON_STAT(USE_MON, LINE_NUM, SUB_STA_ID, SUB_STA_NM, RIDE_PASGR_NUM, ALIGHT_PASGR_NUM, WORK_DT) VALUES('201307', '수인선', '1882', '호구포', 65079, 67578, '20130813');</v>
      </c>
    </row>
    <row r="3996" spans="2:13" x14ac:dyDescent="0.3">
      <c r="B3996" t="s">
        <v>6899</v>
      </c>
      <c r="C3996" t="s">
        <v>1860</v>
      </c>
      <c r="D3996" t="s">
        <v>1877</v>
      </c>
      <c r="E3996" t="s">
        <v>1878</v>
      </c>
      <c r="F3996" t="s">
        <v>8981</v>
      </c>
      <c r="G3996" t="s">
        <v>8982</v>
      </c>
      <c r="H3996" t="s">
        <v>6902</v>
      </c>
      <c r="I3996" t="s">
        <v>22</v>
      </c>
      <c r="M3996" s="1" t="str">
        <f t="shared" si="62"/>
        <v>INSERT INTO SUB_MON_STAT(USE_MON, LINE_NUM, SUB_STA_ID, SUB_STA_NM, RIDE_PASGR_NUM, ALIGHT_PASGR_NUM, WORK_DT) VALUES('201307', '수인선', '1883', '남동인더스파크', 43193, 49754, '20130813');</v>
      </c>
    </row>
    <row r="3997" spans="2:13" x14ac:dyDescent="0.3">
      <c r="B3997" t="s">
        <v>6899</v>
      </c>
      <c r="C3997" t="s">
        <v>1860</v>
      </c>
      <c r="D3997" t="s">
        <v>1881</v>
      </c>
      <c r="E3997" t="s">
        <v>1882</v>
      </c>
      <c r="F3997" t="s">
        <v>8983</v>
      </c>
      <c r="G3997" t="s">
        <v>8984</v>
      </c>
      <c r="H3997" t="s">
        <v>6902</v>
      </c>
      <c r="I3997" t="s">
        <v>22</v>
      </c>
      <c r="M3997" s="1" t="str">
        <f t="shared" si="62"/>
        <v>INSERT INTO SUB_MON_STAT(USE_MON, LINE_NUM, SUB_STA_ID, SUB_STA_NM, RIDE_PASGR_NUM, ALIGHT_PASGR_NUM, WORK_DT) VALUES('201307', '수인선', '1884', '원인재', 94258, 96023, '20130813');</v>
      </c>
    </row>
    <row r="3998" spans="2:13" x14ac:dyDescent="0.3">
      <c r="B3998" t="s">
        <v>6899</v>
      </c>
      <c r="C3998" t="s">
        <v>1860</v>
      </c>
      <c r="D3998" t="s">
        <v>1885</v>
      </c>
      <c r="E3998" t="s">
        <v>1886</v>
      </c>
      <c r="F3998" t="s">
        <v>8985</v>
      </c>
      <c r="G3998" t="s">
        <v>8986</v>
      </c>
      <c r="H3998" t="s">
        <v>6902</v>
      </c>
      <c r="I3998" t="s">
        <v>22</v>
      </c>
      <c r="M3998" s="1" t="str">
        <f t="shared" si="62"/>
        <v>INSERT INTO SUB_MON_STAT(USE_MON, LINE_NUM, SUB_STA_ID, SUB_STA_NM, RIDE_PASGR_NUM, ALIGHT_PASGR_NUM, WORK_DT) VALUES('201307', '수인선', '1885', '연수', 88201, 85335, '20130813');</v>
      </c>
    </row>
    <row r="3999" spans="2:13" x14ac:dyDescent="0.3">
      <c r="B3999" t="s">
        <v>6899</v>
      </c>
      <c r="C3999" t="s">
        <v>1860</v>
      </c>
      <c r="D3999" t="s">
        <v>1889</v>
      </c>
      <c r="E3999" t="s">
        <v>1890</v>
      </c>
      <c r="F3999" t="s">
        <v>8987</v>
      </c>
      <c r="G3999" t="s">
        <v>8988</v>
      </c>
      <c r="H3999" t="s">
        <v>6902</v>
      </c>
      <c r="I3999" t="s">
        <v>22</v>
      </c>
      <c r="M3999" s="1" t="str">
        <f t="shared" si="62"/>
        <v>INSERT INTO SUB_MON_STAT(USE_MON, LINE_NUM, SUB_STA_ID, SUB_STA_NM, RIDE_PASGR_NUM, ALIGHT_PASGR_NUM, WORK_DT) VALUES('201307', '수인선', '1886', '송도', 83627, 83749, '20130813');</v>
      </c>
    </row>
    <row r="4000" spans="2:13" x14ac:dyDescent="0.3">
      <c r="B4000" t="s">
        <v>6899</v>
      </c>
      <c r="C4000" t="s">
        <v>1893</v>
      </c>
      <c r="D4000" t="s">
        <v>1894</v>
      </c>
      <c r="E4000" t="s">
        <v>1895</v>
      </c>
      <c r="F4000" t="s">
        <v>8989</v>
      </c>
      <c r="G4000" t="s">
        <v>8990</v>
      </c>
      <c r="H4000" t="s">
        <v>6902</v>
      </c>
      <c r="I4000" t="s">
        <v>22</v>
      </c>
      <c r="M4000" s="1" t="str">
        <f t="shared" si="62"/>
        <v>INSERT INTO SUB_MON_STAT(USE_MON, LINE_NUM, SUB_STA_ID, SUB_STA_NM, RIDE_PASGR_NUM, ALIGHT_PASGR_NUM, WORK_DT) VALUES('201307', '안산선', '1751', '산본', 588681, 618821, '20130813');</v>
      </c>
    </row>
    <row r="4001" spans="2:13" x14ac:dyDescent="0.3">
      <c r="B4001" t="s">
        <v>6899</v>
      </c>
      <c r="C4001" t="s">
        <v>1893</v>
      </c>
      <c r="D4001" t="s">
        <v>1898</v>
      </c>
      <c r="E4001" t="s">
        <v>1899</v>
      </c>
      <c r="F4001" t="s">
        <v>8991</v>
      </c>
      <c r="G4001" t="s">
        <v>8992</v>
      </c>
      <c r="H4001" t="s">
        <v>6902</v>
      </c>
      <c r="I4001" t="s">
        <v>22</v>
      </c>
      <c r="M4001" s="1" t="str">
        <f t="shared" si="62"/>
        <v>INSERT INTO SUB_MON_STAT(USE_MON, LINE_NUM, SUB_STA_ID, SUB_STA_NM, RIDE_PASGR_NUM, ALIGHT_PASGR_NUM, WORK_DT) VALUES('201307', '안산선', '1752', '대야미', 116900, 107399, '20130813');</v>
      </c>
    </row>
    <row r="4002" spans="2:13" x14ac:dyDescent="0.3">
      <c r="B4002" t="s">
        <v>6899</v>
      </c>
      <c r="C4002" t="s">
        <v>1893</v>
      </c>
      <c r="D4002" t="s">
        <v>1902</v>
      </c>
      <c r="E4002" t="s">
        <v>1903</v>
      </c>
      <c r="F4002" t="s">
        <v>8993</v>
      </c>
      <c r="G4002" t="s">
        <v>8994</v>
      </c>
      <c r="H4002" t="s">
        <v>6902</v>
      </c>
      <c r="I4002" t="s">
        <v>22</v>
      </c>
      <c r="M4002" s="1" t="str">
        <f t="shared" si="62"/>
        <v>INSERT INTO SUB_MON_STAT(USE_MON, LINE_NUM, SUB_STA_ID, SUB_STA_NM, RIDE_PASGR_NUM, ALIGHT_PASGR_NUM, WORK_DT) VALUES('201307', '안산선', '1753', '반월', 160926, 151293, '20130813');</v>
      </c>
    </row>
    <row r="4003" spans="2:13" x14ac:dyDescent="0.3">
      <c r="B4003" t="s">
        <v>6899</v>
      </c>
      <c r="C4003" t="s">
        <v>1893</v>
      </c>
      <c r="D4003" t="s">
        <v>1906</v>
      </c>
      <c r="E4003" t="s">
        <v>1907</v>
      </c>
      <c r="F4003" t="s">
        <v>8995</v>
      </c>
      <c r="G4003" t="s">
        <v>8996</v>
      </c>
      <c r="H4003" t="s">
        <v>6902</v>
      </c>
      <c r="I4003" t="s">
        <v>22</v>
      </c>
      <c r="M4003" s="1" t="str">
        <f t="shared" si="62"/>
        <v>INSERT INTO SUB_MON_STAT(USE_MON, LINE_NUM, SUB_STA_ID, SUB_STA_NM, RIDE_PASGR_NUM, ALIGHT_PASGR_NUM, WORK_DT) VALUES('201307', '안산선', '1754', '상록수', 647384, 633801, '20130813');</v>
      </c>
    </row>
    <row r="4004" spans="2:13" x14ac:dyDescent="0.3">
      <c r="B4004" t="s">
        <v>6899</v>
      </c>
      <c r="C4004" t="s">
        <v>1893</v>
      </c>
      <c r="D4004" t="s">
        <v>1910</v>
      </c>
      <c r="E4004" t="s">
        <v>1911</v>
      </c>
      <c r="F4004" t="s">
        <v>8997</v>
      </c>
      <c r="G4004" t="s">
        <v>8998</v>
      </c>
      <c r="H4004" t="s">
        <v>6902</v>
      </c>
      <c r="I4004" t="s">
        <v>22</v>
      </c>
      <c r="M4004" s="1" t="str">
        <f t="shared" si="62"/>
        <v>INSERT INTO SUB_MON_STAT(USE_MON, LINE_NUM, SUB_STA_ID, SUB_STA_NM, RIDE_PASGR_NUM, ALIGHT_PASGR_NUM, WORK_DT) VALUES('201307', '안산선', '1755', '한대앞', 293230, 288099, '20130813');</v>
      </c>
    </row>
    <row r="4005" spans="2:13" x14ac:dyDescent="0.3">
      <c r="B4005" t="s">
        <v>6899</v>
      </c>
      <c r="C4005" t="s">
        <v>1893</v>
      </c>
      <c r="D4005" t="s">
        <v>1914</v>
      </c>
      <c r="E4005" t="s">
        <v>1915</v>
      </c>
      <c r="F4005" t="s">
        <v>8999</v>
      </c>
      <c r="G4005" t="s">
        <v>9000</v>
      </c>
      <c r="H4005" t="s">
        <v>6902</v>
      </c>
      <c r="I4005" t="s">
        <v>22</v>
      </c>
      <c r="M4005" s="1" t="str">
        <f t="shared" si="62"/>
        <v>INSERT INTO SUB_MON_STAT(USE_MON, LINE_NUM, SUB_STA_ID, SUB_STA_NM, RIDE_PASGR_NUM, ALIGHT_PASGR_NUM, WORK_DT) VALUES('201307', '안산선', '1756', '중앙', 489496, 506614, '20130813');</v>
      </c>
    </row>
    <row r="4006" spans="2:13" x14ac:dyDescent="0.3">
      <c r="B4006" t="s">
        <v>6899</v>
      </c>
      <c r="C4006" t="s">
        <v>1893</v>
      </c>
      <c r="D4006" t="s">
        <v>1918</v>
      </c>
      <c r="E4006" t="s">
        <v>1919</v>
      </c>
      <c r="F4006" t="s">
        <v>9001</v>
      </c>
      <c r="G4006" t="s">
        <v>9002</v>
      </c>
      <c r="H4006" t="s">
        <v>6902</v>
      </c>
      <c r="I4006" t="s">
        <v>22</v>
      </c>
      <c r="M4006" s="1" t="str">
        <f t="shared" si="62"/>
        <v>INSERT INTO SUB_MON_STAT(USE_MON, LINE_NUM, SUB_STA_ID, SUB_STA_NM, RIDE_PASGR_NUM, ALIGHT_PASGR_NUM, WORK_DT) VALUES('201307', '안산선', '1757', '고잔', 279569, 273784, '20130813');</v>
      </c>
    </row>
    <row r="4007" spans="2:13" x14ac:dyDescent="0.3">
      <c r="B4007" t="s">
        <v>6899</v>
      </c>
      <c r="C4007" t="s">
        <v>1893</v>
      </c>
      <c r="D4007" t="s">
        <v>1922</v>
      </c>
      <c r="E4007" t="s">
        <v>1923</v>
      </c>
      <c r="F4007" t="s">
        <v>9003</v>
      </c>
      <c r="G4007" t="s">
        <v>9004</v>
      </c>
      <c r="H4007" t="s">
        <v>6902</v>
      </c>
      <c r="I4007" t="s">
        <v>22</v>
      </c>
      <c r="M4007" s="1" t="str">
        <f t="shared" si="62"/>
        <v>INSERT INTO SUB_MON_STAT(USE_MON, LINE_NUM, SUB_STA_ID, SUB_STA_NM, RIDE_PASGR_NUM, ALIGHT_PASGR_NUM, WORK_DT) VALUES('201307', '안산선', '1758', '초지', 131640, 122140, '20130813');</v>
      </c>
    </row>
    <row r="4008" spans="2:13" x14ac:dyDescent="0.3">
      <c r="B4008" t="s">
        <v>6899</v>
      </c>
      <c r="C4008" t="s">
        <v>1893</v>
      </c>
      <c r="D4008" t="s">
        <v>1926</v>
      </c>
      <c r="E4008" t="s">
        <v>1927</v>
      </c>
      <c r="F4008" t="s">
        <v>9005</v>
      </c>
      <c r="G4008" t="s">
        <v>9006</v>
      </c>
      <c r="H4008" t="s">
        <v>6902</v>
      </c>
      <c r="I4008" t="s">
        <v>22</v>
      </c>
      <c r="M4008" s="1" t="str">
        <f t="shared" si="62"/>
        <v>INSERT INTO SUB_MON_STAT(USE_MON, LINE_NUM, SUB_STA_ID, SUB_STA_NM, RIDE_PASGR_NUM, ALIGHT_PASGR_NUM, WORK_DT) VALUES('201307', '안산선', '1759', '안산', 582513, 536337, '20130813');</v>
      </c>
    </row>
    <row r="4009" spans="2:13" x14ac:dyDescent="0.3">
      <c r="B4009" t="s">
        <v>6899</v>
      </c>
      <c r="C4009" t="s">
        <v>1893</v>
      </c>
      <c r="D4009" t="s">
        <v>1930</v>
      </c>
      <c r="E4009" t="s">
        <v>1931</v>
      </c>
      <c r="F4009" t="s">
        <v>9007</v>
      </c>
      <c r="G4009" t="s">
        <v>9008</v>
      </c>
      <c r="H4009" t="s">
        <v>6902</v>
      </c>
      <c r="I4009" t="s">
        <v>22</v>
      </c>
      <c r="M4009" s="1" t="str">
        <f t="shared" si="62"/>
        <v>INSERT INTO SUB_MON_STAT(USE_MON, LINE_NUM, SUB_STA_ID, SUB_STA_NM, RIDE_PASGR_NUM, ALIGHT_PASGR_NUM, WORK_DT) VALUES('201307', '안산선', '1760', '신길온천', 52729, 49372, '20130813');</v>
      </c>
    </row>
    <row r="4010" spans="2:13" x14ac:dyDescent="0.3">
      <c r="B4010" t="s">
        <v>6899</v>
      </c>
      <c r="C4010" t="s">
        <v>1893</v>
      </c>
      <c r="D4010" t="s">
        <v>1934</v>
      </c>
      <c r="E4010" t="s">
        <v>1935</v>
      </c>
      <c r="F4010" t="s">
        <v>9009</v>
      </c>
      <c r="G4010" t="s">
        <v>9010</v>
      </c>
      <c r="H4010" t="s">
        <v>6902</v>
      </c>
      <c r="I4010" t="s">
        <v>22</v>
      </c>
      <c r="M4010" s="1" t="str">
        <f t="shared" si="62"/>
        <v>INSERT INTO SUB_MON_STAT(USE_MON, LINE_NUM, SUB_STA_ID, SUB_STA_NM, RIDE_PASGR_NUM, ALIGHT_PASGR_NUM, WORK_DT) VALUES('201307', '안산선', '1761', '정왕', 257303, 279496, '20130813');</v>
      </c>
    </row>
    <row r="4011" spans="2:13" x14ac:dyDescent="0.3">
      <c r="B4011" t="s">
        <v>6899</v>
      </c>
      <c r="C4011" t="s">
        <v>1893</v>
      </c>
      <c r="D4011" t="s">
        <v>1938</v>
      </c>
      <c r="E4011" t="s">
        <v>1939</v>
      </c>
      <c r="F4011" t="s">
        <v>9011</v>
      </c>
      <c r="G4011" t="s">
        <v>9012</v>
      </c>
      <c r="H4011" t="s">
        <v>6902</v>
      </c>
      <c r="I4011" t="s">
        <v>22</v>
      </c>
      <c r="M4011" s="1" t="str">
        <f t="shared" si="62"/>
        <v>INSERT INTO SUB_MON_STAT(USE_MON, LINE_NUM, SUB_STA_ID, SUB_STA_NM, RIDE_PASGR_NUM, ALIGHT_PASGR_NUM, WORK_DT) VALUES('201307', '안산선', '1762', '오이도', 213090, 209724, '20130813');</v>
      </c>
    </row>
    <row r="4012" spans="2:13" x14ac:dyDescent="0.3">
      <c r="B4012" t="s">
        <v>6899</v>
      </c>
      <c r="C4012" t="s">
        <v>1893</v>
      </c>
      <c r="D4012" t="s">
        <v>1942</v>
      </c>
      <c r="E4012" t="s">
        <v>1943</v>
      </c>
      <c r="F4012" t="s">
        <v>9013</v>
      </c>
      <c r="G4012" t="s">
        <v>9014</v>
      </c>
      <c r="H4012" t="s">
        <v>6902</v>
      </c>
      <c r="I4012" t="s">
        <v>22</v>
      </c>
      <c r="M4012" s="1" t="str">
        <f t="shared" si="62"/>
        <v>INSERT INTO SUB_MON_STAT(USE_MON, LINE_NUM, SUB_STA_ID, SUB_STA_NM, RIDE_PASGR_NUM, ALIGHT_PASGR_NUM, WORK_DT) VALUES('201307', '안산선', '1763', '수리산', 148364, 117638, '20130813');</v>
      </c>
    </row>
    <row r="4013" spans="2:13" x14ac:dyDescent="0.3">
      <c r="B4013" t="s">
        <v>6899</v>
      </c>
      <c r="C4013" t="s">
        <v>1946</v>
      </c>
      <c r="D4013" t="s">
        <v>1950</v>
      </c>
      <c r="E4013" t="s">
        <v>1951</v>
      </c>
      <c r="F4013" t="s">
        <v>9015</v>
      </c>
      <c r="G4013" t="s">
        <v>9016</v>
      </c>
      <c r="H4013" t="s">
        <v>6902</v>
      </c>
      <c r="I4013" t="s">
        <v>22</v>
      </c>
      <c r="M4013" s="1" t="str">
        <f t="shared" si="62"/>
        <v>INSERT INTO SUB_MON_STAT(USE_MON, LINE_NUM, SUB_STA_ID, SUB_STA_NM, RIDE_PASGR_NUM, ALIGHT_PASGR_NUM, WORK_DT) VALUES('201307', '일산선', '1950', '삼송', 274150, 252561, '20130813');</v>
      </c>
    </row>
    <row r="4014" spans="2:13" x14ac:dyDescent="0.3">
      <c r="B4014" t="s">
        <v>6899</v>
      </c>
      <c r="C4014" t="s">
        <v>1946</v>
      </c>
      <c r="D4014" t="s">
        <v>1954</v>
      </c>
      <c r="E4014" t="s">
        <v>1955</v>
      </c>
      <c r="F4014" t="s">
        <v>9017</v>
      </c>
      <c r="G4014" t="s">
        <v>9018</v>
      </c>
      <c r="H4014" t="s">
        <v>6902</v>
      </c>
      <c r="I4014" t="s">
        <v>22</v>
      </c>
      <c r="M4014" s="1" t="str">
        <f t="shared" si="62"/>
        <v>INSERT INTO SUB_MON_STAT(USE_MON, LINE_NUM, SUB_STA_ID, SUB_STA_NM, RIDE_PASGR_NUM, ALIGHT_PASGR_NUM, WORK_DT) VALUES('201307', '일산선', '1951', '원당', 387535, 366452, '20130813');</v>
      </c>
    </row>
    <row r="4015" spans="2:13" x14ac:dyDescent="0.3">
      <c r="B4015" t="s">
        <v>6899</v>
      </c>
      <c r="C4015" t="s">
        <v>1946</v>
      </c>
      <c r="D4015" t="s">
        <v>1958</v>
      </c>
      <c r="E4015" t="s">
        <v>1959</v>
      </c>
      <c r="F4015" t="s">
        <v>9019</v>
      </c>
      <c r="G4015" t="s">
        <v>9020</v>
      </c>
      <c r="H4015" t="s">
        <v>6902</v>
      </c>
      <c r="I4015" t="s">
        <v>22</v>
      </c>
      <c r="M4015" s="1" t="str">
        <f t="shared" si="62"/>
        <v>INSERT INTO SUB_MON_STAT(USE_MON, LINE_NUM, SUB_STA_ID, SUB_STA_NM, RIDE_PASGR_NUM, ALIGHT_PASGR_NUM, WORK_DT) VALUES('201307', '일산선', '1952', '화정', 602548, 617317, '20130813');</v>
      </c>
    </row>
    <row r="4016" spans="2:13" x14ac:dyDescent="0.3">
      <c r="B4016" t="s">
        <v>6899</v>
      </c>
      <c r="C4016" t="s">
        <v>1946</v>
      </c>
      <c r="D4016" t="s">
        <v>1962</v>
      </c>
      <c r="E4016" t="s">
        <v>1963</v>
      </c>
      <c r="F4016" t="s">
        <v>9021</v>
      </c>
      <c r="G4016" t="s">
        <v>9022</v>
      </c>
      <c r="H4016" t="s">
        <v>6902</v>
      </c>
      <c r="I4016" t="s">
        <v>22</v>
      </c>
      <c r="M4016" s="1" t="str">
        <f t="shared" si="62"/>
        <v>INSERT INTO SUB_MON_STAT(USE_MON, LINE_NUM, SUB_STA_ID, SUB_STA_NM, RIDE_PASGR_NUM, ALIGHT_PASGR_NUM, WORK_DT) VALUES('201307', '일산선', '1953', '대곡', 37015, 28722, '20130813');</v>
      </c>
    </row>
    <row r="4017" spans="2:13" x14ac:dyDescent="0.3">
      <c r="B4017" t="s">
        <v>6899</v>
      </c>
      <c r="C4017" t="s">
        <v>1946</v>
      </c>
      <c r="D4017" t="s">
        <v>1966</v>
      </c>
      <c r="E4017" t="s">
        <v>1967</v>
      </c>
      <c r="F4017" t="s">
        <v>9023</v>
      </c>
      <c r="G4017" t="s">
        <v>9024</v>
      </c>
      <c r="H4017" t="s">
        <v>6902</v>
      </c>
      <c r="I4017" t="s">
        <v>22</v>
      </c>
      <c r="M4017" s="1" t="str">
        <f t="shared" si="62"/>
        <v>INSERT INTO SUB_MON_STAT(USE_MON, LINE_NUM, SUB_STA_ID, SUB_STA_NM, RIDE_PASGR_NUM, ALIGHT_PASGR_NUM, WORK_DT) VALUES('201307', '일산선', '1954', '백석', 303262, 289812, '20130813');</v>
      </c>
    </row>
    <row r="4018" spans="2:13" x14ac:dyDescent="0.3">
      <c r="B4018" t="s">
        <v>6899</v>
      </c>
      <c r="C4018" t="s">
        <v>1946</v>
      </c>
      <c r="D4018" t="s">
        <v>1970</v>
      </c>
      <c r="E4018" t="s">
        <v>1971</v>
      </c>
      <c r="F4018" t="s">
        <v>9025</v>
      </c>
      <c r="G4018" t="s">
        <v>9026</v>
      </c>
      <c r="H4018" t="s">
        <v>6902</v>
      </c>
      <c r="I4018" t="s">
        <v>22</v>
      </c>
      <c r="M4018" s="1" t="str">
        <f t="shared" si="62"/>
        <v>INSERT INTO SUB_MON_STAT(USE_MON, LINE_NUM, SUB_STA_ID, SUB_STA_NM, RIDE_PASGR_NUM, ALIGHT_PASGR_NUM, WORK_DT) VALUES('201307', '일산선', '1955', '마두', 259028, 268778, '20130813');</v>
      </c>
    </row>
    <row r="4019" spans="2:13" x14ac:dyDescent="0.3">
      <c r="B4019" t="s">
        <v>6899</v>
      </c>
      <c r="C4019" t="s">
        <v>1946</v>
      </c>
      <c r="D4019" t="s">
        <v>1974</v>
      </c>
      <c r="E4019" t="s">
        <v>1975</v>
      </c>
      <c r="F4019" t="s">
        <v>9027</v>
      </c>
      <c r="G4019" t="s">
        <v>9028</v>
      </c>
      <c r="H4019" t="s">
        <v>6902</v>
      </c>
      <c r="I4019" t="s">
        <v>22</v>
      </c>
      <c r="M4019" s="1" t="str">
        <f t="shared" si="62"/>
        <v>INSERT INTO SUB_MON_STAT(USE_MON, LINE_NUM, SUB_STA_ID, SUB_STA_NM, RIDE_PASGR_NUM, ALIGHT_PASGR_NUM, WORK_DT) VALUES('201307', '일산선', '1956', '정발산', 275007, 290770, '20130813');</v>
      </c>
    </row>
    <row r="4020" spans="2:13" x14ac:dyDescent="0.3">
      <c r="B4020" t="s">
        <v>6899</v>
      </c>
      <c r="C4020" t="s">
        <v>1946</v>
      </c>
      <c r="D4020" t="s">
        <v>1978</v>
      </c>
      <c r="E4020" t="s">
        <v>1979</v>
      </c>
      <c r="F4020" t="s">
        <v>9029</v>
      </c>
      <c r="G4020" t="s">
        <v>9030</v>
      </c>
      <c r="H4020" t="s">
        <v>6902</v>
      </c>
      <c r="I4020" t="s">
        <v>22</v>
      </c>
      <c r="M4020" s="1" t="str">
        <f t="shared" si="62"/>
        <v>INSERT INTO SUB_MON_STAT(USE_MON, LINE_NUM, SUB_STA_ID, SUB_STA_NM, RIDE_PASGR_NUM, ALIGHT_PASGR_NUM, WORK_DT) VALUES('201307', '일산선', '1957', '주엽', 292441, 299100, '20130813');</v>
      </c>
    </row>
    <row r="4021" spans="2:13" x14ac:dyDescent="0.3">
      <c r="B4021" t="s">
        <v>6899</v>
      </c>
      <c r="C4021" t="s">
        <v>1946</v>
      </c>
      <c r="D4021" t="s">
        <v>1982</v>
      </c>
      <c r="E4021" t="s">
        <v>1983</v>
      </c>
      <c r="F4021" t="s">
        <v>9031</v>
      </c>
      <c r="G4021" t="s">
        <v>9032</v>
      </c>
      <c r="H4021" t="s">
        <v>6902</v>
      </c>
      <c r="I4021" t="s">
        <v>22</v>
      </c>
      <c r="M4021" s="1" t="str">
        <f t="shared" si="62"/>
        <v>INSERT INTO SUB_MON_STAT(USE_MON, LINE_NUM, SUB_STA_ID, SUB_STA_NM, RIDE_PASGR_NUM, ALIGHT_PASGR_NUM, WORK_DT) VALUES('201307', '일산선', '1958', '대화', 421868, 326677, '20130813');</v>
      </c>
    </row>
    <row r="4022" spans="2:13" x14ac:dyDescent="0.3">
      <c r="B4022" t="s">
        <v>6899</v>
      </c>
      <c r="C4022" t="s">
        <v>1986</v>
      </c>
      <c r="D4022" t="s">
        <v>1987</v>
      </c>
      <c r="E4022" t="s">
        <v>1988</v>
      </c>
      <c r="F4022" t="s">
        <v>9033</v>
      </c>
      <c r="G4022" t="s">
        <v>9034</v>
      </c>
      <c r="H4022" t="s">
        <v>6902</v>
      </c>
      <c r="I4022" t="s">
        <v>22</v>
      </c>
      <c r="M4022" s="1" t="str">
        <f t="shared" si="62"/>
        <v>INSERT INTO SUB_MON_STAT(USE_MON, LINE_NUM, SUB_STA_ID, SUB_STA_NM, RIDE_PASGR_NUM, ALIGHT_PASGR_NUM, WORK_DT) VALUES('201307', '장항선', '1401', '봉명', 44153, 43341, '20130813');</v>
      </c>
    </row>
    <row r="4023" spans="2:13" x14ac:dyDescent="0.3">
      <c r="B4023" t="s">
        <v>6899</v>
      </c>
      <c r="C4023" t="s">
        <v>1986</v>
      </c>
      <c r="D4023" t="s">
        <v>1991</v>
      </c>
      <c r="E4023" t="s">
        <v>1992</v>
      </c>
      <c r="F4023" t="s">
        <v>9035</v>
      </c>
      <c r="G4023" t="s">
        <v>9036</v>
      </c>
      <c r="H4023" t="s">
        <v>6902</v>
      </c>
      <c r="I4023" t="s">
        <v>22</v>
      </c>
      <c r="M4023" s="1" t="str">
        <f t="shared" si="62"/>
        <v>INSERT INTO SUB_MON_STAT(USE_MON, LINE_NUM, SUB_STA_ID, SUB_STA_NM, RIDE_PASGR_NUM, ALIGHT_PASGR_NUM, WORK_DT) VALUES('201307', '장항선', '1402', '쌍용동', 67784, 62443, '20130813');</v>
      </c>
    </row>
    <row r="4024" spans="2:13" x14ac:dyDescent="0.3">
      <c r="B4024" t="s">
        <v>6899</v>
      </c>
      <c r="C4024" t="s">
        <v>1986</v>
      </c>
      <c r="D4024" t="s">
        <v>1995</v>
      </c>
      <c r="E4024" t="s">
        <v>1996</v>
      </c>
      <c r="F4024" t="s">
        <v>9037</v>
      </c>
      <c r="G4024" t="s">
        <v>9038</v>
      </c>
      <c r="H4024" t="s">
        <v>6902</v>
      </c>
      <c r="I4024" t="s">
        <v>22</v>
      </c>
      <c r="M4024" s="1" t="str">
        <f t="shared" si="62"/>
        <v>INSERT INTO SUB_MON_STAT(USE_MON, LINE_NUM, SUB_STA_ID, SUB_STA_NM, RIDE_PASGR_NUM, ALIGHT_PASGR_NUM, WORK_DT) VALUES('201307', '장항선', '1403', '아산', 59908, 54512, '20130813');</v>
      </c>
    </row>
    <row r="4025" spans="2:13" x14ac:dyDescent="0.3">
      <c r="B4025" t="s">
        <v>6899</v>
      </c>
      <c r="C4025" t="s">
        <v>1986</v>
      </c>
      <c r="D4025" t="s">
        <v>1999</v>
      </c>
      <c r="E4025" t="s">
        <v>2000</v>
      </c>
      <c r="F4025" t="s">
        <v>9039</v>
      </c>
      <c r="G4025" t="s">
        <v>9040</v>
      </c>
      <c r="H4025" t="s">
        <v>6902</v>
      </c>
      <c r="I4025" t="s">
        <v>22</v>
      </c>
      <c r="M4025" s="1" t="str">
        <f t="shared" si="62"/>
        <v>INSERT INTO SUB_MON_STAT(USE_MON, LINE_NUM, SUB_STA_ID, SUB_STA_NM, RIDE_PASGR_NUM, ALIGHT_PASGR_NUM, WORK_DT) VALUES('201307', '장항선', '1405', '배방', 25509, 24473, '20130813');</v>
      </c>
    </row>
    <row r="4026" spans="2:13" x14ac:dyDescent="0.3">
      <c r="B4026" t="s">
        <v>6899</v>
      </c>
      <c r="C4026" t="s">
        <v>1986</v>
      </c>
      <c r="D4026" t="s">
        <v>2003</v>
      </c>
      <c r="E4026" t="s">
        <v>2004</v>
      </c>
      <c r="F4026" t="s">
        <v>9041</v>
      </c>
      <c r="G4026" t="s">
        <v>9042</v>
      </c>
      <c r="H4026" t="s">
        <v>6902</v>
      </c>
      <c r="I4026" t="s">
        <v>22</v>
      </c>
      <c r="M4026" s="1" t="str">
        <f t="shared" si="62"/>
        <v>INSERT INTO SUB_MON_STAT(USE_MON, LINE_NUM, SUB_STA_ID, SUB_STA_NM, RIDE_PASGR_NUM, ALIGHT_PASGR_NUM, WORK_DT) VALUES('201307', '장항선', '1407', '온양온천', 142332, 143599, '20130813');</v>
      </c>
    </row>
    <row r="4027" spans="2:13" x14ac:dyDescent="0.3">
      <c r="B4027" t="s">
        <v>6899</v>
      </c>
      <c r="C4027" t="s">
        <v>1986</v>
      </c>
      <c r="D4027" t="s">
        <v>2007</v>
      </c>
      <c r="E4027" t="s">
        <v>2008</v>
      </c>
      <c r="F4027" t="s">
        <v>9043</v>
      </c>
      <c r="G4027" t="s">
        <v>9044</v>
      </c>
      <c r="H4027" t="s">
        <v>6902</v>
      </c>
      <c r="I4027" t="s">
        <v>22</v>
      </c>
      <c r="M4027" s="1" t="str">
        <f t="shared" si="62"/>
        <v>INSERT INTO SUB_MON_STAT(USE_MON, LINE_NUM, SUB_STA_ID, SUB_STA_NM, RIDE_PASGR_NUM, ALIGHT_PASGR_NUM, WORK_DT) VALUES('201307', '장항선', '1408', '신창', 38315, 38264, '20130813');</v>
      </c>
    </row>
    <row r="4028" spans="2:13" x14ac:dyDescent="0.3">
      <c r="B4028" t="s">
        <v>6899</v>
      </c>
      <c r="C4028" t="s">
        <v>2011</v>
      </c>
      <c r="D4028" t="s">
        <v>2012</v>
      </c>
      <c r="E4028" t="s">
        <v>2013</v>
      </c>
      <c r="F4028" t="s">
        <v>9045</v>
      </c>
      <c r="G4028" t="s">
        <v>9046</v>
      </c>
      <c r="H4028" t="s">
        <v>6902</v>
      </c>
      <c r="I4028" t="s">
        <v>22</v>
      </c>
      <c r="M4028" s="1" t="str">
        <f t="shared" si="62"/>
        <v>INSERT INTO SUB_MON_STAT(USE_MON, LINE_NUM, SUB_STA_ID, SUB_STA_NM, RIDE_PASGR_NUM, ALIGHT_PASGR_NUM, WORK_DT) VALUES('201307', '중앙선', '1015', '회기', 846664, 830986, '20130813');</v>
      </c>
    </row>
    <row r="4029" spans="2:13" x14ac:dyDescent="0.3">
      <c r="B4029" t="s">
        <v>6899</v>
      </c>
      <c r="C4029" t="s">
        <v>2011</v>
      </c>
      <c r="D4029" t="s">
        <v>2016</v>
      </c>
      <c r="E4029" t="s">
        <v>2017</v>
      </c>
      <c r="F4029" t="s">
        <v>9047</v>
      </c>
      <c r="G4029" t="s">
        <v>9048</v>
      </c>
      <c r="H4029" t="s">
        <v>6902</v>
      </c>
      <c r="I4029" t="s">
        <v>22</v>
      </c>
      <c r="M4029" s="1" t="str">
        <f t="shared" si="62"/>
        <v>INSERT INTO SUB_MON_STAT(USE_MON, LINE_NUM, SUB_STA_ID, SUB_STA_NM, RIDE_PASGR_NUM, ALIGHT_PASGR_NUM, WORK_DT) VALUES('201307', '중앙선', '1201', '중랑', 177252, 167046, '20130813');</v>
      </c>
    </row>
    <row r="4030" spans="2:13" x14ac:dyDescent="0.3">
      <c r="B4030" t="s">
        <v>6899</v>
      </c>
      <c r="C4030" t="s">
        <v>2011</v>
      </c>
      <c r="D4030" t="s">
        <v>2020</v>
      </c>
      <c r="E4030" t="s">
        <v>872</v>
      </c>
      <c r="F4030" t="s">
        <v>9049</v>
      </c>
      <c r="G4030" t="s">
        <v>9050</v>
      </c>
      <c r="H4030" t="s">
        <v>6902</v>
      </c>
      <c r="I4030" t="s">
        <v>22</v>
      </c>
      <c r="M4030" s="1" t="str">
        <f t="shared" si="62"/>
        <v>INSERT INTO SUB_MON_STAT(USE_MON, LINE_NUM, SUB_STA_ID, SUB_STA_NM, RIDE_PASGR_NUM, ALIGHT_PASGR_NUM, WORK_DT) VALUES('201307', '중앙선', '1202', '상봉', 151815, 152417, '20130813');</v>
      </c>
    </row>
    <row r="4031" spans="2:13" x14ac:dyDescent="0.3">
      <c r="B4031" t="s">
        <v>6899</v>
      </c>
      <c r="C4031" t="s">
        <v>2011</v>
      </c>
      <c r="D4031" t="s">
        <v>2023</v>
      </c>
      <c r="E4031" t="s">
        <v>2024</v>
      </c>
      <c r="F4031" t="s">
        <v>9051</v>
      </c>
      <c r="G4031" t="s">
        <v>9052</v>
      </c>
      <c r="H4031" t="s">
        <v>6902</v>
      </c>
      <c r="I4031" t="s">
        <v>22</v>
      </c>
      <c r="M4031" s="1" t="str">
        <f t="shared" si="62"/>
        <v>INSERT INTO SUB_MON_STAT(USE_MON, LINE_NUM, SUB_STA_ID, SUB_STA_NM, RIDE_PASGR_NUM, ALIGHT_PASGR_NUM, WORK_DT) VALUES('201307', '중앙선', '1203', '망우', 222983, 215140, '20130813');</v>
      </c>
    </row>
    <row r="4032" spans="2:13" x14ac:dyDescent="0.3">
      <c r="B4032" t="s">
        <v>6899</v>
      </c>
      <c r="C4032" t="s">
        <v>2011</v>
      </c>
      <c r="D4032" t="s">
        <v>2027</v>
      </c>
      <c r="E4032" t="s">
        <v>2028</v>
      </c>
      <c r="F4032" t="s">
        <v>9053</v>
      </c>
      <c r="G4032" t="s">
        <v>9054</v>
      </c>
      <c r="H4032" t="s">
        <v>6902</v>
      </c>
      <c r="I4032" t="s">
        <v>22</v>
      </c>
      <c r="M4032" s="1" t="str">
        <f t="shared" si="62"/>
        <v>INSERT INTO SUB_MON_STAT(USE_MON, LINE_NUM, SUB_STA_ID, SUB_STA_NM, RIDE_PASGR_NUM, ALIGHT_PASGR_NUM, WORK_DT) VALUES('201307', '중앙선', '1204', '양원', 62555, 68159, '20130813');</v>
      </c>
    </row>
    <row r="4033" spans="2:13" x14ac:dyDescent="0.3">
      <c r="B4033" t="s">
        <v>6899</v>
      </c>
      <c r="C4033" t="s">
        <v>2011</v>
      </c>
      <c r="D4033" t="s">
        <v>2031</v>
      </c>
      <c r="E4033" t="s">
        <v>2032</v>
      </c>
      <c r="F4033" t="s">
        <v>9055</v>
      </c>
      <c r="G4033" t="s">
        <v>9056</v>
      </c>
      <c r="H4033" t="s">
        <v>6902</v>
      </c>
      <c r="I4033" t="s">
        <v>22</v>
      </c>
      <c r="M4033" s="1" t="str">
        <f t="shared" si="62"/>
        <v>INSERT INTO SUB_MON_STAT(USE_MON, LINE_NUM, SUB_STA_ID, SUB_STA_NM, RIDE_PASGR_NUM, ALIGHT_PASGR_NUM, WORK_DT) VALUES('201307', '중앙선', '1205', '구리', 402702, 421581, '20130813');</v>
      </c>
    </row>
    <row r="4034" spans="2:13" x14ac:dyDescent="0.3">
      <c r="B4034" t="s">
        <v>6899</v>
      </c>
      <c r="C4034" t="s">
        <v>2011</v>
      </c>
      <c r="D4034" t="s">
        <v>2035</v>
      </c>
      <c r="E4034" t="s">
        <v>2036</v>
      </c>
      <c r="F4034" t="s">
        <v>9057</v>
      </c>
      <c r="G4034" t="s">
        <v>9058</v>
      </c>
      <c r="H4034" t="s">
        <v>6902</v>
      </c>
      <c r="I4034" t="s">
        <v>22</v>
      </c>
      <c r="M4034" s="1" t="str">
        <f t="shared" si="62"/>
        <v>INSERT INTO SUB_MON_STAT(USE_MON, LINE_NUM, SUB_STA_ID, SUB_STA_NM, RIDE_PASGR_NUM, ALIGHT_PASGR_NUM, WORK_DT) VALUES('201307', '중앙선', '1206', '도농', 270349, 226679, '20130813');</v>
      </c>
    </row>
    <row r="4035" spans="2:13" x14ac:dyDescent="0.3">
      <c r="B4035" t="s">
        <v>6899</v>
      </c>
      <c r="C4035" t="s">
        <v>2011</v>
      </c>
      <c r="D4035" t="s">
        <v>2039</v>
      </c>
      <c r="E4035" t="s">
        <v>2040</v>
      </c>
      <c r="F4035" t="s">
        <v>9059</v>
      </c>
      <c r="G4035" t="s">
        <v>9060</v>
      </c>
      <c r="H4035" t="s">
        <v>6902</v>
      </c>
      <c r="I4035" t="s">
        <v>22</v>
      </c>
      <c r="M4035" s="1" t="str">
        <f t="shared" si="62"/>
        <v>INSERT INTO SUB_MON_STAT(USE_MON, LINE_NUM, SUB_STA_ID, SUB_STA_NM, RIDE_PASGR_NUM, ALIGHT_PASGR_NUM, WORK_DT) VALUES('201307', '중앙선', '1207', '양정', 27198, 23327, '20130813');</v>
      </c>
    </row>
    <row r="4036" spans="2:13" x14ac:dyDescent="0.3">
      <c r="B4036" t="s">
        <v>6899</v>
      </c>
      <c r="C4036" t="s">
        <v>2011</v>
      </c>
      <c r="D4036" t="s">
        <v>2043</v>
      </c>
      <c r="E4036" t="s">
        <v>2044</v>
      </c>
      <c r="F4036" t="s">
        <v>9061</v>
      </c>
      <c r="G4036" t="s">
        <v>9062</v>
      </c>
      <c r="H4036" t="s">
        <v>6902</v>
      </c>
      <c r="I4036" t="s">
        <v>22</v>
      </c>
      <c r="M4036" s="1" t="str">
        <f t="shared" si="62"/>
        <v>INSERT INTO SUB_MON_STAT(USE_MON, LINE_NUM, SUB_STA_ID, SUB_STA_NM, RIDE_PASGR_NUM, ALIGHT_PASGR_NUM, WORK_DT) VALUES('201307', '중앙선', '1208', '덕소', 190488, 187122, '20130813');</v>
      </c>
    </row>
    <row r="4037" spans="2:13" x14ac:dyDescent="0.3">
      <c r="B4037" t="s">
        <v>6899</v>
      </c>
      <c r="C4037" t="s">
        <v>2011</v>
      </c>
      <c r="D4037" t="s">
        <v>2047</v>
      </c>
      <c r="E4037" t="s">
        <v>2048</v>
      </c>
      <c r="F4037" t="s">
        <v>9063</v>
      </c>
      <c r="G4037" t="s">
        <v>9064</v>
      </c>
      <c r="H4037" t="s">
        <v>6902</v>
      </c>
      <c r="I4037" t="s">
        <v>22</v>
      </c>
      <c r="M4037" s="1" t="str">
        <f t="shared" ref="M4037:M4100" si="63">CONCATENATE("INSERT INTO SUB_MON_STAT(USE_MON, LINE_NUM, SUB_STA_ID, SUB_STA_NM, RIDE_PASGR_NUM, ALIGHT_PASGR_NUM, WORK_DT) VALUES('", B4037, "', '", C4037, "', '", D4037, "', '", E4037, "', ", F4037, ", ", G4037, ", '", H4037, "');")</f>
        <v>INSERT INTO SUB_MON_STAT(USE_MON, LINE_NUM, SUB_STA_ID, SUB_STA_NM, RIDE_PASGR_NUM, ALIGHT_PASGR_NUM, WORK_DT) VALUES('201307', '중앙선', '1209', '도심', 74702, 65418, '20130813');</v>
      </c>
    </row>
    <row r="4038" spans="2:13" x14ac:dyDescent="0.3">
      <c r="B4038" t="s">
        <v>6899</v>
      </c>
      <c r="C4038" t="s">
        <v>2011</v>
      </c>
      <c r="D4038" t="s">
        <v>2051</v>
      </c>
      <c r="E4038" t="s">
        <v>2052</v>
      </c>
      <c r="F4038" t="s">
        <v>9065</v>
      </c>
      <c r="G4038" t="s">
        <v>9066</v>
      </c>
      <c r="H4038" t="s">
        <v>6902</v>
      </c>
      <c r="I4038" t="s">
        <v>22</v>
      </c>
      <c r="M4038" s="1" t="str">
        <f t="shared" si="63"/>
        <v>INSERT INTO SUB_MON_STAT(USE_MON, LINE_NUM, SUB_STA_ID, SUB_STA_NM, RIDE_PASGR_NUM, ALIGHT_PASGR_NUM, WORK_DT) VALUES('201307', '중앙선', '1210', '팔당', 24250, 23086, '20130813');</v>
      </c>
    </row>
    <row r="4039" spans="2:13" x14ac:dyDescent="0.3">
      <c r="B4039" t="s">
        <v>6899</v>
      </c>
      <c r="C4039" t="s">
        <v>2011</v>
      </c>
      <c r="D4039" t="s">
        <v>2055</v>
      </c>
      <c r="E4039" t="s">
        <v>2056</v>
      </c>
      <c r="F4039" t="s">
        <v>9067</v>
      </c>
      <c r="G4039" t="s">
        <v>9068</v>
      </c>
      <c r="H4039" t="s">
        <v>6902</v>
      </c>
      <c r="I4039" t="s">
        <v>22</v>
      </c>
      <c r="M4039" s="1" t="str">
        <f t="shared" si="63"/>
        <v>INSERT INTO SUB_MON_STAT(USE_MON, LINE_NUM, SUB_STA_ID, SUB_STA_NM, RIDE_PASGR_NUM, ALIGHT_PASGR_NUM, WORK_DT) VALUES('201307', '중앙선', '1211', '운길산', 35368, 33484, '20130813');</v>
      </c>
    </row>
    <row r="4040" spans="2:13" x14ac:dyDescent="0.3">
      <c r="B4040" t="s">
        <v>6899</v>
      </c>
      <c r="C4040" t="s">
        <v>2011</v>
      </c>
      <c r="D4040" t="s">
        <v>2059</v>
      </c>
      <c r="E4040" t="s">
        <v>2060</v>
      </c>
      <c r="F4040" t="s">
        <v>9069</v>
      </c>
      <c r="G4040" t="s">
        <v>9070</v>
      </c>
      <c r="H4040" t="s">
        <v>6902</v>
      </c>
      <c r="I4040" t="s">
        <v>22</v>
      </c>
      <c r="M4040" s="1" t="str">
        <f t="shared" si="63"/>
        <v>INSERT INTO SUB_MON_STAT(USE_MON, LINE_NUM, SUB_STA_ID, SUB_STA_NM, RIDE_PASGR_NUM, ALIGHT_PASGR_NUM, WORK_DT) VALUES('201307', '중앙선', '1212', '양수', 65496, 66654, '20130813');</v>
      </c>
    </row>
    <row r="4041" spans="2:13" x14ac:dyDescent="0.3">
      <c r="B4041" t="s">
        <v>6899</v>
      </c>
      <c r="C4041" t="s">
        <v>2011</v>
      </c>
      <c r="D4041" t="s">
        <v>2063</v>
      </c>
      <c r="E4041" t="s">
        <v>2064</v>
      </c>
      <c r="F4041" t="s">
        <v>9071</v>
      </c>
      <c r="G4041" t="s">
        <v>9072</v>
      </c>
      <c r="H4041" t="s">
        <v>6902</v>
      </c>
      <c r="I4041" t="s">
        <v>22</v>
      </c>
      <c r="M4041" s="1" t="str">
        <f t="shared" si="63"/>
        <v>INSERT INTO SUB_MON_STAT(USE_MON, LINE_NUM, SUB_STA_ID, SUB_STA_NM, RIDE_PASGR_NUM, ALIGHT_PASGR_NUM, WORK_DT) VALUES('201307', '중앙선', '1213', '신원', 7742, 5963, '20130813');</v>
      </c>
    </row>
    <row r="4042" spans="2:13" x14ac:dyDescent="0.3">
      <c r="B4042" t="s">
        <v>6899</v>
      </c>
      <c r="C4042" t="s">
        <v>2011</v>
      </c>
      <c r="D4042" t="s">
        <v>2067</v>
      </c>
      <c r="E4042" t="s">
        <v>2068</v>
      </c>
      <c r="F4042" t="s">
        <v>9073</v>
      </c>
      <c r="G4042" t="s">
        <v>9074</v>
      </c>
      <c r="H4042" t="s">
        <v>6902</v>
      </c>
      <c r="I4042" t="s">
        <v>22</v>
      </c>
      <c r="M4042" s="1" t="str">
        <f t="shared" si="63"/>
        <v>INSERT INTO SUB_MON_STAT(USE_MON, LINE_NUM, SUB_STA_ID, SUB_STA_NM, RIDE_PASGR_NUM, ALIGHT_PASGR_NUM, WORK_DT) VALUES('201307', '중앙선', '1214', '국수', 25879, 24646, '20130813');</v>
      </c>
    </row>
    <row r="4043" spans="2:13" x14ac:dyDescent="0.3">
      <c r="B4043" t="s">
        <v>6899</v>
      </c>
      <c r="C4043" t="s">
        <v>2011</v>
      </c>
      <c r="D4043" t="s">
        <v>2071</v>
      </c>
      <c r="E4043" t="s">
        <v>2072</v>
      </c>
      <c r="F4043" t="s">
        <v>9075</v>
      </c>
      <c r="G4043" t="s">
        <v>9076</v>
      </c>
      <c r="H4043" t="s">
        <v>6902</v>
      </c>
      <c r="I4043" t="s">
        <v>22</v>
      </c>
      <c r="M4043" s="1" t="str">
        <f t="shared" si="63"/>
        <v>INSERT INTO SUB_MON_STAT(USE_MON, LINE_NUM, SUB_STA_ID, SUB_STA_NM, RIDE_PASGR_NUM, ALIGHT_PASGR_NUM, WORK_DT) VALUES('201307', '중앙선', '1215', '아신', 21479, 21388, '20130813');</v>
      </c>
    </row>
    <row r="4044" spans="2:13" x14ac:dyDescent="0.3">
      <c r="B4044" t="s">
        <v>6899</v>
      </c>
      <c r="C4044" t="s">
        <v>2011</v>
      </c>
      <c r="D4044" t="s">
        <v>2075</v>
      </c>
      <c r="E4044" t="s">
        <v>2076</v>
      </c>
      <c r="F4044" t="s">
        <v>9077</v>
      </c>
      <c r="G4044" t="s">
        <v>9078</v>
      </c>
      <c r="H4044" t="s">
        <v>6902</v>
      </c>
      <c r="I4044" t="s">
        <v>22</v>
      </c>
      <c r="M4044" s="1" t="str">
        <f t="shared" si="63"/>
        <v>INSERT INTO SUB_MON_STAT(USE_MON, LINE_NUM, SUB_STA_ID, SUB_STA_NM, RIDE_PASGR_NUM, ALIGHT_PASGR_NUM, WORK_DT) VALUES('201307', '중앙선', '1216', '오빈', 9765, 9872, '20130813');</v>
      </c>
    </row>
    <row r="4045" spans="2:13" x14ac:dyDescent="0.3">
      <c r="B4045" t="s">
        <v>6899</v>
      </c>
      <c r="C4045" t="s">
        <v>2011</v>
      </c>
      <c r="D4045" t="s">
        <v>2079</v>
      </c>
      <c r="E4045" t="s">
        <v>539</v>
      </c>
      <c r="F4045" t="s">
        <v>9079</v>
      </c>
      <c r="G4045" t="s">
        <v>9080</v>
      </c>
      <c r="H4045" t="s">
        <v>6902</v>
      </c>
      <c r="I4045" t="s">
        <v>22</v>
      </c>
      <c r="M4045" s="1" t="str">
        <f t="shared" si="63"/>
        <v>INSERT INTO SUB_MON_STAT(USE_MON, LINE_NUM, SUB_STA_ID, SUB_STA_NM, RIDE_PASGR_NUM, ALIGHT_PASGR_NUM, WORK_DT) VALUES('201307', '중앙선', '1217', '양평', 110307, 107998, '20130813');</v>
      </c>
    </row>
    <row r="4046" spans="2:13" x14ac:dyDescent="0.3">
      <c r="B4046" t="s">
        <v>6899</v>
      </c>
      <c r="C4046" t="s">
        <v>2011</v>
      </c>
      <c r="D4046" t="s">
        <v>2082</v>
      </c>
      <c r="E4046" t="s">
        <v>2083</v>
      </c>
      <c r="F4046" t="s">
        <v>9081</v>
      </c>
      <c r="G4046" t="s">
        <v>9082</v>
      </c>
      <c r="H4046" t="s">
        <v>6902</v>
      </c>
      <c r="I4046" t="s">
        <v>22</v>
      </c>
      <c r="M4046" s="1" t="str">
        <f t="shared" si="63"/>
        <v>INSERT INTO SUB_MON_STAT(USE_MON, LINE_NUM, SUB_STA_ID, SUB_STA_NM, RIDE_PASGR_NUM, ALIGHT_PASGR_NUM, WORK_DT) VALUES('201307', '중앙선', '1218', '원덕', 10406, 9929, '20130813');</v>
      </c>
    </row>
    <row r="4047" spans="2:13" x14ac:dyDescent="0.3">
      <c r="B4047" t="s">
        <v>6899</v>
      </c>
      <c r="C4047" t="s">
        <v>2011</v>
      </c>
      <c r="D4047" t="s">
        <v>2086</v>
      </c>
      <c r="E4047" t="s">
        <v>2087</v>
      </c>
      <c r="F4047" t="s">
        <v>9083</v>
      </c>
      <c r="G4047" t="s">
        <v>9084</v>
      </c>
      <c r="H4047" t="s">
        <v>6902</v>
      </c>
      <c r="I4047" t="s">
        <v>22</v>
      </c>
      <c r="M4047" s="1" t="str">
        <f t="shared" si="63"/>
        <v>INSERT INTO SUB_MON_STAT(USE_MON, LINE_NUM, SUB_STA_ID, SUB_STA_NM, RIDE_PASGR_NUM, ALIGHT_PASGR_NUM, WORK_DT) VALUES('201307', '중앙선', '1219', '용문', 95885, 95643, '20130813');</v>
      </c>
    </row>
    <row r="4048" spans="2:13" x14ac:dyDescent="0.3">
      <c r="B4048" t="s">
        <v>7397</v>
      </c>
      <c r="C4048" t="s">
        <v>1331</v>
      </c>
      <c r="D4048" t="s">
        <v>1353</v>
      </c>
      <c r="E4048" t="s">
        <v>1354</v>
      </c>
      <c r="F4048" t="s">
        <v>9085</v>
      </c>
      <c r="G4048" t="s">
        <v>9086</v>
      </c>
      <c r="H4048" t="s">
        <v>7400</v>
      </c>
      <c r="I4048" t="s">
        <v>22</v>
      </c>
      <c r="M4048" s="1" t="str">
        <f t="shared" si="63"/>
        <v>INSERT INTO SUB_MON_STAT(USE_MON, LINE_NUM, SUB_STA_ID, SUB_STA_NM, RIDE_PASGR_NUM, ALIGHT_PASGR_NUM, WORK_DT) VALUES('201308', '경원선', '1014', '청량리(지상)', 451532, 523219, '20130906');</v>
      </c>
    </row>
    <row r="4049" spans="2:13" x14ac:dyDescent="0.3">
      <c r="B4049" t="s">
        <v>7397</v>
      </c>
      <c r="C4049" t="s">
        <v>1331</v>
      </c>
      <c r="D4049" t="s">
        <v>1357</v>
      </c>
      <c r="E4049" t="s">
        <v>1358</v>
      </c>
      <c r="F4049" t="s">
        <v>9087</v>
      </c>
      <c r="G4049" t="s">
        <v>9088</v>
      </c>
      <c r="H4049" t="s">
        <v>7400</v>
      </c>
      <c r="I4049" t="s">
        <v>22</v>
      </c>
      <c r="M4049" s="1" t="str">
        <f t="shared" si="63"/>
        <v>INSERT INTO SUB_MON_STAT(USE_MON, LINE_NUM, SUB_STA_ID, SUB_STA_NM, RIDE_PASGR_NUM, ALIGHT_PASGR_NUM, WORK_DT) VALUES('201308', '경원선', '1016', '외대앞', 342349, 312193, '20130906');</v>
      </c>
    </row>
    <row r="4050" spans="2:13" x14ac:dyDescent="0.3">
      <c r="B4050" t="s">
        <v>7397</v>
      </c>
      <c r="C4050" t="s">
        <v>1331</v>
      </c>
      <c r="D4050" t="s">
        <v>1361</v>
      </c>
      <c r="E4050" t="s">
        <v>1362</v>
      </c>
      <c r="F4050" t="s">
        <v>9089</v>
      </c>
      <c r="G4050" t="s">
        <v>9090</v>
      </c>
      <c r="H4050" t="s">
        <v>7400</v>
      </c>
      <c r="I4050" t="s">
        <v>22</v>
      </c>
      <c r="M4050" s="1" t="str">
        <f t="shared" si="63"/>
        <v>INSERT INTO SUB_MON_STAT(USE_MON, LINE_NUM, SUB_STA_ID, SUB_STA_NM, RIDE_PASGR_NUM, ALIGHT_PASGR_NUM, WORK_DT) VALUES('201308', '경원선', '1017', '신이문', 299008, 262643, '20130906');</v>
      </c>
    </row>
    <row r="4051" spans="2:13" x14ac:dyDescent="0.3">
      <c r="B4051" t="s">
        <v>7397</v>
      </c>
      <c r="C4051" t="s">
        <v>1331</v>
      </c>
      <c r="D4051" t="s">
        <v>1365</v>
      </c>
      <c r="E4051" t="s">
        <v>813</v>
      </c>
      <c r="F4051" t="s">
        <v>9091</v>
      </c>
      <c r="G4051" t="s">
        <v>9092</v>
      </c>
      <c r="H4051" t="s">
        <v>7400</v>
      </c>
      <c r="I4051" t="s">
        <v>22</v>
      </c>
      <c r="M4051" s="1" t="str">
        <f t="shared" si="63"/>
        <v>INSERT INTO SUB_MON_STAT(USE_MON, LINE_NUM, SUB_STA_ID, SUB_STA_NM, RIDE_PASGR_NUM, ALIGHT_PASGR_NUM, WORK_DT) VALUES('201308', '경원선', '1018', '석계', 336222, 366204, '20130906');</v>
      </c>
    </row>
    <row r="4052" spans="2:13" x14ac:dyDescent="0.3">
      <c r="B4052" t="s">
        <v>7397</v>
      </c>
      <c r="C4052" t="s">
        <v>1331</v>
      </c>
      <c r="D4052" t="s">
        <v>1368</v>
      </c>
      <c r="E4052" t="s">
        <v>1369</v>
      </c>
      <c r="F4052" t="s">
        <v>9093</v>
      </c>
      <c r="G4052" t="s">
        <v>9094</v>
      </c>
      <c r="H4052" t="s">
        <v>7400</v>
      </c>
      <c r="I4052" t="s">
        <v>22</v>
      </c>
      <c r="M4052" s="1" t="str">
        <f t="shared" si="63"/>
        <v>INSERT INTO SUB_MON_STAT(USE_MON, LINE_NUM, SUB_STA_ID, SUB_STA_NM, RIDE_PASGR_NUM, ALIGHT_PASGR_NUM, WORK_DT) VALUES('201308', '경원선', '1019', '광운대', 259855, 235601, '20130906');</v>
      </c>
    </row>
    <row r="4053" spans="2:13" x14ac:dyDescent="0.3">
      <c r="B4053" t="s">
        <v>7397</v>
      </c>
      <c r="C4053" t="s">
        <v>1331</v>
      </c>
      <c r="D4053" t="s">
        <v>1372</v>
      </c>
      <c r="E4053" t="s">
        <v>1373</v>
      </c>
      <c r="F4053" t="s">
        <v>9095</v>
      </c>
      <c r="G4053" t="s">
        <v>9096</v>
      </c>
      <c r="H4053" t="s">
        <v>7400</v>
      </c>
      <c r="I4053" t="s">
        <v>22</v>
      </c>
      <c r="M4053" s="1" t="str">
        <f t="shared" si="63"/>
        <v>INSERT INTO SUB_MON_STAT(USE_MON, LINE_NUM, SUB_STA_ID, SUB_STA_NM, RIDE_PASGR_NUM, ALIGHT_PASGR_NUM, WORK_DT) VALUES('201308', '경원선', '1020', '월계', 134389, 123762, '20130906');</v>
      </c>
    </row>
    <row r="4054" spans="2:13" x14ac:dyDescent="0.3">
      <c r="B4054" t="s">
        <v>7397</v>
      </c>
      <c r="C4054" t="s">
        <v>1331</v>
      </c>
      <c r="D4054" t="s">
        <v>1376</v>
      </c>
      <c r="E4054" t="s">
        <v>1377</v>
      </c>
      <c r="F4054" t="s">
        <v>9097</v>
      </c>
      <c r="G4054" t="s">
        <v>9098</v>
      </c>
      <c r="H4054" t="s">
        <v>7400</v>
      </c>
      <c r="I4054" t="s">
        <v>22</v>
      </c>
      <c r="M4054" s="1" t="str">
        <f t="shared" si="63"/>
        <v>INSERT INTO SUB_MON_STAT(USE_MON, LINE_NUM, SUB_STA_ID, SUB_STA_NM, RIDE_PASGR_NUM, ALIGHT_PASGR_NUM, WORK_DT) VALUES('201308', '경원선', '1021', '녹천', 153071, 124916, '20130906');</v>
      </c>
    </row>
    <row r="4055" spans="2:13" x14ac:dyDescent="0.3">
      <c r="B4055" t="s">
        <v>7397</v>
      </c>
      <c r="C4055" t="s">
        <v>1331</v>
      </c>
      <c r="D4055" t="s">
        <v>1380</v>
      </c>
      <c r="E4055" t="s">
        <v>1381</v>
      </c>
      <c r="F4055" t="s">
        <v>9099</v>
      </c>
      <c r="G4055" t="s">
        <v>9100</v>
      </c>
      <c r="H4055" t="s">
        <v>7400</v>
      </c>
      <c r="I4055" t="s">
        <v>22</v>
      </c>
      <c r="M4055" s="1" t="str">
        <f t="shared" si="63"/>
        <v>INSERT INTO SUB_MON_STAT(USE_MON, LINE_NUM, SUB_STA_ID, SUB_STA_NM, RIDE_PASGR_NUM, ALIGHT_PASGR_NUM, WORK_DT) VALUES('201308', '경원선', '1901', '방학', 285368, 276297, '20130906');</v>
      </c>
    </row>
    <row r="4056" spans="2:13" x14ac:dyDescent="0.3">
      <c r="B4056" t="s">
        <v>7397</v>
      </c>
      <c r="C4056" t="s">
        <v>1331</v>
      </c>
      <c r="D4056" t="s">
        <v>1384</v>
      </c>
      <c r="E4056" t="s">
        <v>1385</v>
      </c>
      <c r="F4056" t="s">
        <v>9101</v>
      </c>
      <c r="G4056" t="s">
        <v>9102</v>
      </c>
      <c r="H4056" t="s">
        <v>7400</v>
      </c>
      <c r="I4056" t="s">
        <v>22</v>
      </c>
      <c r="M4056" s="1" t="str">
        <f t="shared" si="63"/>
        <v>INSERT INTO SUB_MON_STAT(USE_MON, LINE_NUM, SUB_STA_ID, SUB_STA_NM, RIDE_PASGR_NUM, ALIGHT_PASGR_NUM, WORK_DT) VALUES('201308', '경원선', '1902', '도봉', 193970, 181860, '20130906');</v>
      </c>
    </row>
    <row r="4057" spans="2:13" x14ac:dyDescent="0.3">
      <c r="B4057" t="s">
        <v>7397</v>
      </c>
      <c r="C4057" t="s">
        <v>1331</v>
      </c>
      <c r="D4057" t="s">
        <v>1388</v>
      </c>
      <c r="E4057" t="s">
        <v>834</v>
      </c>
      <c r="F4057" t="s">
        <v>9103</v>
      </c>
      <c r="G4057" t="s">
        <v>9104</v>
      </c>
      <c r="H4057" t="s">
        <v>7400</v>
      </c>
      <c r="I4057" t="s">
        <v>22</v>
      </c>
      <c r="M4057" s="1" t="str">
        <f t="shared" si="63"/>
        <v>INSERT INTO SUB_MON_STAT(USE_MON, LINE_NUM, SUB_STA_ID, SUB_STA_NM, RIDE_PASGR_NUM, ALIGHT_PASGR_NUM, WORK_DT) VALUES('201308', '경원선', '1903', '도봉산', 146861, 151955, '20130906');</v>
      </c>
    </row>
    <row r="4058" spans="2:13" x14ac:dyDescent="0.3">
      <c r="B4058" t="s">
        <v>7397</v>
      </c>
      <c r="C4058" t="s">
        <v>1331</v>
      </c>
      <c r="D4058" t="s">
        <v>1391</v>
      </c>
      <c r="E4058" t="s">
        <v>1392</v>
      </c>
      <c r="F4058" t="s">
        <v>9105</v>
      </c>
      <c r="G4058" t="s">
        <v>9106</v>
      </c>
      <c r="H4058" t="s">
        <v>7400</v>
      </c>
      <c r="I4058" t="s">
        <v>22</v>
      </c>
      <c r="M4058" s="1" t="str">
        <f t="shared" si="63"/>
        <v>INSERT INTO SUB_MON_STAT(USE_MON, LINE_NUM, SUB_STA_ID, SUB_STA_NM, RIDE_PASGR_NUM, ALIGHT_PASGR_NUM, WORK_DT) VALUES('201308', '경원선', '1904', '망월사', 211812, 216571, '20130906');</v>
      </c>
    </row>
    <row r="4059" spans="2:13" x14ac:dyDescent="0.3">
      <c r="B4059" t="s">
        <v>7397</v>
      </c>
      <c r="C4059" t="s">
        <v>1331</v>
      </c>
      <c r="D4059" t="s">
        <v>1395</v>
      </c>
      <c r="E4059" t="s">
        <v>1396</v>
      </c>
      <c r="F4059" t="s">
        <v>9107</v>
      </c>
      <c r="G4059" t="s">
        <v>9108</v>
      </c>
      <c r="H4059" t="s">
        <v>7400</v>
      </c>
      <c r="I4059" t="s">
        <v>22</v>
      </c>
      <c r="M4059" s="1" t="str">
        <f t="shared" si="63"/>
        <v>INSERT INTO SUB_MON_STAT(USE_MON, LINE_NUM, SUB_STA_ID, SUB_STA_NM, RIDE_PASGR_NUM, ALIGHT_PASGR_NUM, WORK_DT) VALUES('201308', '경원선', '1905', '회룡', 468586, 430358, '20130906');</v>
      </c>
    </row>
    <row r="4060" spans="2:13" x14ac:dyDescent="0.3">
      <c r="B4060" t="s">
        <v>7397</v>
      </c>
      <c r="C4060" t="s">
        <v>1331</v>
      </c>
      <c r="D4060" t="s">
        <v>1399</v>
      </c>
      <c r="E4060" t="s">
        <v>1400</v>
      </c>
      <c r="F4060" t="s">
        <v>9109</v>
      </c>
      <c r="G4060" t="s">
        <v>9110</v>
      </c>
      <c r="H4060" t="s">
        <v>7400</v>
      </c>
      <c r="I4060" t="s">
        <v>22</v>
      </c>
      <c r="M4060" s="1" t="str">
        <f t="shared" si="63"/>
        <v>INSERT INTO SUB_MON_STAT(USE_MON, LINE_NUM, SUB_STA_ID, SUB_STA_NM, RIDE_PASGR_NUM, ALIGHT_PASGR_NUM, WORK_DT) VALUES('201308', '경원선', '1906', '의정부', 714837, 752477, '20130906');</v>
      </c>
    </row>
    <row r="4061" spans="2:13" x14ac:dyDescent="0.3">
      <c r="B4061" t="s">
        <v>7397</v>
      </c>
      <c r="C4061" t="s">
        <v>1331</v>
      </c>
      <c r="D4061" t="s">
        <v>1403</v>
      </c>
      <c r="E4061" t="s">
        <v>1404</v>
      </c>
      <c r="F4061" t="s">
        <v>9111</v>
      </c>
      <c r="G4061" t="s">
        <v>9112</v>
      </c>
      <c r="H4061" t="s">
        <v>7400</v>
      </c>
      <c r="I4061" t="s">
        <v>22</v>
      </c>
      <c r="M4061" s="1" t="str">
        <f t="shared" si="63"/>
        <v>INSERT INTO SUB_MON_STAT(USE_MON, LINE_NUM, SUB_STA_ID, SUB_STA_NM, RIDE_PASGR_NUM, ALIGHT_PASGR_NUM, WORK_DT) VALUES('201308', '경원선', '1907', '가능', 247595, 230826, '20130906');</v>
      </c>
    </row>
    <row r="4062" spans="2:13" x14ac:dyDescent="0.3">
      <c r="B4062" t="s">
        <v>7397</v>
      </c>
      <c r="C4062" t="s">
        <v>1331</v>
      </c>
      <c r="D4062" t="s">
        <v>1407</v>
      </c>
      <c r="E4062" t="s">
        <v>1408</v>
      </c>
      <c r="F4062" t="s">
        <v>9113</v>
      </c>
      <c r="G4062" t="s">
        <v>9114</v>
      </c>
      <c r="H4062" t="s">
        <v>7400</v>
      </c>
      <c r="I4062" t="s">
        <v>22</v>
      </c>
      <c r="M4062" s="1" t="str">
        <f t="shared" si="63"/>
        <v>INSERT INTO SUB_MON_STAT(USE_MON, LINE_NUM, SUB_STA_ID, SUB_STA_NM, RIDE_PASGR_NUM, ALIGHT_PASGR_NUM, WORK_DT) VALUES('201308', '경원선', '1908', '녹양', 149214, 129428, '20130906');</v>
      </c>
    </row>
    <row r="4063" spans="2:13" x14ac:dyDescent="0.3">
      <c r="B4063" t="s">
        <v>7397</v>
      </c>
      <c r="C4063" t="s">
        <v>1331</v>
      </c>
      <c r="D4063" t="s">
        <v>1411</v>
      </c>
      <c r="E4063" t="s">
        <v>1412</v>
      </c>
      <c r="F4063" t="s">
        <v>9115</v>
      </c>
      <c r="G4063" t="s">
        <v>9116</v>
      </c>
      <c r="H4063" t="s">
        <v>7400</v>
      </c>
      <c r="I4063" t="s">
        <v>22</v>
      </c>
      <c r="M4063" s="1" t="str">
        <f t="shared" si="63"/>
        <v>INSERT INTO SUB_MON_STAT(USE_MON, LINE_NUM, SUB_STA_ID, SUB_STA_NM, RIDE_PASGR_NUM, ALIGHT_PASGR_NUM, WORK_DT) VALUES('201308', '경원선', '1909', '양주', 283732, 249636, '20130906');</v>
      </c>
    </row>
    <row r="4064" spans="2:13" x14ac:dyDescent="0.3">
      <c r="B4064" t="s">
        <v>7397</v>
      </c>
      <c r="C4064" t="s">
        <v>1331</v>
      </c>
      <c r="D4064" t="s">
        <v>1415</v>
      </c>
      <c r="E4064" t="s">
        <v>1416</v>
      </c>
      <c r="F4064" t="s">
        <v>9117</v>
      </c>
      <c r="G4064" t="s">
        <v>9118</v>
      </c>
      <c r="H4064" t="s">
        <v>7400</v>
      </c>
      <c r="I4064" t="s">
        <v>22</v>
      </c>
      <c r="M4064" s="1" t="str">
        <f t="shared" si="63"/>
        <v>INSERT INTO SUB_MON_STAT(USE_MON, LINE_NUM, SUB_STA_ID, SUB_STA_NM, RIDE_PASGR_NUM, ALIGHT_PASGR_NUM, WORK_DT) VALUES('201308', '경원선', '1910', '덕계', 65948, 60381, '20130906');</v>
      </c>
    </row>
    <row r="4065" spans="2:13" x14ac:dyDescent="0.3">
      <c r="B4065" t="s">
        <v>7397</v>
      </c>
      <c r="C4065" t="s">
        <v>1331</v>
      </c>
      <c r="D4065" t="s">
        <v>1419</v>
      </c>
      <c r="E4065" t="s">
        <v>1420</v>
      </c>
      <c r="F4065" t="s">
        <v>9119</v>
      </c>
      <c r="G4065" t="s">
        <v>9120</v>
      </c>
      <c r="H4065" t="s">
        <v>7400</v>
      </c>
      <c r="I4065" t="s">
        <v>22</v>
      </c>
      <c r="M4065" s="1" t="str">
        <f t="shared" si="63"/>
        <v>INSERT INTO SUB_MON_STAT(USE_MON, LINE_NUM, SUB_STA_ID, SUB_STA_NM, RIDE_PASGR_NUM, ALIGHT_PASGR_NUM, WORK_DT) VALUES('201308', '경원선', '1911', '덕정', 196145, 189108, '20130906');</v>
      </c>
    </row>
    <row r="4066" spans="2:13" x14ac:dyDescent="0.3">
      <c r="B4066" t="s">
        <v>7397</v>
      </c>
      <c r="C4066" t="s">
        <v>1331</v>
      </c>
      <c r="D4066" t="s">
        <v>1423</v>
      </c>
      <c r="E4066" t="s">
        <v>1424</v>
      </c>
      <c r="F4066" t="s">
        <v>9121</v>
      </c>
      <c r="G4066" t="s">
        <v>9122</v>
      </c>
      <c r="H4066" t="s">
        <v>7400</v>
      </c>
      <c r="I4066" t="s">
        <v>22</v>
      </c>
      <c r="M4066" s="1" t="str">
        <f t="shared" si="63"/>
        <v>INSERT INTO SUB_MON_STAT(USE_MON, LINE_NUM, SUB_STA_ID, SUB_STA_NM, RIDE_PASGR_NUM, ALIGHT_PASGR_NUM, WORK_DT) VALUES('201308', '경원선', '1912', '지행', 216525, 207970, '20130906');</v>
      </c>
    </row>
    <row r="4067" spans="2:13" x14ac:dyDescent="0.3">
      <c r="B4067" t="s">
        <v>7397</v>
      </c>
      <c r="C4067" t="s">
        <v>1331</v>
      </c>
      <c r="D4067" t="s">
        <v>1427</v>
      </c>
      <c r="E4067" t="s">
        <v>1428</v>
      </c>
      <c r="F4067" t="s">
        <v>9123</v>
      </c>
      <c r="G4067" t="s">
        <v>9124</v>
      </c>
      <c r="H4067" t="s">
        <v>7400</v>
      </c>
      <c r="I4067" t="s">
        <v>22</v>
      </c>
      <c r="M4067" s="1" t="str">
        <f t="shared" si="63"/>
        <v>INSERT INTO SUB_MON_STAT(USE_MON, LINE_NUM, SUB_STA_ID, SUB_STA_NM, RIDE_PASGR_NUM, ALIGHT_PASGR_NUM, WORK_DT) VALUES('201308', '경원선', '1913', '동두천 중앙', 128183, 125160, '20130906');</v>
      </c>
    </row>
    <row r="4068" spans="2:13" x14ac:dyDescent="0.3">
      <c r="B4068" t="s">
        <v>7397</v>
      </c>
      <c r="C4068" t="s">
        <v>1331</v>
      </c>
      <c r="D4068" t="s">
        <v>1431</v>
      </c>
      <c r="E4068" t="s">
        <v>1432</v>
      </c>
      <c r="F4068" t="s">
        <v>9125</v>
      </c>
      <c r="G4068" t="s">
        <v>9126</v>
      </c>
      <c r="H4068" t="s">
        <v>7400</v>
      </c>
      <c r="I4068" t="s">
        <v>22</v>
      </c>
      <c r="M4068" s="1" t="str">
        <f t="shared" si="63"/>
        <v>INSERT INTO SUB_MON_STAT(USE_MON, LINE_NUM, SUB_STA_ID, SUB_STA_NM, RIDE_PASGR_NUM, ALIGHT_PASGR_NUM, WORK_DT) VALUES('201308', '경원선', '1914', '보산', 61525, 56666, '20130906');</v>
      </c>
    </row>
    <row r="4069" spans="2:13" x14ac:dyDescent="0.3">
      <c r="B4069" t="s">
        <v>7397</v>
      </c>
      <c r="C4069" t="s">
        <v>1331</v>
      </c>
      <c r="D4069" t="s">
        <v>1435</v>
      </c>
      <c r="E4069" t="s">
        <v>1436</v>
      </c>
      <c r="F4069" t="s">
        <v>9127</v>
      </c>
      <c r="G4069" t="s">
        <v>9128</v>
      </c>
      <c r="H4069" t="s">
        <v>7400</v>
      </c>
      <c r="I4069" t="s">
        <v>22</v>
      </c>
      <c r="M4069" s="1" t="str">
        <f t="shared" si="63"/>
        <v>INSERT INTO SUB_MON_STAT(USE_MON, LINE_NUM, SUB_STA_ID, SUB_STA_NM, RIDE_PASGR_NUM, ALIGHT_PASGR_NUM, WORK_DT) VALUES('201308', '경원선', '1915', '동두천', 77119, 105010, '20130906');</v>
      </c>
    </row>
    <row r="4070" spans="2:13" x14ac:dyDescent="0.3">
      <c r="B4070" t="s">
        <v>7397</v>
      </c>
      <c r="C4070" t="s">
        <v>1331</v>
      </c>
      <c r="D4070" t="s">
        <v>1439</v>
      </c>
      <c r="E4070" t="s">
        <v>1440</v>
      </c>
      <c r="F4070" t="s">
        <v>9129</v>
      </c>
      <c r="G4070" t="s">
        <v>9130</v>
      </c>
      <c r="H4070" t="s">
        <v>7400</v>
      </c>
      <c r="I4070" t="s">
        <v>22</v>
      </c>
      <c r="M4070" s="1" t="str">
        <f t="shared" si="63"/>
        <v>INSERT INTO SUB_MON_STAT(USE_MON, LINE_NUM, SUB_STA_ID, SUB_STA_NM, RIDE_PASGR_NUM, ALIGHT_PASGR_NUM, WORK_DT) VALUES('201308', '경원선', '1916', '소요산', 184323, 149514, '20130906');</v>
      </c>
    </row>
    <row r="4071" spans="2:13" x14ac:dyDescent="0.3">
      <c r="B4071" t="s">
        <v>7397</v>
      </c>
      <c r="C4071" t="s">
        <v>1443</v>
      </c>
      <c r="D4071" t="s">
        <v>1444</v>
      </c>
      <c r="E4071" t="s">
        <v>18</v>
      </c>
      <c r="F4071" t="s">
        <v>9131</v>
      </c>
      <c r="G4071" t="s">
        <v>9132</v>
      </c>
      <c r="H4071" t="s">
        <v>7400</v>
      </c>
      <c r="I4071" t="s">
        <v>22</v>
      </c>
      <c r="M4071" s="1" t="str">
        <f t="shared" si="63"/>
        <v>INSERT INTO SUB_MON_STAT(USE_MON, LINE_NUM, SUB_STA_ID, SUB_STA_NM, RIDE_PASGR_NUM, ALIGHT_PASGR_NUM, WORK_DT) VALUES('201308', '경의선', '1251', '서울역', 170138, 184082, '20130906');</v>
      </c>
    </row>
    <row r="4072" spans="2:13" x14ac:dyDescent="0.3">
      <c r="B4072" t="s">
        <v>7397</v>
      </c>
      <c r="C4072" t="s">
        <v>1443</v>
      </c>
      <c r="D4072" t="s">
        <v>1447</v>
      </c>
      <c r="E4072" t="s">
        <v>216</v>
      </c>
      <c r="F4072" t="s">
        <v>9133</v>
      </c>
      <c r="G4072" t="s">
        <v>9134</v>
      </c>
      <c r="H4072" t="s">
        <v>7400</v>
      </c>
      <c r="I4072" t="s">
        <v>22</v>
      </c>
      <c r="M4072" s="1" t="str">
        <f t="shared" si="63"/>
        <v>INSERT INTO SUB_MON_STAT(USE_MON, LINE_NUM, SUB_STA_ID, SUB_STA_NM, RIDE_PASGR_NUM, ALIGHT_PASGR_NUM, WORK_DT) VALUES('201308', '경의선', '1252', '신촌', 28339, 36012, '20130906');</v>
      </c>
    </row>
    <row r="4073" spans="2:13" x14ac:dyDescent="0.3">
      <c r="B4073" t="s">
        <v>7397</v>
      </c>
      <c r="C4073" t="s">
        <v>1443</v>
      </c>
      <c r="D4073" t="s">
        <v>1450</v>
      </c>
      <c r="E4073" t="s">
        <v>566</v>
      </c>
      <c r="F4073" t="s">
        <v>9135</v>
      </c>
      <c r="G4073" t="s">
        <v>9136</v>
      </c>
      <c r="H4073" t="s">
        <v>7400</v>
      </c>
      <c r="I4073" t="s">
        <v>22</v>
      </c>
      <c r="M4073" s="1" t="str">
        <f t="shared" si="63"/>
        <v>INSERT INTO SUB_MON_STAT(USE_MON, LINE_NUM, SUB_STA_ID, SUB_STA_NM, RIDE_PASGR_NUM, ALIGHT_PASGR_NUM, WORK_DT) VALUES('201308', '경의선', '1262', '공덕', 39854, 41429, '20130906');</v>
      </c>
    </row>
    <row r="4074" spans="2:13" x14ac:dyDescent="0.3">
      <c r="B4074" t="s">
        <v>7397</v>
      </c>
      <c r="C4074" t="s">
        <v>1443</v>
      </c>
      <c r="D4074" t="s">
        <v>1453</v>
      </c>
      <c r="E4074" t="s">
        <v>1454</v>
      </c>
      <c r="F4074" t="s">
        <v>9137</v>
      </c>
      <c r="G4074" t="s">
        <v>2284</v>
      </c>
      <c r="H4074" t="s">
        <v>7400</v>
      </c>
      <c r="I4074" t="s">
        <v>22</v>
      </c>
      <c r="M4074" s="1" t="str">
        <f t="shared" si="63"/>
        <v>INSERT INTO SUB_MON_STAT(USE_MON, LINE_NUM, SUB_STA_ID, SUB_STA_NM, RIDE_PASGR_NUM, ALIGHT_PASGR_NUM, WORK_DT) VALUES('201308', '경의선', '1263', '서강', 23511, 21195, '20130906');</v>
      </c>
    </row>
    <row r="4075" spans="2:13" x14ac:dyDescent="0.3">
      <c r="B4075" t="s">
        <v>7397</v>
      </c>
      <c r="C4075" t="s">
        <v>1443</v>
      </c>
      <c r="D4075" t="s">
        <v>1457</v>
      </c>
      <c r="E4075" t="s">
        <v>212</v>
      </c>
      <c r="F4075" t="s">
        <v>9138</v>
      </c>
      <c r="G4075" t="s">
        <v>9139</v>
      </c>
      <c r="H4075" t="s">
        <v>7400</v>
      </c>
      <c r="I4075" t="s">
        <v>22</v>
      </c>
      <c r="M4075" s="1" t="str">
        <f t="shared" si="63"/>
        <v>INSERT INTO SUB_MON_STAT(USE_MON, LINE_NUM, SUB_STA_ID, SUB_STA_NM, RIDE_PASGR_NUM, ALIGHT_PASGR_NUM, WORK_DT) VALUES('201308', '경의선', '1264', '홍대입구', 13105, 20092, '20130906');</v>
      </c>
    </row>
    <row r="4076" spans="2:13" x14ac:dyDescent="0.3">
      <c r="B4076" t="s">
        <v>7397</v>
      </c>
      <c r="C4076" t="s">
        <v>1443</v>
      </c>
      <c r="D4076" t="s">
        <v>1460</v>
      </c>
      <c r="E4076" t="s">
        <v>1461</v>
      </c>
      <c r="F4076" t="s">
        <v>9140</v>
      </c>
      <c r="G4076" t="s">
        <v>9141</v>
      </c>
      <c r="H4076" t="s">
        <v>7400</v>
      </c>
      <c r="I4076" t="s">
        <v>22</v>
      </c>
      <c r="M4076" s="1" t="str">
        <f t="shared" si="63"/>
        <v>INSERT INTO SUB_MON_STAT(USE_MON, LINE_NUM, SUB_STA_ID, SUB_STA_NM, RIDE_PASGR_NUM, ALIGHT_PASGR_NUM, WORK_DT) VALUES('201308', '경의선', '1265', '가좌', 47093, 47346, '20130906');</v>
      </c>
    </row>
    <row r="4077" spans="2:13" x14ac:dyDescent="0.3">
      <c r="B4077" t="s">
        <v>7397</v>
      </c>
      <c r="C4077" t="s">
        <v>1443</v>
      </c>
      <c r="D4077" t="s">
        <v>1464</v>
      </c>
      <c r="E4077" t="s">
        <v>716</v>
      </c>
      <c r="F4077" t="s">
        <v>9142</v>
      </c>
      <c r="G4077" t="s">
        <v>9143</v>
      </c>
      <c r="H4077" t="s">
        <v>7400</v>
      </c>
      <c r="I4077" t="s">
        <v>22</v>
      </c>
      <c r="M4077" s="1" t="str">
        <f t="shared" si="63"/>
        <v>INSERT INTO SUB_MON_STAT(USE_MON, LINE_NUM, SUB_STA_ID, SUB_STA_NM, RIDE_PASGR_NUM, ALIGHT_PASGR_NUM, WORK_DT) VALUES('201308', '경의선', '1266', '디지털미디어시티', 39960, 33483, '20130906');</v>
      </c>
    </row>
    <row r="4078" spans="2:13" x14ac:dyDescent="0.3">
      <c r="B4078" t="s">
        <v>7397</v>
      </c>
      <c r="C4078" t="s">
        <v>1443</v>
      </c>
      <c r="D4078" t="s">
        <v>1467</v>
      </c>
      <c r="E4078" t="s">
        <v>1468</v>
      </c>
      <c r="F4078" t="s">
        <v>9144</v>
      </c>
      <c r="G4078" t="s">
        <v>9145</v>
      </c>
      <c r="H4078" t="s">
        <v>7400</v>
      </c>
      <c r="I4078" t="s">
        <v>22</v>
      </c>
      <c r="M4078" s="1" t="str">
        <f t="shared" si="63"/>
        <v>INSERT INTO SUB_MON_STAT(USE_MON, LINE_NUM, SUB_STA_ID, SUB_STA_NM, RIDE_PASGR_NUM, ALIGHT_PASGR_NUM, WORK_DT) VALUES('201308', '경의선', '1267', '수색', 29146, 31042, '20130906');</v>
      </c>
    </row>
    <row r="4079" spans="2:13" x14ac:dyDescent="0.3">
      <c r="B4079" t="s">
        <v>7397</v>
      </c>
      <c r="C4079" t="s">
        <v>1443</v>
      </c>
      <c r="D4079" t="s">
        <v>1471</v>
      </c>
      <c r="E4079" t="s">
        <v>1472</v>
      </c>
      <c r="F4079" t="s">
        <v>9146</v>
      </c>
      <c r="G4079" t="s">
        <v>9147</v>
      </c>
      <c r="H4079" t="s">
        <v>7400</v>
      </c>
      <c r="I4079" t="s">
        <v>22</v>
      </c>
      <c r="M4079" s="1" t="str">
        <f t="shared" si="63"/>
        <v>INSERT INTO SUB_MON_STAT(USE_MON, LINE_NUM, SUB_STA_ID, SUB_STA_NM, RIDE_PASGR_NUM, ALIGHT_PASGR_NUM, WORK_DT) VALUES('201308', '경의선', '1268', '화전', 35484, 33098, '20130906');</v>
      </c>
    </row>
    <row r="4080" spans="2:13" x14ac:dyDescent="0.3">
      <c r="B4080" t="s">
        <v>7397</v>
      </c>
      <c r="C4080" t="s">
        <v>1443</v>
      </c>
      <c r="D4080" t="s">
        <v>1475</v>
      </c>
      <c r="E4080" t="s">
        <v>1476</v>
      </c>
      <c r="F4080" t="s">
        <v>9148</v>
      </c>
      <c r="G4080" t="s">
        <v>9149</v>
      </c>
      <c r="H4080" t="s">
        <v>7400</v>
      </c>
      <c r="I4080" t="s">
        <v>22</v>
      </c>
      <c r="M4080" s="1" t="str">
        <f t="shared" si="63"/>
        <v>INSERT INTO SUB_MON_STAT(USE_MON, LINE_NUM, SUB_STA_ID, SUB_STA_NM, RIDE_PASGR_NUM, ALIGHT_PASGR_NUM, WORK_DT) VALUES('201308', '경의선', '1270', '행신', 170321, 157216, '20130906');</v>
      </c>
    </row>
    <row r="4081" spans="2:13" x14ac:dyDescent="0.3">
      <c r="B4081" t="s">
        <v>7397</v>
      </c>
      <c r="C4081" t="s">
        <v>1443</v>
      </c>
      <c r="D4081" t="s">
        <v>1479</v>
      </c>
      <c r="E4081" t="s">
        <v>1480</v>
      </c>
      <c r="F4081" t="s">
        <v>9150</v>
      </c>
      <c r="G4081" t="s">
        <v>9151</v>
      </c>
      <c r="H4081" t="s">
        <v>7400</v>
      </c>
      <c r="I4081" t="s">
        <v>22</v>
      </c>
      <c r="M4081" s="1" t="str">
        <f t="shared" si="63"/>
        <v>INSERT INTO SUB_MON_STAT(USE_MON, LINE_NUM, SUB_STA_ID, SUB_STA_NM, RIDE_PASGR_NUM, ALIGHT_PASGR_NUM, WORK_DT) VALUES('201308', '경의선', '1271', '능곡', 83407, 75906, '20130906');</v>
      </c>
    </row>
    <row r="4082" spans="2:13" x14ac:dyDescent="0.3">
      <c r="B4082" t="s">
        <v>7397</v>
      </c>
      <c r="C4082" t="s">
        <v>1443</v>
      </c>
      <c r="D4082" t="s">
        <v>1483</v>
      </c>
      <c r="E4082" t="s">
        <v>1484</v>
      </c>
      <c r="F4082" t="s">
        <v>9152</v>
      </c>
      <c r="G4082" t="s">
        <v>9153</v>
      </c>
      <c r="H4082" t="s">
        <v>7400</v>
      </c>
      <c r="I4082" t="s">
        <v>22</v>
      </c>
      <c r="M4082" s="1" t="str">
        <f t="shared" si="63"/>
        <v>INSERT INTO SUB_MON_STAT(USE_MON, LINE_NUM, SUB_STA_ID, SUB_STA_NM, RIDE_PASGR_NUM, ALIGHT_PASGR_NUM, WORK_DT) VALUES('201308', '경의선', '1272', '곡산', 12771, 13050, '20130906');</v>
      </c>
    </row>
    <row r="4083" spans="2:13" x14ac:dyDescent="0.3">
      <c r="B4083" t="s">
        <v>7397</v>
      </c>
      <c r="C4083" t="s">
        <v>1443</v>
      </c>
      <c r="D4083" t="s">
        <v>1487</v>
      </c>
      <c r="E4083" t="s">
        <v>1488</v>
      </c>
      <c r="F4083" t="s">
        <v>9154</v>
      </c>
      <c r="G4083" t="s">
        <v>9155</v>
      </c>
      <c r="H4083" t="s">
        <v>7400</v>
      </c>
      <c r="I4083" t="s">
        <v>22</v>
      </c>
      <c r="M4083" s="1" t="str">
        <f t="shared" si="63"/>
        <v>INSERT INTO SUB_MON_STAT(USE_MON, LINE_NUM, SUB_STA_ID, SUB_STA_NM, RIDE_PASGR_NUM, ALIGHT_PASGR_NUM, WORK_DT) VALUES('201308', '경의선', '1273', '백마', 131081, 120599, '20130906');</v>
      </c>
    </row>
    <row r="4084" spans="2:13" x14ac:dyDescent="0.3">
      <c r="B4084" t="s">
        <v>7397</v>
      </c>
      <c r="C4084" t="s">
        <v>1443</v>
      </c>
      <c r="D4084" t="s">
        <v>1491</v>
      </c>
      <c r="E4084" t="s">
        <v>1492</v>
      </c>
      <c r="F4084" t="s">
        <v>9156</v>
      </c>
      <c r="G4084" t="s">
        <v>9157</v>
      </c>
      <c r="H4084" t="s">
        <v>7400</v>
      </c>
      <c r="I4084" t="s">
        <v>22</v>
      </c>
      <c r="M4084" s="1" t="str">
        <f t="shared" si="63"/>
        <v>INSERT INTO SUB_MON_STAT(USE_MON, LINE_NUM, SUB_STA_ID, SUB_STA_NM, RIDE_PASGR_NUM, ALIGHT_PASGR_NUM, WORK_DT) VALUES('201308', '경의선', '1274', '풍산', 95130, 86914, '20130906');</v>
      </c>
    </row>
    <row r="4085" spans="2:13" x14ac:dyDescent="0.3">
      <c r="B4085" t="s">
        <v>7397</v>
      </c>
      <c r="C4085" t="s">
        <v>1443</v>
      </c>
      <c r="D4085" t="s">
        <v>1495</v>
      </c>
      <c r="E4085" t="s">
        <v>1496</v>
      </c>
      <c r="F4085" t="s">
        <v>9158</v>
      </c>
      <c r="G4085" t="s">
        <v>9159</v>
      </c>
      <c r="H4085" t="s">
        <v>7400</v>
      </c>
      <c r="I4085" t="s">
        <v>22</v>
      </c>
      <c r="M4085" s="1" t="str">
        <f t="shared" si="63"/>
        <v>INSERT INTO SUB_MON_STAT(USE_MON, LINE_NUM, SUB_STA_ID, SUB_STA_NM, RIDE_PASGR_NUM, ALIGHT_PASGR_NUM, WORK_DT) VALUES('201308', '경의선', '1275', '일산', 195461, 190005, '20130906');</v>
      </c>
    </row>
    <row r="4086" spans="2:13" x14ac:dyDescent="0.3">
      <c r="B4086" t="s">
        <v>7397</v>
      </c>
      <c r="C4086" t="s">
        <v>1443</v>
      </c>
      <c r="D4086" t="s">
        <v>1499</v>
      </c>
      <c r="E4086" t="s">
        <v>1500</v>
      </c>
      <c r="F4086" t="s">
        <v>9160</v>
      </c>
      <c r="G4086" t="s">
        <v>9161</v>
      </c>
      <c r="H4086" t="s">
        <v>7400</v>
      </c>
      <c r="I4086" t="s">
        <v>22</v>
      </c>
      <c r="M4086" s="1" t="str">
        <f t="shared" si="63"/>
        <v>INSERT INTO SUB_MON_STAT(USE_MON, LINE_NUM, SUB_STA_ID, SUB_STA_NM, RIDE_PASGR_NUM, ALIGHT_PASGR_NUM, WORK_DT) VALUES('201308', '경의선', '1276', '탄현', 155214, 150712, '20130906');</v>
      </c>
    </row>
    <row r="4087" spans="2:13" x14ac:dyDescent="0.3">
      <c r="B4087" t="s">
        <v>7397</v>
      </c>
      <c r="C4087" t="s">
        <v>1443</v>
      </c>
      <c r="D4087" t="s">
        <v>1344</v>
      </c>
      <c r="E4087" t="s">
        <v>1503</v>
      </c>
      <c r="F4087" t="s">
        <v>9162</v>
      </c>
      <c r="G4087" t="s">
        <v>9163</v>
      </c>
      <c r="H4087" t="s">
        <v>7400</v>
      </c>
      <c r="I4087" t="s">
        <v>22</v>
      </c>
      <c r="M4087" s="1" t="str">
        <f t="shared" si="63"/>
        <v>INSERT INTO SUB_MON_STAT(USE_MON, LINE_NUM, SUB_STA_ID, SUB_STA_NM, RIDE_PASGR_NUM, ALIGHT_PASGR_NUM, WORK_DT) VALUES('201308', '경의선', '1278', '운정', 106546, 99287, '20130906');</v>
      </c>
    </row>
    <row r="4088" spans="2:13" x14ac:dyDescent="0.3">
      <c r="B4088" t="s">
        <v>7397</v>
      </c>
      <c r="C4088" t="s">
        <v>1443</v>
      </c>
      <c r="D4088" t="s">
        <v>1506</v>
      </c>
      <c r="E4088" t="s">
        <v>1507</v>
      </c>
      <c r="F4088" t="s">
        <v>9164</v>
      </c>
      <c r="G4088" t="s">
        <v>9165</v>
      </c>
      <c r="H4088" t="s">
        <v>7400</v>
      </c>
      <c r="I4088" t="s">
        <v>22</v>
      </c>
      <c r="M4088" s="1" t="str">
        <f t="shared" si="63"/>
        <v>INSERT INTO SUB_MON_STAT(USE_MON, LINE_NUM, SUB_STA_ID, SUB_STA_NM, RIDE_PASGR_NUM, ALIGHT_PASGR_NUM, WORK_DT) VALUES('201308', '경의선', '1279', '금릉', 123411, 118145, '20130906');</v>
      </c>
    </row>
    <row r="4089" spans="2:13" x14ac:dyDescent="0.3">
      <c r="B4089" t="s">
        <v>7397</v>
      </c>
      <c r="C4089" t="s">
        <v>1443</v>
      </c>
      <c r="D4089" t="s">
        <v>1510</v>
      </c>
      <c r="E4089" t="s">
        <v>1511</v>
      </c>
      <c r="F4089" t="s">
        <v>9166</v>
      </c>
      <c r="G4089" t="s">
        <v>9167</v>
      </c>
      <c r="H4089" t="s">
        <v>7400</v>
      </c>
      <c r="I4089" t="s">
        <v>22</v>
      </c>
      <c r="M4089" s="1" t="str">
        <f t="shared" si="63"/>
        <v>INSERT INTO SUB_MON_STAT(USE_MON, LINE_NUM, SUB_STA_ID, SUB_STA_NM, RIDE_PASGR_NUM, ALIGHT_PASGR_NUM, WORK_DT) VALUES('201308', '경의선', '1280', '금촌', 178021, 170821, '20130906');</v>
      </c>
    </row>
    <row r="4090" spans="2:13" x14ac:dyDescent="0.3">
      <c r="B4090" t="s">
        <v>7397</v>
      </c>
      <c r="C4090" t="s">
        <v>1443</v>
      </c>
      <c r="D4090" t="s">
        <v>1514</v>
      </c>
      <c r="E4090" t="s">
        <v>1515</v>
      </c>
      <c r="F4090" t="s">
        <v>9168</v>
      </c>
      <c r="G4090" t="s">
        <v>9169</v>
      </c>
      <c r="H4090" t="s">
        <v>7400</v>
      </c>
      <c r="I4090" t="s">
        <v>22</v>
      </c>
      <c r="M4090" s="1" t="str">
        <f t="shared" si="63"/>
        <v>INSERT INTO SUB_MON_STAT(USE_MON, LINE_NUM, SUB_STA_ID, SUB_STA_NM, RIDE_PASGR_NUM, ALIGHT_PASGR_NUM, WORK_DT) VALUES('201308', '경의선', '1282', '월롱', 57491, 65066, '20130906');</v>
      </c>
    </row>
    <row r="4091" spans="2:13" x14ac:dyDescent="0.3">
      <c r="B4091" t="s">
        <v>7397</v>
      </c>
      <c r="C4091" t="s">
        <v>1443</v>
      </c>
      <c r="D4091" t="s">
        <v>1518</v>
      </c>
      <c r="E4091" t="s">
        <v>1519</v>
      </c>
      <c r="F4091" t="s">
        <v>9170</v>
      </c>
      <c r="G4091" t="s">
        <v>9171</v>
      </c>
      <c r="H4091" t="s">
        <v>7400</v>
      </c>
      <c r="I4091" t="s">
        <v>22</v>
      </c>
      <c r="M4091" s="1" t="str">
        <f t="shared" si="63"/>
        <v>INSERT INTO SUB_MON_STAT(USE_MON, LINE_NUM, SUB_STA_ID, SUB_STA_NM, RIDE_PASGR_NUM, ALIGHT_PASGR_NUM, WORK_DT) VALUES('201308', '경의선', '1283', '파주', 38202, 28622, '20130906');</v>
      </c>
    </row>
    <row r="4092" spans="2:13" x14ac:dyDescent="0.3">
      <c r="B4092" t="s">
        <v>7397</v>
      </c>
      <c r="C4092" t="s">
        <v>1443</v>
      </c>
      <c r="D4092" t="s">
        <v>1522</v>
      </c>
      <c r="E4092" t="s">
        <v>1523</v>
      </c>
      <c r="F4092" t="s">
        <v>9172</v>
      </c>
      <c r="G4092" t="s">
        <v>9173</v>
      </c>
      <c r="H4092" t="s">
        <v>7400</v>
      </c>
      <c r="I4092" t="s">
        <v>22</v>
      </c>
      <c r="M4092" s="1" t="str">
        <f t="shared" si="63"/>
        <v>INSERT INTO SUB_MON_STAT(USE_MON, LINE_NUM, SUB_STA_ID, SUB_STA_NM, RIDE_PASGR_NUM, ALIGHT_PASGR_NUM, WORK_DT) VALUES('201308', '경의선', '1284', '문산', 192827, 188879, '20130906');</v>
      </c>
    </row>
    <row r="4093" spans="2:13" x14ac:dyDescent="0.3">
      <c r="B4093" t="s">
        <v>7397</v>
      </c>
      <c r="C4093" t="s">
        <v>1526</v>
      </c>
      <c r="D4093" t="s">
        <v>1527</v>
      </c>
      <c r="E4093" t="s">
        <v>1528</v>
      </c>
      <c r="F4093" t="s">
        <v>9174</v>
      </c>
      <c r="G4093" t="s">
        <v>9175</v>
      </c>
      <c r="H4093" t="s">
        <v>7400</v>
      </c>
      <c r="I4093" t="s">
        <v>22</v>
      </c>
      <c r="M4093" s="1" t="str">
        <f t="shared" si="63"/>
        <v>INSERT INTO SUB_MON_STAT(USE_MON, LINE_NUM, SUB_STA_ID, SUB_STA_NM, RIDE_PASGR_NUM, ALIGHT_PASGR_NUM, WORK_DT) VALUES('201308', '경인선', '1801', '개봉', 666234, 662889, '20130906');</v>
      </c>
    </row>
    <row r="4094" spans="2:13" x14ac:dyDescent="0.3">
      <c r="B4094" t="s">
        <v>7397</v>
      </c>
      <c r="C4094" t="s">
        <v>1526</v>
      </c>
      <c r="D4094" t="s">
        <v>1531</v>
      </c>
      <c r="E4094" t="s">
        <v>1532</v>
      </c>
      <c r="F4094" t="s">
        <v>9176</v>
      </c>
      <c r="G4094" t="s">
        <v>9177</v>
      </c>
      <c r="H4094" t="s">
        <v>7400</v>
      </c>
      <c r="I4094" t="s">
        <v>22</v>
      </c>
      <c r="M4094" s="1" t="str">
        <f t="shared" si="63"/>
        <v>INSERT INTO SUB_MON_STAT(USE_MON, LINE_NUM, SUB_STA_ID, SUB_STA_NM, RIDE_PASGR_NUM, ALIGHT_PASGR_NUM, WORK_DT) VALUES('201308', '경인선', '1802', '오류동', 323264, 293266, '20130906');</v>
      </c>
    </row>
    <row r="4095" spans="2:13" x14ac:dyDescent="0.3">
      <c r="B4095" t="s">
        <v>7397</v>
      </c>
      <c r="C4095" t="s">
        <v>1526</v>
      </c>
      <c r="D4095" t="s">
        <v>1535</v>
      </c>
      <c r="E4095" t="s">
        <v>1536</v>
      </c>
      <c r="F4095" t="s">
        <v>9178</v>
      </c>
      <c r="G4095" t="s">
        <v>9179</v>
      </c>
      <c r="H4095" t="s">
        <v>7400</v>
      </c>
      <c r="I4095" t="s">
        <v>22</v>
      </c>
      <c r="M4095" s="1" t="str">
        <f t="shared" si="63"/>
        <v>INSERT INTO SUB_MON_STAT(USE_MON, LINE_NUM, SUB_STA_ID, SUB_STA_NM, RIDE_PASGR_NUM, ALIGHT_PASGR_NUM, WORK_DT) VALUES('201308', '경인선', '1803', '역곡', 836111, 803631, '20130906');</v>
      </c>
    </row>
    <row r="4096" spans="2:13" x14ac:dyDescent="0.3">
      <c r="B4096" t="s">
        <v>7397</v>
      </c>
      <c r="C4096" t="s">
        <v>1526</v>
      </c>
      <c r="D4096" t="s">
        <v>1539</v>
      </c>
      <c r="E4096" t="s">
        <v>1540</v>
      </c>
      <c r="F4096" t="s">
        <v>9180</v>
      </c>
      <c r="G4096" t="s">
        <v>9181</v>
      </c>
      <c r="H4096" t="s">
        <v>7400</v>
      </c>
      <c r="I4096" t="s">
        <v>22</v>
      </c>
      <c r="M4096" s="1" t="str">
        <f t="shared" si="63"/>
        <v>INSERT INTO SUB_MON_STAT(USE_MON, LINE_NUM, SUB_STA_ID, SUB_STA_NM, RIDE_PASGR_NUM, ALIGHT_PASGR_NUM, WORK_DT) VALUES('201308', '경인선', '1804', '부천', 1297112, 1273388, '20130906');</v>
      </c>
    </row>
    <row r="4097" spans="2:13" x14ac:dyDescent="0.3">
      <c r="B4097" t="s">
        <v>7397</v>
      </c>
      <c r="C4097" t="s">
        <v>1526</v>
      </c>
      <c r="D4097" t="s">
        <v>1543</v>
      </c>
      <c r="E4097" t="s">
        <v>1544</v>
      </c>
      <c r="F4097" t="s">
        <v>9182</v>
      </c>
      <c r="G4097" t="s">
        <v>9183</v>
      </c>
      <c r="H4097" t="s">
        <v>7400</v>
      </c>
      <c r="I4097" t="s">
        <v>22</v>
      </c>
      <c r="M4097" s="1" t="str">
        <f t="shared" si="63"/>
        <v>INSERT INTO SUB_MON_STAT(USE_MON, LINE_NUM, SUB_STA_ID, SUB_STA_NM, RIDE_PASGR_NUM, ALIGHT_PASGR_NUM, WORK_DT) VALUES('201308', '경인선', '1805', '송내', 1078163, 1052134, '20130906');</v>
      </c>
    </row>
    <row r="4098" spans="2:13" x14ac:dyDescent="0.3">
      <c r="B4098" t="s">
        <v>7397</v>
      </c>
      <c r="C4098" t="s">
        <v>1526</v>
      </c>
      <c r="D4098" t="s">
        <v>1547</v>
      </c>
      <c r="E4098" t="s">
        <v>1548</v>
      </c>
      <c r="F4098" t="s">
        <v>9184</v>
      </c>
      <c r="G4098" t="s">
        <v>9185</v>
      </c>
      <c r="H4098" t="s">
        <v>7400</v>
      </c>
      <c r="I4098" t="s">
        <v>22</v>
      </c>
      <c r="M4098" s="1" t="str">
        <f t="shared" si="63"/>
        <v>INSERT INTO SUB_MON_STAT(USE_MON, LINE_NUM, SUB_STA_ID, SUB_STA_NM, RIDE_PASGR_NUM, ALIGHT_PASGR_NUM, WORK_DT) VALUES('201308', '경인선', '1806', '부평', 1189541, 1284752, '20130906');</v>
      </c>
    </row>
    <row r="4099" spans="2:13" x14ac:dyDescent="0.3">
      <c r="B4099" t="s">
        <v>7397</v>
      </c>
      <c r="C4099" t="s">
        <v>1526</v>
      </c>
      <c r="D4099" t="s">
        <v>1551</v>
      </c>
      <c r="E4099" t="s">
        <v>1552</v>
      </c>
      <c r="F4099" t="s">
        <v>9186</v>
      </c>
      <c r="G4099" t="s">
        <v>9187</v>
      </c>
      <c r="H4099" t="s">
        <v>7400</v>
      </c>
      <c r="I4099" t="s">
        <v>22</v>
      </c>
      <c r="M4099" s="1" t="str">
        <f t="shared" si="63"/>
        <v>INSERT INTO SUB_MON_STAT(USE_MON, LINE_NUM, SUB_STA_ID, SUB_STA_NM, RIDE_PASGR_NUM, ALIGHT_PASGR_NUM, WORK_DT) VALUES('201308', '경인선', '1807', '백운', 250612, 249147, '20130906');</v>
      </c>
    </row>
    <row r="4100" spans="2:13" x14ac:dyDescent="0.3">
      <c r="B4100" t="s">
        <v>7397</v>
      </c>
      <c r="C4100" t="s">
        <v>1526</v>
      </c>
      <c r="D4100" t="s">
        <v>1555</v>
      </c>
      <c r="E4100" t="s">
        <v>1556</v>
      </c>
      <c r="F4100" t="s">
        <v>9188</v>
      </c>
      <c r="G4100" t="s">
        <v>9189</v>
      </c>
      <c r="H4100" t="s">
        <v>7400</v>
      </c>
      <c r="I4100" t="s">
        <v>22</v>
      </c>
      <c r="M4100" s="1" t="str">
        <f t="shared" si="63"/>
        <v>INSERT INTO SUB_MON_STAT(USE_MON, LINE_NUM, SUB_STA_ID, SUB_STA_NM, RIDE_PASGR_NUM, ALIGHT_PASGR_NUM, WORK_DT) VALUES('201308', '경인선', '1808', '동암', 800036, 781318, '20130906');</v>
      </c>
    </row>
    <row r="4101" spans="2:13" x14ac:dyDescent="0.3">
      <c r="B4101" t="s">
        <v>7397</v>
      </c>
      <c r="C4101" t="s">
        <v>1526</v>
      </c>
      <c r="D4101" t="s">
        <v>1559</v>
      </c>
      <c r="E4101" t="s">
        <v>1560</v>
      </c>
      <c r="F4101" t="s">
        <v>9190</v>
      </c>
      <c r="G4101" t="s">
        <v>9191</v>
      </c>
      <c r="H4101" t="s">
        <v>7400</v>
      </c>
      <c r="I4101" t="s">
        <v>22</v>
      </c>
      <c r="M4101" s="1" t="str">
        <f t="shared" ref="M4101:M4164" si="64">CONCATENATE("INSERT INTO SUB_MON_STAT(USE_MON, LINE_NUM, SUB_STA_ID, SUB_STA_NM, RIDE_PASGR_NUM, ALIGHT_PASGR_NUM, WORK_DT) VALUES('", B4101, "', '", C4101, "', '", D4101, "', '", E4101, "', ", F4101, ", ", G4101, ", '", H4101, "');")</f>
        <v>INSERT INTO SUB_MON_STAT(USE_MON, LINE_NUM, SUB_STA_ID, SUB_STA_NM, RIDE_PASGR_NUM, ALIGHT_PASGR_NUM, WORK_DT) VALUES('201308', '경인선', '1809', '주안', 865159, 855455, '20130906');</v>
      </c>
    </row>
    <row r="4102" spans="2:13" x14ac:dyDescent="0.3">
      <c r="B4102" t="s">
        <v>7397</v>
      </c>
      <c r="C4102" t="s">
        <v>1526</v>
      </c>
      <c r="D4102" t="s">
        <v>1563</v>
      </c>
      <c r="E4102" t="s">
        <v>1564</v>
      </c>
      <c r="F4102" t="s">
        <v>9192</v>
      </c>
      <c r="G4102" t="s">
        <v>9193</v>
      </c>
      <c r="H4102" t="s">
        <v>7400</v>
      </c>
      <c r="I4102" t="s">
        <v>22</v>
      </c>
      <c r="M4102" s="1" t="str">
        <f t="shared" si="64"/>
        <v>INSERT INTO SUB_MON_STAT(USE_MON, LINE_NUM, SUB_STA_ID, SUB_STA_NM, RIDE_PASGR_NUM, ALIGHT_PASGR_NUM, WORK_DT) VALUES('201308', '경인선', '1810', '제물포', 217512, 204183, '20130906');</v>
      </c>
    </row>
    <row r="4103" spans="2:13" x14ac:dyDescent="0.3">
      <c r="B4103" t="s">
        <v>7397</v>
      </c>
      <c r="C4103" t="s">
        <v>1526</v>
      </c>
      <c r="D4103" t="s">
        <v>1567</v>
      </c>
      <c r="E4103" t="s">
        <v>1568</v>
      </c>
      <c r="F4103" t="s">
        <v>9194</v>
      </c>
      <c r="G4103" t="s">
        <v>9195</v>
      </c>
      <c r="H4103" t="s">
        <v>7400</v>
      </c>
      <c r="I4103" t="s">
        <v>22</v>
      </c>
      <c r="M4103" s="1" t="str">
        <f t="shared" si="64"/>
        <v>INSERT INTO SUB_MON_STAT(USE_MON, LINE_NUM, SUB_STA_ID, SUB_STA_NM, RIDE_PASGR_NUM, ALIGHT_PASGR_NUM, WORK_DT) VALUES('201308', '경인선', '1811', '동인천', 623186, 580729, '20130906');</v>
      </c>
    </row>
    <row r="4104" spans="2:13" x14ac:dyDescent="0.3">
      <c r="B4104" t="s">
        <v>7397</v>
      </c>
      <c r="C4104" t="s">
        <v>1526</v>
      </c>
      <c r="D4104" t="s">
        <v>1571</v>
      </c>
      <c r="E4104" t="s">
        <v>1572</v>
      </c>
      <c r="F4104" t="s">
        <v>9196</v>
      </c>
      <c r="G4104" t="s">
        <v>9197</v>
      </c>
      <c r="H4104" t="s">
        <v>7400</v>
      </c>
      <c r="I4104" t="s">
        <v>22</v>
      </c>
      <c r="M4104" s="1" t="str">
        <f t="shared" si="64"/>
        <v>INSERT INTO SUB_MON_STAT(USE_MON, LINE_NUM, SUB_STA_ID, SUB_STA_NM, RIDE_PASGR_NUM, ALIGHT_PASGR_NUM, WORK_DT) VALUES('201308', '경인선', '1812', '인천', 137471, 136528, '20130906');</v>
      </c>
    </row>
    <row r="4105" spans="2:13" x14ac:dyDescent="0.3">
      <c r="B4105" t="s">
        <v>7397</v>
      </c>
      <c r="C4105" t="s">
        <v>1526</v>
      </c>
      <c r="D4105" t="s">
        <v>1575</v>
      </c>
      <c r="E4105" t="s">
        <v>1576</v>
      </c>
      <c r="F4105" t="s">
        <v>9198</v>
      </c>
      <c r="G4105" t="s">
        <v>9199</v>
      </c>
      <c r="H4105" t="s">
        <v>7400</v>
      </c>
      <c r="I4105" t="s">
        <v>22</v>
      </c>
      <c r="M4105" s="1" t="str">
        <f t="shared" si="64"/>
        <v>INSERT INTO SUB_MON_STAT(USE_MON, LINE_NUM, SUB_STA_ID, SUB_STA_NM, RIDE_PASGR_NUM, ALIGHT_PASGR_NUM, WORK_DT) VALUES('201308', '경인선', '1813', '구일', 159388, 154995, '20130906');</v>
      </c>
    </row>
    <row r="4106" spans="2:13" x14ac:dyDescent="0.3">
      <c r="B4106" t="s">
        <v>7397</v>
      </c>
      <c r="C4106" t="s">
        <v>1526</v>
      </c>
      <c r="D4106" t="s">
        <v>1579</v>
      </c>
      <c r="E4106" t="s">
        <v>1580</v>
      </c>
      <c r="F4106" t="s">
        <v>9200</v>
      </c>
      <c r="G4106" t="s">
        <v>9201</v>
      </c>
      <c r="H4106" t="s">
        <v>7400</v>
      </c>
      <c r="I4106" t="s">
        <v>22</v>
      </c>
      <c r="M4106" s="1" t="str">
        <f t="shared" si="64"/>
        <v>INSERT INTO SUB_MON_STAT(USE_MON, LINE_NUM, SUB_STA_ID, SUB_STA_NM, RIDE_PASGR_NUM, ALIGHT_PASGR_NUM, WORK_DT) VALUES('201308', '경인선', '1814', '소사', 409294, 397972, '20130906');</v>
      </c>
    </row>
    <row r="4107" spans="2:13" x14ac:dyDescent="0.3">
      <c r="B4107" t="s">
        <v>7397</v>
      </c>
      <c r="C4107" t="s">
        <v>1526</v>
      </c>
      <c r="D4107" t="s">
        <v>1583</v>
      </c>
      <c r="E4107" t="s">
        <v>1584</v>
      </c>
      <c r="F4107" t="s">
        <v>9202</v>
      </c>
      <c r="G4107" t="s">
        <v>9203</v>
      </c>
      <c r="H4107" t="s">
        <v>7400</v>
      </c>
      <c r="I4107" t="s">
        <v>22</v>
      </c>
      <c r="M4107" s="1" t="str">
        <f t="shared" si="64"/>
        <v>INSERT INTO SUB_MON_STAT(USE_MON, LINE_NUM, SUB_STA_ID, SUB_STA_NM, RIDE_PASGR_NUM, ALIGHT_PASGR_NUM, WORK_DT) VALUES('201308', '경인선', '1815', '부개', 325399, 302171, '20130906');</v>
      </c>
    </row>
    <row r="4108" spans="2:13" x14ac:dyDescent="0.3">
      <c r="B4108" t="s">
        <v>7397</v>
      </c>
      <c r="C4108" t="s">
        <v>1526</v>
      </c>
      <c r="D4108" t="s">
        <v>1587</v>
      </c>
      <c r="E4108" t="s">
        <v>1588</v>
      </c>
      <c r="F4108" t="s">
        <v>6756</v>
      </c>
      <c r="G4108" t="s">
        <v>9204</v>
      </c>
      <c r="H4108" t="s">
        <v>7400</v>
      </c>
      <c r="I4108" t="s">
        <v>22</v>
      </c>
      <c r="M4108" s="1" t="str">
        <f t="shared" si="64"/>
        <v>INSERT INTO SUB_MON_STAT(USE_MON, LINE_NUM, SUB_STA_ID, SUB_STA_NM, RIDE_PASGR_NUM, ALIGHT_PASGR_NUM, WORK_DT) VALUES('201308', '경인선', '1816', '간석', 200133, 188533, '20130906');</v>
      </c>
    </row>
    <row r="4109" spans="2:13" x14ac:dyDescent="0.3">
      <c r="B4109" t="s">
        <v>7397</v>
      </c>
      <c r="C4109" t="s">
        <v>1526</v>
      </c>
      <c r="D4109" t="s">
        <v>1591</v>
      </c>
      <c r="E4109" t="s">
        <v>1592</v>
      </c>
      <c r="F4109" t="s">
        <v>9205</v>
      </c>
      <c r="G4109" t="s">
        <v>9206</v>
      </c>
      <c r="H4109" t="s">
        <v>7400</v>
      </c>
      <c r="I4109" t="s">
        <v>22</v>
      </c>
      <c r="M4109" s="1" t="str">
        <f t="shared" si="64"/>
        <v>INSERT INTO SUB_MON_STAT(USE_MON, LINE_NUM, SUB_STA_ID, SUB_STA_NM, RIDE_PASGR_NUM, ALIGHT_PASGR_NUM, WORK_DT) VALUES('201308', '경인선', '1817', '도원', 117437, 117082, '20130906');</v>
      </c>
    </row>
    <row r="4110" spans="2:13" x14ac:dyDescent="0.3">
      <c r="B4110" t="s">
        <v>7397</v>
      </c>
      <c r="C4110" t="s">
        <v>1526</v>
      </c>
      <c r="D4110" t="s">
        <v>1595</v>
      </c>
      <c r="E4110" t="s">
        <v>988</v>
      </c>
      <c r="F4110" t="s">
        <v>9207</v>
      </c>
      <c r="G4110" t="s">
        <v>9208</v>
      </c>
      <c r="H4110" t="s">
        <v>7400</v>
      </c>
      <c r="I4110" t="s">
        <v>22</v>
      </c>
      <c r="M4110" s="1" t="str">
        <f t="shared" si="64"/>
        <v>INSERT INTO SUB_MON_STAT(USE_MON, LINE_NUM, SUB_STA_ID, SUB_STA_NM, RIDE_PASGR_NUM, ALIGHT_PASGR_NUM, WORK_DT) VALUES('201308', '경인선', '1821', '온수', 196765, 189604, '20130906');</v>
      </c>
    </row>
    <row r="4111" spans="2:13" x14ac:dyDescent="0.3">
      <c r="B4111" t="s">
        <v>7397</v>
      </c>
      <c r="C4111" t="s">
        <v>1526</v>
      </c>
      <c r="D4111" t="s">
        <v>1598</v>
      </c>
      <c r="E4111" t="s">
        <v>1599</v>
      </c>
      <c r="F4111" t="s">
        <v>9209</v>
      </c>
      <c r="G4111" t="s">
        <v>9210</v>
      </c>
      <c r="H4111" t="s">
        <v>7400</v>
      </c>
      <c r="I4111" t="s">
        <v>22</v>
      </c>
      <c r="M4111" s="1" t="str">
        <f t="shared" si="64"/>
        <v>INSERT INTO SUB_MON_STAT(USE_MON, LINE_NUM, SUB_STA_ID, SUB_STA_NM, RIDE_PASGR_NUM, ALIGHT_PASGR_NUM, WORK_DT) VALUES('201308', '경인선', '1822', '중동', 303817, 278846, '20130906');</v>
      </c>
    </row>
    <row r="4112" spans="2:13" x14ac:dyDescent="0.3">
      <c r="B4112" t="s">
        <v>7397</v>
      </c>
      <c r="C4112" t="s">
        <v>1526</v>
      </c>
      <c r="D4112" t="s">
        <v>1602</v>
      </c>
      <c r="E4112" t="s">
        <v>1603</v>
      </c>
      <c r="F4112" t="s">
        <v>3795</v>
      </c>
      <c r="G4112" t="s">
        <v>9211</v>
      </c>
      <c r="H4112" t="s">
        <v>7400</v>
      </c>
      <c r="I4112" t="s">
        <v>22</v>
      </c>
      <c r="M4112" s="1" t="str">
        <f t="shared" si="64"/>
        <v>INSERT INTO SUB_MON_STAT(USE_MON, LINE_NUM, SUB_STA_ID, SUB_STA_NM, RIDE_PASGR_NUM, ALIGHT_PASGR_NUM, WORK_DT) VALUES('201308', '경인선', '1823', '도화', 103787, 93127, '20130906');</v>
      </c>
    </row>
    <row r="4113" spans="2:13" x14ac:dyDescent="0.3">
      <c r="B4113" t="s">
        <v>7397</v>
      </c>
      <c r="C4113" t="s">
        <v>1606</v>
      </c>
      <c r="D4113" t="s">
        <v>1607</v>
      </c>
      <c r="E4113" t="s">
        <v>1608</v>
      </c>
      <c r="F4113" t="s">
        <v>9212</v>
      </c>
      <c r="G4113" t="s">
        <v>9213</v>
      </c>
      <c r="H4113" t="s">
        <v>7400</v>
      </c>
      <c r="I4113" t="s">
        <v>22</v>
      </c>
      <c r="M4113" s="1" t="str">
        <f t="shared" si="64"/>
        <v>INSERT INTO SUB_MON_STAT(USE_MON, LINE_NUM, SUB_STA_ID, SUB_STA_NM, RIDE_PASGR_NUM, ALIGHT_PASGR_NUM, WORK_DT) VALUES('201308', '경춘선', '1312', '갈매', 8575, 8612, '20130906');</v>
      </c>
    </row>
    <row r="4114" spans="2:13" x14ac:dyDescent="0.3">
      <c r="B4114" t="s">
        <v>7397</v>
      </c>
      <c r="C4114" t="s">
        <v>1606</v>
      </c>
      <c r="D4114" t="s">
        <v>1611</v>
      </c>
      <c r="E4114" t="s">
        <v>1612</v>
      </c>
      <c r="F4114" t="s">
        <v>9214</v>
      </c>
      <c r="G4114" t="s">
        <v>9215</v>
      </c>
      <c r="H4114" t="s">
        <v>7400</v>
      </c>
      <c r="I4114" t="s">
        <v>22</v>
      </c>
      <c r="M4114" s="1" t="str">
        <f t="shared" si="64"/>
        <v>INSERT INTO SUB_MON_STAT(USE_MON, LINE_NUM, SUB_STA_ID, SUB_STA_NM, RIDE_PASGR_NUM, ALIGHT_PASGR_NUM, WORK_DT) VALUES('201308', '경춘선', '1313', '별내', 38280, 38080, '20130906');</v>
      </c>
    </row>
    <row r="4115" spans="2:13" x14ac:dyDescent="0.3">
      <c r="B4115" t="s">
        <v>7397</v>
      </c>
      <c r="C4115" t="s">
        <v>1606</v>
      </c>
      <c r="D4115" t="s">
        <v>1615</v>
      </c>
      <c r="E4115" t="s">
        <v>1616</v>
      </c>
      <c r="F4115" t="s">
        <v>9216</v>
      </c>
      <c r="G4115" t="s">
        <v>9217</v>
      </c>
      <c r="H4115" t="s">
        <v>7400</v>
      </c>
      <c r="I4115" t="s">
        <v>22</v>
      </c>
      <c r="M4115" s="1" t="str">
        <f t="shared" si="64"/>
        <v>INSERT INTO SUB_MON_STAT(USE_MON, LINE_NUM, SUB_STA_ID, SUB_STA_NM, RIDE_PASGR_NUM, ALIGHT_PASGR_NUM, WORK_DT) VALUES('201308', '경춘선', '1314', '퇴계원', 88998, 81878, '20130906');</v>
      </c>
    </row>
    <row r="4116" spans="2:13" x14ac:dyDescent="0.3">
      <c r="B4116" t="s">
        <v>7397</v>
      </c>
      <c r="C4116" t="s">
        <v>1606</v>
      </c>
      <c r="D4116" t="s">
        <v>1619</v>
      </c>
      <c r="E4116" t="s">
        <v>1620</v>
      </c>
      <c r="F4116" t="s">
        <v>9218</v>
      </c>
      <c r="G4116" t="s">
        <v>9219</v>
      </c>
      <c r="H4116" t="s">
        <v>7400</v>
      </c>
      <c r="I4116" t="s">
        <v>22</v>
      </c>
      <c r="M4116" s="1" t="str">
        <f t="shared" si="64"/>
        <v>INSERT INTO SUB_MON_STAT(USE_MON, LINE_NUM, SUB_STA_ID, SUB_STA_NM, RIDE_PASGR_NUM, ALIGHT_PASGR_NUM, WORK_DT) VALUES('201308', '경춘선', '1315', '사릉', 110808, 102794, '20130906');</v>
      </c>
    </row>
    <row r="4117" spans="2:13" x14ac:dyDescent="0.3">
      <c r="B4117" t="s">
        <v>7397</v>
      </c>
      <c r="C4117" t="s">
        <v>1606</v>
      </c>
      <c r="D4117" t="s">
        <v>1623</v>
      </c>
      <c r="E4117" t="s">
        <v>1624</v>
      </c>
      <c r="F4117" t="s">
        <v>9220</v>
      </c>
      <c r="G4117" t="s">
        <v>9221</v>
      </c>
      <c r="H4117" t="s">
        <v>7400</v>
      </c>
      <c r="I4117" t="s">
        <v>22</v>
      </c>
      <c r="M4117" s="1" t="str">
        <f t="shared" si="64"/>
        <v>INSERT INTO SUB_MON_STAT(USE_MON, LINE_NUM, SUB_STA_ID, SUB_STA_NM, RIDE_PASGR_NUM, ALIGHT_PASGR_NUM, WORK_DT) VALUES('201308', '경춘선', '1316', '금곡', 38082, 35623, '20130906');</v>
      </c>
    </row>
    <row r="4118" spans="2:13" x14ac:dyDescent="0.3">
      <c r="B4118" t="s">
        <v>7397</v>
      </c>
      <c r="C4118" t="s">
        <v>1606</v>
      </c>
      <c r="D4118" t="s">
        <v>1627</v>
      </c>
      <c r="E4118" t="s">
        <v>1628</v>
      </c>
      <c r="F4118" t="s">
        <v>9222</v>
      </c>
      <c r="G4118" t="s">
        <v>9223</v>
      </c>
      <c r="H4118" t="s">
        <v>7400</v>
      </c>
      <c r="I4118" t="s">
        <v>22</v>
      </c>
      <c r="M4118" s="1" t="str">
        <f t="shared" si="64"/>
        <v>INSERT INTO SUB_MON_STAT(USE_MON, LINE_NUM, SUB_STA_ID, SUB_STA_NM, RIDE_PASGR_NUM, ALIGHT_PASGR_NUM, WORK_DT) VALUES('201308', '경춘선', '1317', '평내호평', 163655, 155465, '20130906');</v>
      </c>
    </row>
    <row r="4119" spans="2:13" x14ac:dyDescent="0.3">
      <c r="B4119" t="s">
        <v>7397</v>
      </c>
      <c r="C4119" t="s">
        <v>1606</v>
      </c>
      <c r="D4119" t="s">
        <v>1631</v>
      </c>
      <c r="E4119" t="s">
        <v>1632</v>
      </c>
      <c r="F4119" t="s">
        <v>9224</v>
      </c>
      <c r="G4119" t="s">
        <v>9225</v>
      </c>
      <c r="H4119" t="s">
        <v>7400</v>
      </c>
      <c r="I4119" t="s">
        <v>22</v>
      </c>
      <c r="M4119" s="1" t="str">
        <f t="shared" si="64"/>
        <v>INSERT INTO SUB_MON_STAT(USE_MON, LINE_NUM, SUB_STA_ID, SUB_STA_NM, RIDE_PASGR_NUM, ALIGHT_PASGR_NUM, WORK_DT) VALUES('201308', '경춘선', '1319', '마석', 113813, 119553, '20130906');</v>
      </c>
    </row>
    <row r="4120" spans="2:13" x14ac:dyDescent="0.3">
      <c r="B4120" t="s">
        <v>7397</v>
      </c>
      <c r="C4120" t="s">
        <v>1606</v>
      </c>
      <c r="D4120" t="s">
        <v>1635</v>
      </c>
      <c r="E4120" t="s">
        <v>1636</v>
      </c>
      <c r="F4120" t="s">
        <v>9226</v>
      </c>
      <c r="G4120" t="s">
        <v>9227</v>
      </c>
      <c r="H4120" t="s">
        <v>7400</v>
      </c>
      <c r="I4120" t="s">
        <v>22</v>
      </c>
      <c r="M4120" s="1" t="str">
        <f t="shared" si="64"/>
        <v>INSERT INTO SUB_MON_STAT(USE_MON, LINE_NUM, SUB_STA_ID, SUB_STA_NM, RIDE_PASGR_NUM, ALIGHT_PASGR_NUM, WORK_DT) VALUES('201308', '경춘선', '1320', '대성리', 43109, 43560, '20130906');</v>
      </c>
    </row>
    <row r="4121" spans="2:13" x14ac:dyDescent="0.3">
      <c r="B4121" t="s">
        <v>7397</v>
      </c>
      <c r="C4121" t="s">
        <v>1606</v>
      </c>
      <c r="D4121" t="s">
        <v>1639</v>
      </c>
      <c r="E4121" t="s">
        <v>1640</v>
      </c>
      <c r="F4121" t="s">
        <v>9228</v>
      </c>
      <c r="G4121" t="s">
        <v>9229</v>
      </c>
      <c r="H4121" t="s">
        <v>7400</v>
      </c>
      <c r="I4121" t="s">
        <v>22</v>
      </c>
      <c r="M4121" s="1" t="str">
        <f t="shared" si="64"/>
        <v>INSERT INTO SUB_MON_STAT(USE_MON, LINE_NUM, SUB_STA_ID, SUB_STA_NM, RIDE_PASGR_NUM, ALIGHT_PASGR_NUM, WORK_DT) VALUES('201308', '경춘선', '1321', '청평', 97146, 99682, '20130906');</v>
      </c>
    </row>
    <row r="4122" spans="2:13" x14ac:dyDescent="0.3">
      <c r="B4122" t="s">
        <v>7397</v>
      </c>
      <c r="C4122" t="s">
        <v>1606</v>
      </c>
      <c r="D4122" t="s">
        <v>1643</v>
      </c>
      <c r="E4122" t="s">
        <v>1644</v>
      </c>
      <c r="F4122" t="s">
        <v>9230</v>
      </c>
      <c r="G4122" t="s">
        <v>9231</v>
      </c>
      <c r="H4122" t="s">
        <v>7400</v>
      </c>
      <c r="I4122" t="s">
        <v>22</v>
      </c>
      <c r="M4122" s="1" t="str">
        <f t="shared" si="64"/>
        <v>INSERT INTO SUB_MON_STAT(USE_MON, LINE_NUM, SUB_STA_ID, SUB_STA_NM, RIDE_PASGR_NUM, ALIGHT_PASGR_NUM, WORK_DT) VALUES('201308', '경춘선', '1322', '상천', 17398, 14926, '20130906');</v>
      </c>
    </row>
    <row r="4123" spans="2:13" x14ac:dyDescent="0.3">
      <c r="B4123" t="s">
        <v>7397</v>
      </c>
      <c r="C4123" t="s">
        <v>1606</v>
      </c>
      <c r="D4123" t="s">
        <v>1647</v>
      </c>
      <c r="E4123" t="s">
        <v>1648</v>
      </c>
      <c r="F4123" t="s">
        <v>9232</v>
      </c>
      <c r="G4123" t="s">
        <v>9233</v>
      </c>
      <c r="H4123" t="s">
        <v>7400</v>
      </c>
      <c r="I4123" t="s">
        <v>22</v>
      </c>
      <c r="M4123" s="1" t="str">
        <f t="shared" si="64"/>
        <v>INSERT INTO SUB_MON_STAT(USE_MON, LINE_NUM, SUB_STA_ID, SUB_STA_NM, RIDE_PASGR_NUM, ALIGHT_PASGR_NUM, WORK_DT) VALUES('201308', '경춘선', '1323', '가평', 127807, 132271, '20130906');</v>
      </c>
    </row>
    <row r="4124" spans="2:13" x14ac:dyDescent="0.3">
      <c r="B4124" t="s">
        <v>7397</v>
      </c>
      <c r="C4124" t="s">
        <v>1606</v>
      </c>
      <c r="D4124" t="s">
        <v>1651</v>
      </c>
      <c r="E4124" t="s">
        <v>1652</v>
      </c>
      <c r="F4124" t="s">
        <v>9234</v>
      </c>
      <c r="G4124" t="s">
        <v>9235</v>
      </c>
      <c r="H4124" t="s">
        <v>7400</v>
      </c>
      <c r="I4124" t="s">
        <v>22</v>
      </c>
      <c r="M4124" s="1" t="str">
        <f t="shared" si="64"/>
        <v>INSERT INTO SUB_MON_STAT(USE_MON, LINE_NUM, SUB_STA_ID, SUB_STA_NM, RIDE_PASGR_NUM, ALIGHT_PASGR_NUM, WORK_DT) VALUES('201308', '경춘선', '1324', '굴봉산', 13220, 11557, '20130906');</v>
      </c>
    </row>
    <row r="4125" spans="2:13" x14ac:dyDescent="0.3">
      <c r="B4125" t="s">
        <v>7397</v>
      </c>
      <c r="C4125" t="s">
        <v>1606</v>
      </c>
      <c r="D4125" t="s">
        <v>1655</v>
      </c>
      <c r="E4125" t="s">
        <v>1656</v>
      </c>
      <c r="F4125" t="s">
        <v>9236</v>
      </c>
      <c r="G4125" t="s">
        <v>9237</v>
      </c>
      <c r="H4125" t="s">
        <v>7400</v>
      </c>
      <c r="I4125" t="s">
        <v>22</v>
      </c>
      <c r="M4125" s="1" t="str">
        <f t="shared" si="64"/>
        <v>INSERT INTO SUB_MON_STAT(USE_MON, LINE_NUM, SUB_STA_ID, SUB_STA_NM, RIDE_PASGR_NUM, ALIGHT_PASGR_NUM, WORK_DT) VALUES('201308', '경춘선', '1325', '백양리', 6392, 5928, '20130906');</v>
      </c>
    </row>
    <row r="4126" spans="2:13" x14ac:dyDescent="0.3">
      <c r="B4126" t="s">
        <v>7397</v>
      </c>
      <c r="C4126" t="s">
        <v>1606</v>
      </c>
      <c r="D4126" t="s">
        <v>1659</v>
      </c>
      <c r="E4126" t="s">
        <v>1660</v>
      </c>
      <c r="F4126" t="s">
        <v>9238</v>
      </c>
      <c r="G4126" t="s">
        <v>9239</v>
      </c>
      <c r="H4126" t="s">
        <v>7400</v>
      </c>
      <c r="I4126" t="s">
        <v>22</v>
      </c>
      <c r="M4126" s="1" t="str">
        <f t="shared" si="64"/>
        <v>INSERT INTO SUB_MON_STAT(USE_MON, LINE_NUM, SUB_STA_ID, SUB_STA_NM, RIDE_PASGR_NUM, ALIGHT_PASGR_NUM, WORK_DT) VALUES('201308', '경춘선', '1326', '강촌', 39621, 37516, '20130906');</v>
      </c>
    </row>
    <row r="4127" spans="2:13" x14ac:dyDescent="0.3">
      <c r="B4127" t="s">
        <v>7397</v>
      </c>
      <c r="C4127" t="s">
        <v>1606</v>
      </c>
      <c r="D4127" t="s">
        <v>1663</v>
      </c>
      <c r="E4127" t="s">
        <v>1664</v>
      </c>
      <c r="F4127" t="s">
        <v>9240</v>
      </c>
      <c r="G4127" t="s">
        <v>9241</v>
      </c>
      <c r="H4127" t="s">
        <v>7400</v>
      </c>
      <c r="I4127" t="s">
        <v>22</v>
      </c>
      <c r="M4127" s="1" t="str">
        <f t="shared" si="64"/>
        <v>INSERT INTO SUB_MON_STAT(USE_MON, LINE_NUM, SUB_STA_ID, SUB_STA_NM, RIDE_PASGR_NUM, ALIGHT_PASGR_NUM, WORK_DT) VALUES('201308', '경춘선', '1327', '김유정', 17916, 17533, '20130906');</v>
      </c>
    </row>
    <row r="4128" spans="2:13" x14ac:dyDescent="0.3">
      <c r="B4128" t="s">
        <v>7397</v>
      </c>
      <c r="C4128" t="s">
        <v>1606</v>
      </c>
      <c r="D4128" t="s">
        <v>1667</v>
      </c>
      <c r="E4128" t="s">
        <v>1668</v>
      </c>
      <c r="F4128" t="s">
        <v>9242</v>
      </c>
      <c r="G4128" t="s">
        <v>9243</v>
      </c>
      <c r="H4128" t="s">
        <v>7400</v>
      </c>
      <c r="I4128" t="s">
        <v>22</v>
      </c>
      <c r="M4128" s="1" t="str">
        <f t="shared" si="64"/>
        <v>INSERT INTO SUB_MON_STAT(USE_MON, LINE_NUM, SUB_STA_ID, SUB_STA_NM, RIDE_PASGR_NUM, ALIGHT_PASGR_NUM, WORK_DT) VALUES('201308', '경춘선', '1328', '남춘천', 117343, 129199, '20130906');</v>
      </c>
    </row>
    <row r="4129" spans="2:13" x14ac:dyDescent="0.3">
      <c r="B4129" t="s">
        <v>7397</v>
      </c>
      <c r="C4129" t="s">
        <v>1606</v>
      </c>
      <c r="D4129" t="s">
        <v>1671</v>
      </c>
      <c r="E4129" t="s">
        <v>1672</v>
      </c>
      <c r="F4129" t="s">
        <v>2847</v>
      </c>
      <c r="G4129" t="s">
        <v>9244</v>
      </c>
      <c r="H4129" t="s">
        <v>7400</v>
      </c>
      <c r="I4129" t="s">
        <v>22</v>
      </c>
      <c r="M4129" s="1" t="str">
        <f t="shared" si="64"/>
        <v>INSERT INTO SUB_MON_STAT(USE_MON, LINE_NUM, SUB_STA_ID, SUB_STA_NM, RIDE_PASGR_NUM, ALIGHT_PASGR_NUM, WORK_DT) VALUES('201308', '경춘선', '1329', '춘천', 101750, 83831, '20130906');</v>
      </c>
    </row>
    <row r="4130" spans="2:13" x14ac:dyDescent="0.3">
      <c r="B4130" t="s">
        <v>7397</v>
      </c>
      <c r="C4130" t="s">
        <v>1675</v>
      </c>
      <c r="D4130" t="s">
        <v>1676</v>
      </c>
      <c r="E4130" t="s">
        <v>18</v>
      </c>
      <c r="F4130" t="s">
        <v>9245</v>
      </c>
      <c r="G4130" t="s">
        <v>9246</v>
      </c>
      <c r="H4130" t="s">
        <v>7400</v>
      </c>
      <c r="I4130" t="s">
        <v>22</v>
      </c>
      <c r="M4130" s="1" t="str">
        <f t="shared" si="64"/>
        <v>INSERT INTO SUB_MON_STAT(USE_MON, LINE_NUM, SUB_STA_ID, SUB_STA_NM, RIDE_PASGR_NUM, ALIGHT_PASGR_NUM, WORK_DT) VALUES('201308', '공항철도 1호선', '4201', '서울역', 479253, 517724, '20130906');</v>
      </c>
    </row>
    <row r="4131" spans="2:13" x14ac:dyDescent="0.3">
      <c r="B4131" t="s">
        <v>7397</v>
      </c>
      <c r="C4131" t="s">
        <v>1675</v>
      </c>
      <c r="D4131" t="s">
        <v>1679</v>
      </c>
      <c r="E4131" t="s">
        <v>566</v>
      </c>
      <c r="F4131" t="s">
        <v>9247</v>
      </c>
      <c r="G4131" t="s">
        <v>9248</v>
      </c>
      <c r="H4131" t="s">
        <v>7400</v>
      </c>
      <c r="I4131" t="s">
        <v>22</v>
      </c>
      <c r="M4131" s="1" t="str">
        <f t="shared" si="64"/>
        <v>INSERT INTO SUB_MON_STAT(USE_MON, LINE_NUM, SUB_STA_ID, SUB_STA_NM, RIDE_PASGR_NUM, ALIGHT_PASGR_NUM, WORK_DT) VALUES('201308', '공항철도 1호선', '4202', '공덕', 40289, 41891, '20130906');</v>
      </c>
    </row>
    <row r="4132" spans="2:13" x14ac:dyDescent="0.3">
      <c r="B4132" t="s">
        <v>7397</v>
      </c>
      <c r="C4132" t="s">
        <v>1675</v>
      </c>
      <c r="D4132" t="s">
        <v>1682</v>
      </c>
      <c r="E4132" t="s">
        <v>212</v>
      </c>
      <c r="F4132" t="s">
        <v>9249</v>
      </c>
      <c r="G4132" t="s">
        <v>9250</v>
      </c>
      <c r="H4132" t="s">
        <v>7400</v>
      </c>
      <c r="I4132" t="s">
        <v>22</v>
      </c>
      <c r="M4132" s="1" t="str">
        <f t="shared" si="64"/>
        <v>INSERT INTO SUB_MON_STAT(USE_MON, LINE_NUM, SUB_STA_ID, SUB_STA_NM, RIDE_PASGR_NUM, ALIGHT_PASGR_NUM, WORK_DT) VALUES('201308', '공항철도 1호선', '4203', '홍대입구', 164114, 160893, '20130906');</v>
      </c>
    </row>
    <row r="4133" spans="2:13" x14ac:dyDescent="0.3">
      <c r="B4133" t="s">
        <v>7397</v>
      </c>
      <c r="C4133" t="s">
        <v>1675</v>
      </c>
      <c r="D4133" t="s">
        <v>1685</v>
      </c>
      <c r="E4133" t="s">
        <v>716</v>
      </c>
      <c r="F4133" t="s">
        <v>9251</v>
      </c>
      <c r="G4133" t="s">
        <v>9252</v>
      </c>
      <c r="H4133" t="s">
        <v>7400</v>
      </c>
      <c r="I4133" t="s">
        <v>22</v>
      </c>
      <c r="M4133" s="1" t="str">
        <f t="shared" si="64"/>
        <v>INSERT INTO SUB_MON_STAT(USE_MON, LINE_NUM, SUB_STA_ID, SUB_STA_NM, RIDE_PASGR_NUM, ALIGHT_PASGR_NUM, WORK_DT) VALUES('201308', '공항철도 1호선', '4204', '디지털미디어시티', 207539, 184031, '20130906');</v>
      </c>
    </row>
    <row r="4134" spans="2:13" x14ac:dyDescent="0.3">
      <c r="B4134" t="s">
        <v>7397</v>
      </c>
      <c r="C4134" t="s">
        <v>1675</v>
      </c>
      <c r="D4134" t="s">
        <v>1688</v>
      </c>
      <c r="E4134" t="s">
        <v>499</v>
      </c>
      <c r="F4134" t="s">
        <v>9253</v>
      </c>
      <c r="G4134" t="s">
        <v>9254</v>
      </c>
      <c r="H4134" t="s">
        <v>7400</v>
      </c>
      <c r="I4134" t="s">
        <v>22</v>
      </c>
      <c r="M4134" s="1" t="str">
        <f t="shared" si="64"/>
        <v>INSERT INTO SUB_MON_STAT(USE_MON, LINE_NUM, SUB_STA_ID, SUB_STA_NM, RIDE_PASGR_NUM, ALIGHT_PASGR_NUM, WORK_DT) VALUES('201308', '공항철도 1호선', '4207', '김포공항', 217739, 181165, '20130906');</v>
      </c>
    </row>
    <row r="4135" spans="2:13" x14ac:dyDescent="0.3">
      <c r="B4135" t="s">
        <v>7397</v>
      </c>
      <c r="C4135" t="s">
        <v>1675</v>
      </c>
      <c r="D4135" t="s">
        <v>1691</v>
      </c>
      <c r="E4135" t="s">
        <v>1692</v>
      </c>
      <c r="F4135" t="s">
        <v>9255</v>
      </c>
      <c r="G4135" t="s">
        <v>9256</v>
      </c>
      <c r="H4135" t="s">
        <v>7400</v>
      </c>
      <c r="I4135" t="s">
        <v>22</v>
      </c>
      <c r="M4135" s="1" t="str">
        <f t="shared" si="64"/>
        <v>INSERT INTO SUB_MON_STAT(USE_MON, LINE_NUM, SUB_STA_ID, SUB_STA_NM, RIDE_PASGR_NUM, ALIGHT_PASGR_NUM, WORK_DT) VALUES('201308', '공항철도 1호선', '4208', '계양', 258727, 230886, '20130906');</v>
      </c>
    </row>
    <row r="4136" spans="2:13" x14ac:dyDescent="0.3">
      <c r="B4136" t="s">
        <v>7397</v>
      </c>
      <c r="C4136" t="s">
        <v>1675</v>
      </c>
      <c r="D4136" t="s">
        <v>1695</v>
      </c>
      <c r="E4136" t="s">
        <v>1696</v>
      </c>
      <c r="F4136" t="s">
        <v>9257</v>
      </c>
      <c r="G4136" t="s">
        <v>9258</v>
      </c>
      <c r="H4136" t="s">
        <v>7400</v>
      </c>
      <c r="I4136" t="s">
        <v>22</v>
      </c>
      <c r="M4136" s="1" t="str">
        <f t="shared" si="64"/>
        <v>INSERT INTO SUB_MON_STAT(USE_MON, LINE_NUM, SUB_STA_ID, SUB_STA_NM, RIDE_PASGR_NUM, ALIGHT_PASGR_NUM, WORK_DT) VALUES('201308', '공항철도 1호선', '4209', '검암', 452720, 418743, '20130906');</v>
      </c>
    </row>
    <row r="4137" spans="2:13" x14ac:dyDescent="0.3">
      <c r="B4137" t="s">
        <v>7397</v>
      </c>
      <c r="C4137" t="s">
        <v>1675</v>
      </c>
      <c r="D4137" t="s">
        <v>1699</v>
      </c>
      <c r="E4137" t="s">
        <v>1700</v>
      </c>
      <c r="F4137" t="s">
        <v>9259</v>
      </c>
      <c r="G4137" t="s">
        <v>9260</v>
      </c>
      <c r="H4137" t="s">
        <v>7400</v>
      </c>
      <c r="I4137" t="s">
        <v>22</v>
      </c>
      <c r="M4137" s="1" t="str">
        <f t="shared" si="64"/>
        <v>INSERT INTO SUB_MON_STAT(USE_MON, LINE_NUM, SUB_STA_ID, SUB_STA_NM, RIDE_PASGR_NUM, ALIGHT_PASGR_NUM, WORK_DT) VALUES('201308', '공항철도 1호선', '4211', '운서', 133058, 128756, '20130906');</v>
      </c>
    </row>
    <row r="4138" spans="2:13" x14ac:dyDescent="0.3">
      <c r="B4138" t="s">
        <v>7397</v>
      </c>
      <c r="C4138" t="s">
        <v>1675</v>
      </c>
      <c r="D4138" t="s">
        <v>1703</v>
      </c>
      <c r="E4138" t="s">
        <v>1704</v>
      </c>
      <c r="F4138" t="s">
        <v>9261</v>
      </c>
      <c r="G4138" t="s">
        <v>9262</v>
      </c>
      <c r="H4138" t="s">
        <v>7400</v>
      </c>
      <c r="I4138" t="s">
        <v>22</v>
      </c>
      <c r="M4138" s="1" t="str">
        <f t="shared" si="64"/>
        <v>INSERT INTO SUB_MON_STAT(USE_MON, LINE_NUM, SUB_STA_ID, SUB_STA_NM, RIDE_PASGR_NUM, ALIGHT_PASGR_NUM, WORK_DT) VALUES('201308', '공항철도 1호선', '4212', '공항화물청사', 46890, 47390, '20130906');</v>
      </c>
    </row>
    <row r="4139" spans="2:13" x14ac:dyDescent="0.3">
      <c r="B4139" t="s">
        <v>7397</v>
      </c>
      <c r="C4139" t="s">
        <v>1675</v>
      </c>
      <c r="D4139" t="s">
        <v>1707</v>
      </c>
      <c r="E4139" t="s">
        <v>1708</v>
      </c>
      <c r="F4139" t="s">
        <v>9263</v>
      </c>
      <c r="G4139" t="s">
        <v>9264</v>
      </c>
      <c r="H4139" t="s">
        <v>7400</v>
      </c>
      <c r="I4139" t="s">
        <v>22</v>
      </c>
      <c r="M4139" s="1" t="str">
        <f t="shared" si="64"/>
        <v>INSERT INTO SUB_MON_STAT(USE_MON, LINE_NUM, SUB_STA_ID, SUB_STA_NM, RIDE_PASGR_NUM, ALIGHT_PASGR_NUM, WORK_DT) VALUES('201308', '공항철도 1호선', '4213', '인천국제공항', 360184, 323362, '20130906');</v>
      </c>
    </row>
    <row r="4140" spans="2:13" x14ac:dyDescent="0.3">
      <c r="B4140" t="s">
        <v>7397</v>
      </c>
      <c r="C4140" t="s">
        <v>1711</v>
      </c>
      <c r="D4140" t="s">
        <v>1712</v>
      </c>
      <c r="E4140" t="s">
        <v>1713</v>
      </c>
      <c r="F4140" t="s">
        <v>9265</v>
      </c>
      <c r="G4140" t="s">
        <v>9266</v>
      </c>
      <c r="H4140" t="s">
        <v>7400</v>
      </c>
      <c r="I4140" t="s">
        <v>22</v>
      </c>
      <c r="M4140" s="1" t="str">
        <f t="shared" si="64"/>
        <v>INSERT INTO SUB_MON_STAT(USE_MON, LINE_NUM, SUB_STA_ID, SUB_STA_NM, RIDE_PASGR_NUM, ALIGHT_PASGR_NUM, WORK_DT) VALUES('201308', '과천선', '1450', '선바위', 218851, 185056, '20130906');</v>
      </c>
    </row>
    <row r="4141" spans="2:13" x14ac:dyDescent="0.3">
      <c r="B4141" t="s">
        <v>7397</v>
      </c>
      <c r="C4141" t="s">
        <v>1711</v>
      </c>
      <c r="D4141" t="s">
        <v>1716</v>
      </c>
      <c r="E4141" t="s">
        <v>1717</v>
      </c>
      <c r="F4141" t="s">
        <v>9267</v>
      </c>
      <c r="G4141" t="s">
        <v>9268</v>
      </c>
      <c r="H4141" t="s">
        <v>7400</v>
      </c>
      <c r="I4141" t="s">
        <v>22</v>
      </c>
      <c r="M4141" s="1" t="str">
        <f t="shared" si="64"/>
        <v>INSERT INTO SUB_MON_STAT(USE_MON, LINE_NUM, SUB_STA_ID, SUB_STA_NM, RIDE_PASGR_NUM, ALIGHT_PASGR_NUM, WORK_DT) VALUES('201308', '과천선', '1451', '경마공원', 206115, 211709, '20130906');</v>
      </c>
    </row>
    <row r="4142" spans="2:13" x14ac:dyDescent="0.3">
      <c r="B4142" t="s">
        <v>7397</v>
      </c>
      <c r="C4142" t="s">
        <v>1711</v>
      </c>
      <c r="D4142" t="s">
        <v>1720</v>
      </c>
      <c r="E4142" t="s">
        <v>1721</v>
      </c>
      <c r="F4142" t="s">
        <v>9269</v>
      </c>
      <c r="G4142" t="s">
        <v>9270</v>
      </c>
      <c r="H4142" t="s">
        <v>7400</v>
      </c>
      <c r="I4142" t="s">
        <v>22</v>
      </c>
      <c r="M4142" s="1" t="str">
        <f t="shared" si="64"/>
        <v>INSERT INTO SUB_MON_STAT(USE_MON, LINE_NUM, SUB_STA_ID, SUB_STA_NM, RIDE_PASGR_NUM, ALIGHT_PASGR_NUM, WORK_DT) VALUES('201308', '과천선', '1452', '대공원', 204520, 213677, '20130906');</v>
      </c>
    </row>
    <row r="4143" spans="2:13" x14ac:dyDescent="0.3">
      <c r="B4143" t="s">
        <v>7397</v>
      </c>
      <c r="C4143" t="s">
        <v>1711</v>
      </c>
      <c r="D4143" t="s">
        <v>1724</v>
      </c>
      <c r="E4143" t="s">
        <v>1725</v>
      </c>
      <c r="F4143" t="s">
        <v>9271</v>
      </c>
      <c r="G4143" t="s">
        <v>9272</v>
      </c>
      <c r="H4143" t="s">
        <v>7400</v>
      </c>
      <c r="I4143" t="s">
        <v>22</v>
      </c>
      <c r="M4143" s="1" t="str">
        <f t="shared" si="64"/>
        <v>INSERT INTO SUB_MON_STAT(USE_MON, LINE_NUM, SUB_STA_ID, SUB_STA_NM, RIDE_PASGR_NUM, ALIGHT_PASGR_NUM, WORK_DT) VALUES('201308', '과천선', '1453', '과천', 165497, 143988, '20130906');</v>
      </c>
    </row>
    <row r="4144" spans="2:13" x14ac:dyDescent="0.3">
      <c r="B4144" t="s">
        <v>7397</v>
      </c>
      <c r="C4144" t="s">
        <v>1711</v>
      </c>
      <c r="D4144" t="s">
        <v>1728</v>
      </c>
      <c r="E4144" t="s">
        <v>1729</v>
      </c>
      <c r="F4144" t="s">
        <v>9273</v>
      </c>
      <c r="G4144" t="s">
        <v>9274</v>
      </c>
      <c r="H4144" t="s">
        <v>7400</v>
      </c>
      <c r="I4144" t="s">
        <v>22</v>
      </c>
      <c r="M4144" s="1" t="str">
        <f t="shared" si="64"/>
        <v>INSERT INTO SUB_MON_STAT(USE_MON, LINE_NUM, SUB_STA_ID, SUB_STA_NM, RIDE_PASGR_NUM, ALIGHT_PASGR_NUM, WORK_DT) VALUES('201308', '과천선', '1454', '정부과천청사', 346771, 342938, '20130906');</v>
      </c>
    </row>
    <row r="4145" spans="2:13" x14ac:dyDescent="0.3">
      <c r="B4145" t="s">
        <v>7397</v>
      </c>
      <c r="C4145" t="s">
        <v>1711</v>
      </c>
      <c r="D4145" t="s">
        <v>1732</v>
      </c>
      <c r="E4145" t="s">
        <v>1733</v>
      </c>
      <c r="F4145" t="s">
        <v>9275</v>
      </c>
      <c r="G4145" t="s">
        <v>9276</v>
      </c>
      <c r="H4145" t="s">
        <v>7400</v>
      </c>
      <c r="I4145" t="s">
        <v>22</v>
      </c>
      <c r="M4145" s="1" t="str">
        <f t="shared" si="64"/>
        <v>INSERT INTO SUB_MON_STAT(USE_MON, LINE_NUM, SUB_STA_ID, SUB_STA_NM, RIDE_PASGR_NUM, ALIGHT_PASGR_NUM, WORK_DT) VALUES('201308', '과천선', '1455', '인덕원', 657726, 654429, '20130906');</v>
      </c>
    </row>
    <row r="4146" spans="2:13" x14ac:dyDescent="0.3">
      <c r="B4146" t="s">
        <v>7397</v>
      </c>
      <c r="C4146" t="s">
        <v>1711</v>
      </c>
      <c r="D4146" t="s">
        <v>1736</v>
      </c>
      <c r="E4146" t="s">
        <v>1737</v>
      </c>
      <c r="F4146" t="s">
        <v>9277</v>
      </c>
      <c r="G4146" t="s">
        <v>9278</v>
      </c>
      <c r="H4146" t="s">
        <v>7400</v>
      </c>
      <c r="I4146" t="s">
        <v>22</v>
      </c>
      <c r="M4146" s="1" t="str">
        <f t="shared" si="64"/>
        <v>INSERT INTO SUB_MON_STAT(USE_MON, LINE_NUM, SUB_STA_ID, SUB_STA_NM, RIDE_PASGR_NUM, ALIGHT_PASGR_NUM, WORK_DT) VALUES('201308', '과천선', '1456', '평촌', 395375, 390762, '20130906');</v>
      </c>
    </row>
    <row r="4147" spans="2:13" x14ac:dyDescent="0.3">
      <c r="B4147" t="s">
        <v>7397</v>
      </c>
      <c r="C4147" t="s">
        <v>1711</v>
      </c>
      <c r="D4147" t="s">
        <v>1740</v>
      </c>
      <c r="E4147" t="s">
        <v>1741</v>
      </c>
      <c r="F4147" t="s">
        <v>9279</v>
      </c>
      <c r="G4147" t="s">
        <v>9280</v>
      </c>
      <c r="H4147" t="s">
        <v>7400</v>
      </c>
      <c r="I4147" t="s">
        <v>22</v>
      </c>
      <c r="M4147" s="1" t="str">
        <f t="shared" si="64"/>
        <v>INSERT INTO SUB_MON_STAT(USE_MON, LINE_NUM, SUB_STA_ID, SUB_STA_NM, RIDE_PASGR_NUM, ALIGHT_PASGR_NUM, WORK_DT) VALUES('201308', '과천선', '1457', '범계', 909390, 911428, '20130906');</v>
      </c>
    </row>
    <row r="4148" spans="2:13" x14ac:dyDescent="0.3">
      <c r="B4148" t="s">
        <v>7397</v>
      </c>
      <c r="C4148" t="s">
        <v>1744</v>
      </c>
      <c r="D4148" t="s">
        <v>1745</v>
      </c>
      <c r="E4148" t="s">
        <v>136</v>
      </c>
      <c r="F4148" t="s">
        <v>9281</v>
      </c>
      <c r="G4148" t="s">
        <v>9282</v>
      </c>
      <c r="H4148" t="s">
        <v>7400</v>
      </c>
      <c r="I4148" t="s">
        <v>22</v>
      </c>
      <c r="M4148" s="1" t="str">
        <f t="shared" si="64"/>
        <v>INSERT INTO SUB_MON_STAT(USE_MON, LINE_NUM, SUB_STA_ID, SUB_STA_NM, RIDE_PASGR_NUM, ALIGHT_PASGR_NUM, WORK_DT) VALUES('201308', '분당선', '1023', '선릉', 239861, 442424, '20130906');</v>
      </c>
    </row>
    <row r="4149" spans="2:13" x14ac:dyDescent="0.3">
      <c r="B4149" t="s">
        <v>7397</v>
      </c>
      <c r="C4149" t="s">
        <v>1744</v>
      </c>
      <c r="D4149" t="s">
        <v>1748</v>
      </c>
      <c r="E4149" t="s">
        <v>1749</v>
      </c>
      <c r="F4149" t="s">
        <v>9283</v>
      </c>
      <c r="G4149" t="s">
        <v>9284</v>
      </c>
      <c r="H4149" t="s">
        <v>7400</v>
      </c>
      <c r="I4149" t="s">
        <v>22</v>
      </c>
      <c r="M4149" s="1" t="str">
        <f t="shared" si="64"/>
        <v>INSERT INTO SUB_MON_STAT(USE_MON, LINE_NUM, SUB_STA_ID, SUB_STA_NM, RIDE_PASGR_NUM, ALIGHT_PASGR_NUM, WORK_DT) VALUES('201308', '분당선', '1024', '한티', 366425, 383137, '20130906');</v>
      </c>
    </row>
    <row r="4150" spans="2:13" x14ac:dyDescent="0.3">
      <c r="B4150" t="s">
        <v>7397</v>
      </c>
      <c r="C4150" t="s">
        <v>1744</v>
      </c>
      <c r="D4150" t="s">
        <v>1752</v>
      </c>
      <c r="E4150" t="s">
        <v>353</v>
      </c>
      <c r="F4150" t="s">
        <v>9285</v>
      </c>
      <c r="G4150" t="s">
        <v>9286</v>
      </c>
      <c r="H4150" t="s">
        <v>7400</v>
      </c>
      <c r="I4150" t="s">
        <v>22</v>
      </c>
      <c r="M4150" s="1" t="str">
        <f t="shared" si="64"/>
        <v>INSERT INTO SUB_MON_STAT(USE_MON, LINE_NUM, SUB_STA_ID, SUB_STA_NM, RIDE_PASGR_NUM, ALIGHT_PASGR_NUM, WORK_DT) VALUES('201308', '분당선', '1025', '도곡', 147636, 161861, '20130906');</v>
      </c>
    </row>
    <row r="4151" spans="2:13" x14ac:dyDescent="0.3">
      <c r="B4151" t="s">
        <v>7397</v>
      </c>
      <c r="C4151" t="s">
        <v>1744</v>
      </c>
      <c r="D4151" t="s">
        <v>1755</v>
      </c>
      <c r="E4151" t="s">
        <v>1756</v>
      </c>
      <c r="F4151" t="s">
        <v>9287</v>
      </c>
      <c r="G4151" t="s">
        <v>9288</v>
      </c>
      <c r="H4151" t="s">
        <v>7400</v>
      </c>
      <c r="I4151" t="s">
        <v>22</v>
      </c>
      <c r="M4151" s="1" t="str">
        <f t="shared" si="64"/>
        <v>INSERT INTO SUB_MON_STAT(USE_MON, LINE_NUM, SUB_STA_ID, SUB_STA_NM, RIDE_PASGR_NUM, ALIGHT_PASGR_NUM, WORK_DT) VALUES('201308', '분당선', '1026', '구룡', 53723, 53725, '20130906');</v>
      </c>
    </row>
    <row r="4152" spans="2:13" x14ac:dyDescent="0.3">
      <c r="B4152" t="s">
        <v>7397</v>
      </c>
      <c r="C4152" t="s">
        <v>1744</v>
      </c>
      <c r="D4152" t="s">
        <v>1759</v>
      </c>
      <c r="E4152" t="s">
        <v>1760</v>
      </c>
      <c r="F4152" t="s">
        <v>9289</v>
      </c>
      <c r="G4152" t="s">
        <v>9290</v>
      </c>
      <c r="H4152" t="s">
        <v>7400</v>
      </c>
      <c r="I4152" t="s">
        <v>22</v>
      </c>
      <c r="M4152" s="1" t="str">
        <f t="shared" si="64"/>
        <v>INSERT INTO SUB_MON_STAT(USE_MON, LINE_NUM, SUB_STA_ID, SUB_STA_NM, RIDE_PASGR_NUM, ALIGHT_PASGR_NUM, WORK_DT) VALUES('201308', '분당선', '1027', '개포동', 107655, 107558, '20130906');</v>
      </c>
    </row>
    <row r="4153" spans="2:13" x14ac:dyDescent="0.3">
      <c r="B4153" t="s">
        <v>7397</v>
      </c>
      <c r="C4153" t="s">
        <v>1744</v>
      </c>
      <c r="D4153" t="s">
        <v>1763</v>
      </c>
      <c r="E4153" t="s">
        <v>1764</v>
      </c>
      <c r="F4153" t="s">
        <v>9291</v>
      </c>
      <c r="G4153" t="s">
        <v>9292</v>
      </c>
      <c r="H4153" t="s">
        <v>7400</v>
      </c>
      <c r="I4153" t="s">
        <v>22</v>
      </c>
      <c r="M4153" s="1" t="str">
        <f t="shared" si="64"/>
        <v>INSERT INTO SUB_MON_STAT(USE_MON, LINE_NUM, SUB_STA_ID, SUB_STA_NM, RIDE_PASGR_NUM, ALIGHT_PASGR_NUM, WORK_DT) VALUES('201308', '분당선', '1028', '대모산입구', 108019, 100056, '20130906');</v>
      </c>
    </row>
    <row r="4154" spans="2:13" x14ac:dyDescent="0.3">
      <c r="B4154" t="s">
        <v>7397</v>
      </c>
      <c r="C4154" t="s">
        <v>1744</v>
      </c>
      <c r="D4154" t="s">
        <v>1767</v>
      </c>
      <c r="E4154" t="s">
        <v>373</v>
      </c>
      <c r="F4154" t="s">
        <v>9293</v>
      </c>
      <c r="G4154" t="s">
        <v>9294</v>
      </c>
      <c r="H4154" t="s">
        <v>7400</v>
      </c>
      <c r="I4154" t="s">
        <v>22</v>
      </c>
      <c r="M4154" s="1" t="str">
        <f t="shared" si="64"/>
        <v>INSERT INTO SUB_MON_STAT(USE_MON, LINE_NUM, SUB_STA_ID, SUB_STA_NM, RIDE_PASGR_NUM, ALIGHT_PASGR_NUM, WORK_DT) VALUES('201308', '분당선', '1030', '수서', 180157, 186440, '20130906');</v>
      </c>
    </row>
    <row r="4155" spans="2:13" x14ac:dyDescent="0.3">
      <c r="B4155" t="s">
        <v>7397</v>
      </c>
      <c r="C4155" t="s">
        <v>1744</v>
      </c>
      <c r="D4155" t="s">
        <v>1770</v>
      </c>
      <c r="E4155" t="s">
        <v>1771</v>
      </c>
      <c r="F4155" t="s">
        <v>9295</v>
      </c>
      <c r="G4155" t="s">
        <v>9296</v>
      </c>
      <c r="H4155" t="s">
        <v>7400</v>
      </c>
      <c r="I4155" t="s">
        <v>22</v>
      </c>
      <c r="M4155" s="1" t="str">
        <f t="shared" si="64"/>
        <v>INSERT INTO SUB_MON_STAT(USE_MON, LINE_NUM, SUB_STA_ID, SUB_STA_NM, RIDE_PASGR_NUM, ALIGHT_PASGR_NUM, WORK_DT) VALUES('201308', '분당선', '1847', '서울숲', 133655, 125944, '20130906');</v>
      </c>
    </row>
    <row r="4156" spans="2:13" x14ac:dyDescent="0.3">
      <c r="B4156" t="s">
        <v>7397</v>
      </c>
      <c r="C4156" t="s">
        <v>1744</v>
      </c>
      <c r="D4156" t="s">
        <v>1774</v>
      </c>
      <c r="E4156" t="s">
        <v>1775</v>
      </c>
      <c r="F4156" t="s">
        <v>9297</v>
      </c>
      <c r="G4156" t="s">
        <v>9298</v>
      </c>
      <c r="H4156" t="s">
        <v>7400</v>
      </c>
      <c r="I4156" t="s">
        <v>22</v>
      </c>
      <c r="M4156" s="1" t="str">
        <f t="shared" si="64"/>
        <v>INSERT INTO SUB_MON_STAT(USE_MON, LINE_NUM, SUB_STA_ID, SUB_STA_NM, RIDE_PASGR_NUM, ALIGHT_PASGR_NUM, WORK_DT) VALUES('201308', '분당선', '1848', '압구정로데오', 373183, 425471, '20130906');</v>
      </c>
    </row>
    <row r="4157" spans="2:13" x14ac:dyDescent="0.3">
      <c r="B4157" t="s">
        <v>7397</v>
      </c>
      <c r="C4157" t="s">
        <v>1744</v>
      </c>
      <c r="D4157" t="s">
        <v>1778</v>
      </c>
      <c r="E4157" t="s">
        <v>910</v>
      </c>
      <c r="F4157" t="s">
        <v>9299</v>
      </c>
      <c r="G4157" t="s">
        <v>9300</v>
      </c>
      <c r="H4157" t="s">
        <v>7400</v>
      </c>
      <c r="I4157" t="s">
        <v>22</v>
      </c>
      <c r="M4157" s="1" t="str">
        <f t="shared" si="64"/>
        <v>INSERT INTO SUB_MON_STAT(USE_MON, LINE_NUM, SUB_STA_ID, SUB_STA_NM, RIDE_PASGR_NUM, ALIGHT_PASGR_NUM, WORK_DT) VALUES('201308', '분당선', '1849', '강남구청', 184923, 214047, '20130906');</v>
      </c>
    </row>
    <row r="4158" spans="2:13" x14ac:dyDescent="0.3">
      <c r="B4158" t="s">
        <v>7397</v>
      </c>
      <c r="C4158" t="s">
        <v>1744</v>
      </c>
      <c r="D4158" t="s">
        <v>1781</v>
      </c>
      <c r="E4158" t="s">
        <v>1782</v>
      </c>
      <c r="F4158" t="s">
        <v>9301</v>
      </c>
      <c r="G4158" t="s">
        <v>9302</v>
      </c>
      <c r="H4158" t="s">
        <v>7400</v>
      </c>
      <c r="I4158" t="s">
        <v>22</v>
      </c>
      <c r="M4158" s="1" t="str">
        <f t="shared" si="64"/>
        <v>INSERT INTO SUB_MON_STAT(USE_MON, LINE_NUM, SUB_STA_ID, SUB_STA_NM, RIDE_PASGR_NUM, ALIGHT_PASGR_NUM, WORK_DT) VALUES('201308', '분당선', '1850', '선정릉', 209696, 233902, '20130906');</v>
      </c>
    </row>
    <row r="4159" spans="2:13" x14ac:dyDescent="0.3">
      <c r="B4159" t="s">
        <v>7397</v>
      </c>
      <c r="C4159" t="s">
        <v>1744</v>
      </c>
      <c r="D4159" t="s">
        <v>1785</v>
      </c>
      <c r="E4159" t="s">
        <v>1786</v>
      </c>
      <c r="F4159" t="s">
        <v>9303</v>
      </c>
      <c r="G4159" t="s">
        <v>9304</v>
      </c>
      <c r="H4159" t="s">
        <v>7400</v>
      </c>
      <c r="I4159" t="s">
        <v>22</v>
      </c>
      <c r="M4159" s="1" t="str">
        <f t="shared" si="64"/>
        <v>INSERT INTO SUB_MON_STAT(USE_MON, LINE_NUM, SUB_STA_ID, SUB_STA_NM, RIDE_PASGR_NUM, ALIGHT_PASGR_NUM, WORK_DT) VALUES('201308', '분당선', '1851', '가천대', 167920, 196323, '20130906');</v>
      </c>
    </row>
    <row r="4160" spans="2:13" x14ac:dyDescent="0.3">
      <c r="B4160" t="s">
        <v>7397</v>
      </c>
      <c r="C4160" t="s">
        <v>1744</v>
      </c>
      <c r="D4160" t="s">
        <v>1789</v>
      </c>
      <c r="E4160" t="s">
        <v>1790</v>
      </c>
      <c r="F4160" t="s">
        <v>9305</v>
      </c>
      <c r="G4160" t="s">
        <v>9306</v>
      </c>
      <c r="H4160" t="s">
        <v>7400</v>
      </c>
      <c r="I4160" t="s">
        <v>22</v>
      </c>
      <c r="M4160" s="1" t="str">
        <f t="shared" si="64"/>
        <v>INSERT INTO SUB_MON_STAT(USE_MON, LINE_NUM, SUB_STA_ID, SUB_STA_NM, RIDE_PASGR_NUM, ALIGHT_PASGR_NUM, WORK_DT) VALUES('201308', '분당선', '1852', '태평', 415276, 391098, '20130906');</v>
      </c>
    </row>
    <row r="4161" spans="2:13" x14ac:dyDescent="0.3">
      <c r="B4161" t="s">
        <v>7397</v>
      </c>
      <c r="C4161" t="s">
        <v>1744</v>
      </c>
      <c r="D4161" t="s">
        <v>1793</v>
      </c>
      <c r="E4161" t="s">
        <v>1090</v>
      </c>
      <c r="F4161" t="s">
        <v>9307</v>
      </c>
      <c r="G4161" t="s">
        <v>9308</v>
      </c>
      <c r="H4161" t="s">
        <v>7400</v>
      </c>
      <c r="I4161" t="s">
        <v>22</v>
      </c>
      <c r="M4161" s="1" t="str">
        <f t="shared" si="64"/>
        <v>INSERT INTO SUB_MON_STAT(USE_MON, LINE_NUM, SUB_STA_ID, SUB_STA_NM, RIDE_PASGR_NUM, ALIGHT_PASGR_NUM, WORK_DT) VALUES('201308', '분당선', '1853', '모란', 694856, 664560, '20130906');</v>
      </c>
    </row>
    <row r="4162" spans="2:13" x14ac:dyDescent="0.3">
      <c r="B4162" t="s">
        <v>7397</v>
      </c>
      <c r="C4162" t="s">
        <v>1744</v>
      </c>
      <c r="D4162" t="s">
        <v>1796</v>
      </c>
      <c r="E4162" t="s">
        <v>1797</v>
      </c>
      <c r="F4162" t="s">
        <v>9309</v>
      </c>
      <c r="G4162" t="s">
        <v>9310</v>
      </c>
      <c r="H4162" t="s">
        <v>7400</v>
      </c>
      <c r="I4162" t="s">
        <v>22</v>
      </c>
      <c r="M4162" s="1" t="str">
        <f t="shared" si="64"/>
        <v>INSERT INTO SUB_MON_STAT(USE_MON, LINE_NUM, SUB_STA_ID, SUB_STA_NM, RIDE_PASGR_NUM, ALIGHT_PASGR_NUM, WORK_DT) VALUES('201308', '분당선', '1854', '야탑', 785702, 823638, '20130906');</v>
      </c>
    </row>
    <row r="4163" spans="2:13" x14ac:dyDescent="0.3">
      <c r="B4163" t="s">
        <v>7397</v>
      </c>
      <c r="C4163" t="s">
        <v>1744</v>
      </c>
      <c r="D4163" t="s">
        <v>1800</v>
      </c>
      <c r="E4163" t="s">
        <v>1801</v>
      </c>
      <c r="F4163" t="s">
        <v>9311</v>
      </c>
      <c r="G4163" t="s">
        <v>9312</v>
      </c>
      <c r="H4163" t="s">
        <v>7400</v>
      </c>
      <c r="I4163" t="s">
        <v>22</v>
      </c>
      <c r="M4163" s="1" t="str">
        <f t="shared" si="64"/>
        <v>INSERT INTO SUB_MON_STAT(USE_MON, LINE_NUM, SUB_STA_ID, SUB_STA_NM, RIDE_PASGR_NUM, ALIGHT_PASGR_NUM, WORK_DT) VALUES('201308', '분당선', '1855', '서현', 755869, 786587, '20130906');</v>
      </c>
    </row>
    <row r="4164" spans="2:13" x14ac:dyDescent="0.3">
      <c r="B4164" t="s">
        <v>7397</v>
      </c>
      <c r="C4164" t="s">
        <v>1744</v>
      </c>
      <c r="D4164" t="s">
        <v>1804</v>
      </c>
      <c r="E4164" t="s">
        <v>1805</v>
      </c>
      <c r="F4164" t="s">
        <v>9313</v>
      </c>
      <c r="G4164" t="s">
        <v>9314</v>
      </c>
      <c r="H4164" t="s">
        <v>7400</v>
      </c>
      <c r="I4164" t="s">
        <v>22</v>
      </c>
      <c r="M4164" s="1" t="str">
        <f t="shared" si="64"/>
        <v>INSERT INTO SUB_MON_STAT(USE_MON, LINE_NUM, SUB_STA_ID, SUB_STA_NM, RIDE_PASGR_NUM, ALIGHT_PASGR_NUM, WORK_DT) VALUES('201308', '분당선', '1856', '수내', 401467, 400730, '20130906');</v>
      </c>
    </row>
    <row r="4165" spans="2:13" x14ac:dyDescent="0.3">
      <c r="B4165" t="s">
        <v>7397</v>
      </c>
      <c r="C4165" t="s">
        <v>1744</v>
      </c>
      <c r="D4165" t="s">
        <v>1808</v>
      </c>
      <c r="E4165" t="s">
        <v>1809</v>
      </c>
      <c r="F4165" t="s">
        <v>9315</v>
      </c>
      <c r="G4165" t="s">
        <v>9316</v>
      </c>
      <c r="H4165" t="s">
        <v>7400</v>
      </c>
      <c r="I4165" t="s">
        <v>22</v>
      </c>
      <c r="M4165" s="1" t="str">
        <f t="shared" ref="M4165:M4228" si="65">CONCATENATE("INSERT INTO SUB_MON_STAT(USE_MON, LINE_NUM, SUB_STA_ID, SUB_STA_NM, RIDE_PASGR_NUM, ALIGHT_PASGR_NUM, WORK_DT) VALUES('", B4165, "', '", C4165, "', '", D4165, "', '", E4165, "', ", F4165, ", ", G4165, ", '", H4165, "');")</f>
        <v>INSERT INTO SUB_MON_STAT(USE_MON, LINE_NUM, SUB_STA_ID, SUB_STA_NM, RIDE_PASGR_NUM, ALIGHT_PASGR_NUM, WORK_DT) VALUES('201308', '분당선', '1857', '정자', 445618, 474291, '20130906');</v>
      </c>
    </row>
    <row r="4166" spans="2:13" x14ac:dyDescent="0.3">
      <c r="B4166" t="s">
        <v>7397</v>
      </c>
      <c r="C4166" t="s">
        <v>1744</v>
      </c>
      <c r="D4166" t="s">
        <v>1812</v>
      </c>
      <c r="E4166" t="s">
        <v>1813</v>
      </c>
      <c r="F4166" t="s">
        <v>9317</v>
      </c>
      <c r="G4166" t="s">
        <v>9318</v>
      </c>
      <c r="H4166" t="s">
        <v>7400</v>
      </c>
      <c r="I4166" t="s">
        <v>22</v>
      </c>
      <c r="M4166" s="1" t="str">
        <f t="shared" si="65"/>
        <v>INSERT INTO SUB_MON_STAT(USE_MON, LINE_NUM, SUB_STA_ID, SUB_STA_NM, RIDE_PASGR_NUM, ALIGHT_PASGR_NUM, WORK_DT) VALUES('201308', '분당선', '1858', '미금', 619380, 652581, '20130906');</v>
      </c>
    </row>
    <row r="4167" spans="2:13" x14ac:dyDescent="0.3">
      <c r="B4167" t="s">
        <v>7397</v>
      </c>
      <c r="C4167" t="s">
        <v>1744</v>
      </c>
      <c r="D4167" t="s">
        <v>1816</v>
      </c>
      <c r="E4167" t="s">
        <v>1817</v>
      </c>
      <c r="F4167" t="s">
        <v>9319</v>
      </c>
      <c r="G4167" t="s">
        <v>9320</v>
      </c>
      <c r="H4167" t="s">
        <v>7400</v>
      </c>
      <c r="I4167" t="s">
        <v>22</v>
      </c>
      <c r="M4167" s="1" t="str">
        <f t="shared" si="65"/>
        <v>INSERT INTO SUB_MON_STAT(USE_MON, LINE_NUM, SUB_STA_ID, SUB_STA_NM, RIDE_PASGR_NUM, ALIGHT_PASGR_NUM, WORK_DT) VALUES('201308', '분당선', '1859', '오리', 478506, 407138, '20130906');</v>
      </c>
    </row>
    <row r="4168" spans="2:13" x14ac:dyDescent="0.3">
      <c r="B4168" t="s">
        <v>7397</v>
      </c>
      <c r="C4168" t="s">
        <v>1744</v>
      </c>
      <c r="D4168" t="s">
        <v>1820</v>
      </c>
      <c r="E4168" t="s">
        <v>1821</v>
      </c>
      <c r="F4168" t="s">
        <v>9321</v>
      </c>
      <c r="G4168" t="s">
        <v>9322</v>
      </c>
      <c r="H4168" t="s">
        <v>7400</v>
      </c>
      <c r="I4168" t="s">
        <v>22</v>
      </c>
      <c r="M4168" s="1" t="str">
        <f t="shared" si="65"/>
        <v>INSERT INTO SUB_MON_STAT(USE_MON, LINE_NUM, SUB_STA_ID, SUB_STA_NM, RIDE_PASGR_NUM, ALIGHT_PASGR_NUM, WORK_DT) VALUES('201308', '분당선', '1860', '이매', 146710, 139134, '20130906');</v>
      </c>
    </row>
    <row r="4169" spans="2:13" x14ac:dyDescent="0.3">
      <c r="B4169" t="s">
        <v>7397</v>
      </c>
      <c r="C4169" t="s">
        <v>1744</v>
      </c>
      <c r="D4169" t="s">
        <v>1824</v>
      </c>
      <c r="E4169" t="s">
        <v>1825</v>
      </c>
      <c r="F4169" t="s">
        <v>9323</v>
      </c>
      <c r="G4169" t="s">
        <v>9324</v>
      </c>
      <c r="H4169" t="s">
        <v>7400</v>
      </c>
      <c r="I4169" t="s">
        <v>22</v>
      </c>
      <c r="M4169" s="1" t="str">
        <f t="shared" si="65"/>
        <v>INSERT INTO SUB_MON_STAT(USE_MON, LINE_NUM, SUB_STA_ID, SUB_STA_NM, RIDE_PASGR_NUM, ALIGHT_PASGR_NUM, WORK_DT) VALUES('201308', '분당선', '1861', '보정', 88990, 68700, '20130906');</v>
      </c>
    </row>
    <row r="4170" spans="2:13" x14ac:dyDescent="0.3">
      <c r="B4170" t="s">
        <v>7397</v>
      </c>
      <c r="C4170" t="s">
        <v>1744</v>
      </c>
      <c r="D4170" t="s">
        <v>1828</v>
      </c>
      <c r="E4170" t="s">
        <v>1829</v>
      </c>
      <c r="F4170" t="s">
        <v>9325</v>
      </c>
      <c r="G4170" t="s">
        <v>9326</v>
      </c>
      <c r="H4170" t="s">
        <v>7400</v>
      </c>
      <c r="I4170" t="s">
        <v>22</v>
      </c>
      <c r="M4170" s="1" t="str">
        <f t="shared" si="65"/>
        <v>INSERT INTO SUB_MON_STAT(USE_MON, LINE_NUM, SUB_STA_ID, SUB_STA_NM, RIDE_PASGR_NUM, ALIGHT_PASGR_NUM, WORK_DT) VALUES('201308', '분당선', '1862', '죽전', 589985, 644338, '20130906');</v>
      </c>
    </row>
    <row r="4171" spans="2:13" x14ac:dyDescent="0.3">
      <c r="B4171" t="s">
        <v>7397</v>
      </c>
      <c r="C4171" t="s">
        <v>1744</v>
      </c>
      <c r="D4171" t="s">
        <v>1832</v>
      </c>
      <c r="E4171" t="s">
        <v>1833</v>
      </c>
      <c r="F4171" t="s">
        <v>9327</v>
      </c>
      <c r="G4171" t="s">
        <v>9328</v>
      </c>
      <c r="H4171" t="s">
        <v>7400</v>
      </c>
      <c r="I4171" t="s">
        <v>22</v>
      </c>
      <c r="M4171" s="1" t="str">
        <f t="shared" si="65"/>
        <v>INSERT INTO SUB_MON_STAT(USE_MON, LINE_NUM, SUB_STA_ID, SUB_STA_NM, RIDE_PASGR_NUM, ALIGHT_PASGR_NUM, WORK_DT) VALUES('201308', '분당선', '1863', '구성', 133442, 134618, '20130906');</v>
      </c>
    </row>
    <row r="4172" spans="2:13" x14ac:dyDescent="0.3">
      <c r="B4172" t="s">
        <v>7397</v>
      </c>
      <c r="C4172" t="s">
        <v>1744</v>
      </c>
      <c r="D4172" t="s">
        <v>1836</v>
      </c>
      <c r="E4172" t="s">
        <v>1837</v>
      </c>
      <c r="F4172" t="s">
        <v>9329</v>
      </c>
      <c r="G4172" t="s">
        <v>9330</v>
      </c>
      <c r="H4172" t="s">
        <v>7400</v>
      </c>
      <c r="I4172" t="s">
        <v>22</v>
      </c>
      <c r="M4172" s="1" t="str">
        <f t="shared" si="65"/>
        <v>INSERT INTO SUB_MON_STAT(USE_MON, LINE_NUM, SUB_STA_ID, SUB_STA_NM, RIDE_PASGR_NUM, ALIGHT_PASGR_NUM, WORK_DT) VALUES('201308', '분당선', '1864', '신갈', 110215, 106260, '20130906');</v>
      </c>
    </row>
    <row r="4173" spans="2:13" x14ac:dyDescent="0.3">
      <c r="B4173" t="s">
        <v>7397</v>
      </c>
      <c r="C4173" t="s">
        <v>1744</v>
      </c>
      <c r="D4173" t="s">
        <v>1840</v>
      </c>
      <c r="E4173" t="s">
        <v>1841</v>
      </c>
      <c r="F4173" t="s">
        <v>9331</v>
      </c>
      <c r="G4173" t="s">
        <v>9332</v>
      </c>
      <c r="H4173" t="s">
        <v>7400</v>
      </c>
      <c r="I4173" t="s">
        <v>22</v>
      </c>
      <c r="M4173" s="1" t="str">
        <f t="shared" si="65"/>
        <v>INSERT INTO SUB_MON_STAT(USE_MON, LINE_NUM, SUB_STA_ID, SUB_STA_NM, RIDE_PASGR_NUM, ALIGHT_PASGR_NUM, WORK_DT) VALUES('201308', '분당선', '1865', '기흥', 215194, 216131, '20130906');</v>
      </c>
    </row>
    <row r="4174" spans="2:13" x14ac:dyDescent="0.3">
      <c r="B4174" t="s">
        <v>7397</v>
      </c>
      <c r="C4174" t="s">
        <v>1744</v>
      </c>
      <c r="D4174" t="s">
        <v>1844</v>
      </c>
      <c r="E4174" t="s">
        <v>1845</v>
      </c>
      <c r="F4174" t="s">
        <v>9333</v>
      </c>
      <c r="G4174" t="s">
        <v>9334</v>
      </c>
      <c r="H4174" t="s">
        <v>7400</v>
      </c>
      <c r="I4174" t="s">
        <v>22</v>
      </c>
      <c r="M4174" s="1" t="str">
        <f t="shared" si="65"/>
        <v>INSERT INTO SUB_MON_STAT(USE_MON, LINE_NUM, SUB_STA_ID, SUB_STA_NM, RIDE_PASGR_NUM, ALIGHT_PASGR_NUM, WORK_DT) VALUES('201308', '분당선', '1866', '상갈', 100925, 95075, '20130906');</v>
      </c>
    </row>
    <row r="4175" spans="2:13" x14ac:dyDescent="0.3">
      <c r="B4175" t="s">
        <v>7397</v>
      </c>
      <c r="C4175" t="s">
        <v>1744</v>
      </c>
      <c r="D4175" t="s">
        <v>1848</v>
      </c>
      <c r="E4175" t="s">
        <v>1849</v>
      </c>
      <c r="F4175" t="s">
        <v>9335</v>
      </c>
      <c r="G4175" t="s">
        <v>9336</v>
      </c>
      <c r="H4175" t="s">
        <v>7400</v>
      </c>
      <c r="I4175" t="s">
        <v>22</v>
      </c>
      <c r="M4175" s="1" t="str">
        <f t="shared" si="65"/>
        <v>INSERT INTO SUB_MON_STAT(USE_MON, LINE_NUM, SUB_STA_ID, SUB_STA_NM, RIDE_PASGR_NUM, ALIGHT_PASGR_NUM, WORK_DT) VALUES('201308', '분당선', '1867', '청명', 71975, 66424, '20130906');</v>
      </c>
    </row>
    <row r="4176" spans="2:13" x14ac:dyDescent="0.3">
      <c r="B4176" t="s">
        <v>7397</v>
      </c>
      <c r="C4176" t="s">
        <v>1744</v>
      </c>
      <c r="D4176" t="s">
        <v>1852</v>
      </c>
      <c r="E4176" t="s">
        <v>1853</v>
      </c>
      <c r="F4176" t="s">
        <v>9337</v>
      </c>
      <c r="G4176" t="s">
        <v>9338</v>
      </c>
      <c r="H4176" t="s">
        <v>7400</v>
      </c>
      <c r="I4176" t="s">
        <v>22</v>
      </c>
      <c r="M4176" s="1" t="str">
        <f t="shared" si="65"/>
        <v>INSERT INTO SUB_MON_STAT(USE_MON, LINE_NUM, SUB_STA_ID, SUB_STA_NM, RIDE_PASGR_NUM, ALIGHT_PASGR_NUM, WORK_DT) VALUES('201308', '분당선', '1868', '영통', 117554, 127548, '20130906');</v>
      </c>
    </row>
    <row r="4177" spans="2:13" x14ac:dyDescent="0.3">
      <c r="B4177" t="s">
        <v>7397</v>
      </c>
      <c r="C4177" t="s">
        <v>1744</v>
      </c>
      <c r="D4177" t="s">
        <v>1856</v>
      </c>
      <c r="E4177" t="s">
        <v>1857</v>
      </c>
      <c r="F4177" t="s">
        <v>9339</v>
      </c>
      <c r="G4177" t="s">
        <v>9340</v>
      </c>
      <c r="H4177" t="s">
        <v>7400</v>
      </c>
      <c r="I4177" t="s">
        <v>22</v>
      </c>
      <c r="M4177" s="1" t="str">
        <f t="shared" si="65"/>
        <v>INSERT INTO SUB_MON_STAT(USE_MON, LINE_NUM, SUB_STA_ID, SUB_STA_NM, RIDE_PASGR_NUM, ALIGHT_PASGR_NUM, WORK_DT) VALUES('201308', '분당선', '1869', '망포', 202418, 190714, '20130906');</v>
      </c>
    </row>
    <row r="4178" spans="2:13" x14ac:dyDescent="0.3">
      <c r="B4178" t="s">
        <v>7397</v>
      </c>
      <c r="C4178" t="s">
        <v>1860</v>
      </c>
      <c r="D4178" t="s">
        <v>1861</v>
      </c>
      <c r="E4178" t="s">
        <v>1862</v>
      </c>
      <c r="F4178" t="s">
        <v>9341</v>
      </c>
      <c r="G4178" t="s">
        <v>9342</v>
      </c>
      <c r="H4178" t="s">
        <v>7400</v>
      </c>
      <c r="I4178" t="s">
        <v>22</v>
      </c>
      <c r="M4178" s="1" t="str">
        <f t="shared" si="65"/>
        <v>INSERT INTO SUB_MON_STAT(USE_MON, LINE_NUM, SUB_STA_ID, SUB_STA_NM, RIDE_PASGR_NUM, ALIGHT_PASGR_NUM, WORK_DT) VALUES('201308', '수인선', '1879', '월곶', 57806, 50849, '20130906');</v>
      </c>
    </row>
    <row r="4179" spans="2:13" x14ac:dyDescent="0.3">
      <c r="B4179" t="s">
        <v>7397</v>
      </c>
      <c r="C4179" t="s">
        <v>1860</v>
      </c>
      <c r="D4179" t="s">
        <v>1865</v>
      </c>
      <c r="E4179" t="s">
        <v>1866</v>
      </c>
      <c r="F4179" t="s">
        <v>9343</v>
      </c>
      <c r="G4179" t="s">
        <v>9344</v>
      </c>
      <c r="H4179" t="s">
        <v>7400</v>
      </c>
      <c r="I4179" t="s">
        <v>22</v>
      </c>
      <c r="M4179" s="1" t="str">
        <f t="shared" si="65"/>
        <v>INSERT INTO SUB_MON_STAT(USE_MON, LINE_NUM, SUB_STA_ID, SUB_STA_NM, RIDE_PASGR_NUM, ALIGHT_PASGR_NUM, WORK_DT) VALUES('201308', '수인선', '1880', '소래포구', 106559, 101133, '20130906');</v>
      </c>
    </row>
    <row r="4180" spans="2:13" x14ac:dyDescent="0.3">
      <c r="B4180" t="s">
        <v>7397</v>
      </c>
      <c r="C4180" t="s">
        <v>1860</v>
      </c>
      <c r="D4180" t="s">
        <v>1869</v>
      </c>
      <c r="E4180" t="s">
        <v>1870</v>
      </c>
      <c r="F4180" t="s">
        <v>9345</v>
      </c>
      <c r="G4180" t="s">
        <v>9346</v>
      </c>
      <c r="H4180" t="s">
        <v>7400</v>
      </c>
      <c r="I4180" t="s">
        <v>22</v>
      </c>
      <c r="M4180" s="1" t="str">
        <f t="shared" si="65"/>
        <v>INSERT INTO SUB_MON_STAT(USE_MON, LINE_NUM, SUB_STA_ID, SUB_STA_NM, RIDE_PASGR_NUM, ALIGHT_PASGR_NUM, WORK_DT) VALUES('201308', '수인선', '1881', '인천논현', 120053, 122080, '20130906');</v>
      </c>
    </row>
    <row r="4181" spans="2:13" x14ac:dyDescent="0.3">
      <c r="B4181" t="s">
        <v>7397</v>
      </c>
      <c r="C4181" t="s">
        <v>1860</v>
      </c>
      <c r="D4181" t="s">
        <v>1873</v>
      </c>
      <c r="E4181" t="s">
        <v>1874</v>
      </c>
      <c r="F4181" t="s">
        <v>9347</v>
      </c>
      <c r="G4181" t="s">
        <v>9348</v>
      </c>
      <c r="H4181" t="s">
        <v>7400</v>
      </c>
      <c r="I4181" t="s">
        <v>22</v>
      </c>
      <c r="M4181" s="1" t="str">
        <f t="shared" si="65"/>
        <v>INSERT INTO SUB_MON_STAT(USE_MON, LINE_NUM, SUB_STA_ID, SUB_STA_NM, RIDE_PASGR_NUM, ALIGHT_PASGR_NUM, WORK_DT) VALUES('201308', '수인선', '1882', '호구포', 65935, 67582, '20130906');</v>
      </c>
    </row>
    <row r="4182" spans="2:13" x14ac:dyDescent="0.3">
      <c r="B4182" t="s">
        <v>7397</v>
      </c>
      <c r="C4182" t="s">
        <v>1860</v>
      </c>
      <c r="D4182" t="s">
        <v>1877</v>
      </c>
      <c r="E4182" t="s">
        <v>1878</v>
      </c>
      <c r="F4182" t="s">
        <v>9349</v>
      </c>
      <c r="G4182" t="s">
        <v>9350</v>
      </c>
      <c r="H4182" t="s">
        <v>7400</v>
      </c>
      <c r="I4182" t="s">
        <v>22</v>
      </c>
      <c r="M4182" s="1" t="str">
        <f t="shared" si="65"/>
        <v>INSERT INTO SUB_MON_STAT(USE_MON, LINE_NUM, SUB_STA_ID, SUB_STA_NM, RIDE_PASGR_NUM, ALIGHT_PASGR_NUM, WORK_DT) VALUES('201308', '수인선', '1883', '남동인더스파크', 41073, 45976, '20130906');</v>
      </c>
    </row>
    <row r="4183" spans="2:13" x14ac:dyDescent="0.3">
      <c r="B4183" t="s">
        <v>7397</v>
      </c>
      <c r="C4183" t="s">
        <v>1860</v>
      </c>
      <c r="D4183" t="s">
        <v>1881</v>
      </c>
      <c r="E4183" t="s">
        <v>1882</v>
      </c>
      <c r="F4183" t="s">
        <v>9351</v>
      </c>
      <c r="G4183" t="s">
        <v>9352</v>
      </c>
      <c r="H4183" t="s">
        <v>7400</v>
      </c>
      <c r="I4183" t="s">
        <v>22</v>
      </c>
      <c r="M4183" s="1" t="str">
        <f t="shared" si="65"/>
        <v>INSERT INTO SUB_MON_STAT(USE_MON, LINE_NUM, SUB_STA_ID, SUB_STA_NM, RIDE_PASGR_NUM, ALIGHT_PASGR_NUM, WORK_DT) VALUES('201308', '수인선', '1884', '원인재', 92974, 94485, '20130906');</v>
      </c>
    </row>
    <row r="4184" spans="2:13" x14ac:dyDescent="0.3">
      <c r="B4184" t="s">
        <v>7397</v>
      </c>
      <c r="C4184" t="s">
        <v>1860</v>
      </c>
      <c r="D4184" t="s">
        <v>1885</v>
      </c>
      <c r="E4184" t="s">
        <v>1886</v>
      </c>
      <c r="F4184" t="s">
        <v>9353</v>
      </c>
      <c r="G4184" t="s">
        <v>9354</v>
      </c>
      <c r="H4184" t="s">
        <v>7400</v>
      </c>
      <c r="I4184" t="s">
        <v>22</v>
      </c>
      <c r="M4184" s="1" t="str">
        <f t="shared" si="65"/>
        <v>INSERT INTO SUB_MON_STAT(USE_MON, LINE_NUM, SUB_STA_ID, SUB_STA_NM, RIDE_PASGR_NUM, ALIGHT_PASGR_NUM, WORK_DT) VALUES('201308', '수인선', '1885', '연수', 88628, 87307, '20130906');</v>
      </c>
    </row>
    <row r="4185" spans="2:13" x14ac:dyDescent="0.3">
      <c r="B4185" t="s">
        <v>7397</v>
      </c>
      <c r="C4185" t="s">
        <v>1860</v>
      </c>
      <c r="D4185" t="s">
        <v>1889</v>
      </c>
      <c r="E4185" t="s">
        <v>1890</v>
      </c>
      <c r="F4185" t="s">
        <v>9355</v>
      </c>
      <c r="G4185" t="s">
        <v>9356</v>
      </c>
      <c r="H4185" t="s">
        <v>7400</v>
      </c>
      <c r="I4185" t="s">
        <v>22</v>
      </c>
      <c r="M4185" s="1" t="str">
        <f t="shared" si="65"/>
        <v>INSERT INTO SUB_MON_STAT(USE_MON, LINE_NUM, SUB_STA_ID, SUB_STA_NM, RIDE_PASGR_NUM, ALIGHT_PASGR_NUM, WORK_DT) VALUES('201308', '수인선', '1886', '송도', 81884, 83011, '20130906');</v>
      </c>
    </row>
    <row r="4186" spans="2:13" x14ac:dyDescent="0.3">
      <c r="B4186" t="s">
        <v>7397</v>
      </c>
      <c r="C4186" t="s">
        <v>1893</v>
      </c>
      <c r="D4186" t="s">
        <v>1894</v>
      </c>
      <c r="E4186" t="s">
        <v>1895</v>
      </c>
      <c r="F4186" t="s">
        <v>9357</v>
      </c>
      <c r="G4186" t="s">
        <v>9358</v>
      </c>
      <c r="H4186" t="s">
        <v>7400</v>
      </c>
      <c r="I4186" t="s">
        <v>22</v>
      </c>
      <c r="M4186" s="1" t="str">
        <f t="shared" si="65"/>
        <v>INSERT INTO SUB_MON_STAT(USE_MON, LINE_NUM, SUB_STA_ID, SUB_STA_NM, RIDE_PASGR_NUM, ALIGHT_PASGR_NUM, WORK_DT) VALUES('201308', '안산선', '1751', '산본', 559738, 591446, '20130906');</v>
      </c>
    </row>
    <row r="4187" spans="2:13" x14ac:dyDescent="0.3">
      <c r="B4187" t="s">
        <v>7397</v>
      </c>
      <c r="C4187" t="s">
        <v>1893</v>
      </c>
      <c r="D4187" t="s">
        <v>1898</v>
      </c>
      <c r="E4187" t="s">
        <v>1899</v>
      </c>
      <c r="F4187" t="s">
        <v>9359</v>
      </c>
      <c r="G4187" t="s">
        <v>9360</v>
      </c>
      <c r="H4187" t="s">
        <v>7400</v>
      </c>
      <c r="I4187" t="s">
        <v>22</v>
      </c>
      <c r="M4187" s="1" t="str">
        <f t="shared" si="65"/>
        <v>INSERT INTO SUB_MON_STAT(USE_MON, LINE_NUM, SUB_STA_ID, SUB_STA_NM, RIDE_PASGR_NUM, ALIGHT_PASGR_NUM, WORK_DT) VALUES('201308', '안산선', '1752', '대야미', 113922, 104222, '20130906');</v>
      </c>
    </row>
    <row r="4188" spans="2:13" x14ac:dyDescent="0.3">
      <c r="B4188" t="s">
        <v>7397</v>
      </c>
      <c r="C4188" t="s">
        <v>1893</v>
      </c>
      <c r="D4188" t="s">
        <v>1902</v>
      </c>
      <c r="E4188" t="s">
        <v>1903</v>
      </c>
      <c r="F4188" t="s">
        <v>9361</v>
      </c>
      <c r="G4188" t="s">
        <v>9362</v>
      </c>
      <c r="H4188" t="s">
        <v>7400</v>
      </c>
      <c r="I4188" t="s">
        <v>22</v>
      </c>
      <c r="M4188" s="1" t="str">
        <f t="shared" si="65"/>
        <v>INSERT INTO SUB_MON_STAT(USE_MON, LINE_NUM, SUB_STA_ID, SUB_STA_NM, RIDE_PASGR_NUM, ALIGHT_PASGR_NUM, WORK_DT) VALUES('201308', '안산선', '1753', '반월', 154622, 143990, '20130906');</v>
      </c>
    </row>
    <row r="4189" spans="2:13" x14ac:dyDescent="0.3">
      <c r="B4189" t="s">
        <v>7397</v>
      </c>
      <c r="C4189" t="s">
        <v>1893</v>
      </c>
      <c r="D4189" t="s">
        <v>1906</v>
      </c>
      <c r="E4189" t="s">
        <v>1907</v>
      </c>
      <c r="F4189" t="s">
        <v>9363</v>
      </c>
      <c r="G4189" t="s">
        <v>9364</v>
      </c>
      <c r="H4189" t="s">
        <v>7400</v>
      </c>
      <c r="I4189" t="s">
        <v>22</v>
      </c>
      <c r="M4189" s="1" t="str">
        <f t="shared" si="65"/>
        <v>INSERT INTO SUB_MON_STAT(USE_MON, LINE_NUM, SUB_STA_ID, SUB_STA_NM, RIDE_PASGR_NUM, ALIGHT_PASGR_NUM, WORK_DT) VALUES('201308', '안산선', '1754', '상록수', 630601, 617165, '20130906');</v>
      </c>
    </row>
    <row r="4190" spans="2:13" x14ac:dyDescent="0.3">
      <c r="B4190" t="s">
        <v>7397</v>
      </c>
      <c r="C4190" t="s">
        <v>1893</v>
      </c>
      <c r="D4190" t="s">
        <v>1910</v>
      </c>
      <c r="E4190" t="s">
        <v>1911</v>
      </c>
      <c r="F4190" t="s">
        <v>9365</v>
      </c>
      <c r="G4190" t="s">
        <v>9366</v>
      </c>
      <c r="H4190" t="s">
        <v>7400</v>
      </c>
      <c r="I4190" t="s">
        <v>22</v>
      </c>
      <c r="M4190" s="1" t="str">
        <f t="shared" si="65"/>
        <v>INSERT INTO SUB_MON_STAT(USE_MON, LINE_NUM, SUB_STA_ID, SUB_STA_NM, RIDE_PASGR_NUM, ALIGHT_PASGR_NUM, WORK_DT) VALUES('201308', '안산선', '1755', '한대앞', 280253, 274364, '20130906');</v>
      </c>
    </row>
    <row r="4191" spans="2:13" x14ac:dyDescent="0.3">
      <c r="B4191" t="s">
        <v>7397</v>
      </c>
      <c r="C4191" t="s">
        <v>1893</v>
      </c>
      <c r="D4191" t="s">
        <v>1914</v>
      </c>
      <c r="E4191" t="s">
        <v>1915</v>
      </c>
      <c r="F4191" t="s">
        <v>9367</v>
      </c>
      <c r="G4191" t="s">
        <v>9368</v>
      </c>
      <c r="H4191" t="s">
        <v>7400</v>
      </c>
      <c r="I4191" t="s">
        <v>22</v>
      </c>
      <c r="M4191" s="1" t="str">
        <f t="shared" si="65"/>
        <v>INSERT INTO SUB_MON_STAT(USE_MON, LINE_NUM, SUB_STA_ID, SUB_STA_NM, RIDE_PASGR_NUM, ALIGHT_PASGR_NUM, WORK_DT) VALUES('201308', '안산선', '1756', '중앙', 483907, 500476, '20130906');</v>
      </c>
    </row>
    <row r="4192" spans="2:13" x14ac:dyDescent="0.3">
      <c r="B4192" t="s">
        <v>7397</v>
      </c>
      <c r="C4192" t="s">
        <v>1893</v>
      </c>
      <c r="D4192" t="s">
        <v>1918</v>
      </c>
      <c r="E4192" t="s">
        <v>1919</v>
      </c>
      <c r="F4192" t="s">
        <v>9369</v>
      </c>
      <c r="G4192" t="s">
        <v>9370</v>
      </c>
      <c r="H4192" t="s">
        <v>7400</v>
      </c>
      <c r="I4192" t="s">
        <v>22</v>
      </c>
      <c r="M4192" s="1" t="str">
        <f t="shared" si="65"/>
        <v>INSERT INTO SUB_MON_STAT(USE_MON, LINE_NUM, SUB_STA_ID, SUB_STA_NM, RIDE_PASGR_NUM, ALIGHT_PASGR_NUM, WORK_DT) VALUES('201308', '안산선', '1757', '고잔', 281961, 278090, '20130906');</v>
      </c>
    </row>
    <row r="4193" spans="2:13" x14ac:dyDescent="0.3">
      <c r="B4193" t="s">
        <v>7397</v>
      </c>
      <c r="C4193" t="s">
        <v>1893</v>
      </c>
      <c r="D4193" t="s">
        <v>1922</v>
      </c>
      <c r="E4193" t="s">
        <v>1923</v>
      </c>
      <c r="F4193" t="s">
        <v>9371</v>
      </c>
      <c r="G4193" t="s">
        <v>9372</v>
      </c>
      <c r="H4193" t="s">
        <v>7400</v>
      </c>
      <c r="I4193" t="s">
        <v>22</v>
      </c>
      <c r="M4193" s="1" t="str">
        <f t="shared" si="65"/>
        <v>INSERT INTO SUB_MON_STAT(USE_MON, LINE_NUM, SUB_STA_ID, SUB_STA_NM, RIDE_PASGR_NUM, ALIGHT_PASGR_NUM, WORK_DT) VALUES('201308', '안산선', '1758', '초지', 134592, 124449, '20130906');</v>
      </c>
    </row>
    <row r="4194" spans="2:13" x14ac:dyDescent="0.3">
      <c r="B4194" t="s">
        <v>7397</v>
      </c>
      <c r="C4194" t="s">
        <v>1893</v>
      </c>
      <c r="D4194" t="s">
        <v>1926</v>
      </c>
      <c r="E4194" t="s">
        <v>1927</v>
      </c>
      <c r="F4194" t="s">
        <v>9373</v>
      </c>
      <c r="G4194" t="s">
        <v>9374</v>
      </c>
      <c r="H4194" t="s">
        <v>7400</v>
      </c>
      <c r="I4194" t="s">
        <v>22</v>
      </c>
      <c r="M4194" s="1" t="str">
        <f t="shared" si="65"/>
        <v>INSERT INTO SUB_MON_STAT(USE_MON, LINE_NUM, SUB_STA_ID, SUB_STA_NM, RIDE_PASGR_NUM, ALIGHT_PASGR_NUM, WORK_DT) VALUES('201308', '안산선', '1759', '안산', 575126, 529131, '20130906');</v>
      </c>
    </row>
    <row r="4195" spans="2:13" x14ac:dyDescent="0.3">
      <c r="B4195" t="s">
        <v>7397</v>
      </c>
      <c r="C4195" t="s">
        <v>1893</v>
      </c>
      <c r="D4195" t="s">
        <v>1930</v>
      </c>
      <c r="E4195" t="s">
        <v>1931</v>
      </c>
      <c r="F4195" t="s">
        <v>9375</v>
      </c>
      <c r="G4195" t="s">
        <v>9376</v>
      </c>
      <c r="H4195" t="s">
        <v>7400</v>
      </c>
      <c r="I4195" t="s">
        <v>22</v>
      </c>
      <c r="M4195" s="1" t="str">
        <f t="shared" si="65"/>
        <v>INSERT INTO SUB_MON_STAT(USE_MON, LINE_NUM, SUB_STA_ID, SUB_STA_NM, RIDE_PASGR_NUM, ALIGHT_PASGR_NUM, WORK_DT) VALUES('201308', '안산선', '1760', '신길온천', 50739, 47934, '20130906');</v>
      </c>
    </row>
    <row r="4196" spans="2:13" x14ac:dyDescent="0.3">
      <c r="B4196" t="s">
        <v>7397</v>
      </c>
      <c r="C4196" t="s">
        <v>1893</v>
      </c>
      <c r="D4196" t="s">
        <v>1934</v>
      </c>
      <c r="E4196" t="s">
        <v>1935</v>
      </c>
      <c r="F4196" t="s">
        <v>9377</v>
      </c>
      <c r="G4196" t="s">
        <v>9378</v>
      </c>
      <c r="H4196" t="s">
        <v>7400</v>
      </c>
      <c r="I4196" t="s">
        <v>22</v>
      </c>
      <c r="M4196" s="1" t="str">
        <f t="shared" si="65"/>
        <v>INSERT INTO SUB_MON_STAT(USE_MON, LINE_NUM, SUB_STA_ID, SUB_STA_NM, RIDE_PASGR_NUM, ALIGHT_PASGR_NUM, WORK_DT) VALUES('201308', '안산선', '1761', '정왕', 249175, 270200, '20130906');</v>
      </c>
    </row>
    <row r="4197" spans="2:13" x14ac:dyDescent="0.3">
      <c r="B4197" t="s">
        <v>7397</v>
      </c>
      <c r="C4197" t="s">
        <v>1893</v>
      </c>
      <c r="D4197" t="s">
        <v>1938</v>
      </c>
      <c r="E4197" t="s">
        <v>1939</v>
      </c>
      <c r="F4197" t="s">
        <v>9379</v>
      </c>
      <c r="G4197" t="s">
        <v>9380</v>
      </c>
      <c r="H4197" t="s">
        <v>7400</v>
      </c>
      <c r="I4197" t="s">
        <v>22</v>
      </c>
      <c r="M4197" s="1" t="str">
        <f t="shared" si="65"/>
        <v>INSERT INTO SUB_MON_STAT(USE_MON, LINE_NUM, SUB_STA_ID, SUB_STA_NM, RIDE_PASGR_NUM, ALIGHT_PASGR_NUM, WORK_DT) VALUES('201308', '안산선', '1762', '오이도', 224480, 221657, '20130906');</v>
      </c>
    </row>
    <row r="4198" spans="2:13" x14ac:dyDescent="0.3">
      <c r="B4198" t="s">
        <v>7397</v>
      </c>
      <c r="C4198" t="s">
        <v>1893</v>
      </c>
      <c r="D4198" t="s">
        <v>1942</v>
      </c>
      <c r="E4198" t="s">
        <v>1943</v>
      </c>
      <c r="F4198" t="s">
        <v>9381</v>
      </c>
      <c r="G4198" t="s">
        <v>9382</v>
      </c>
      <c r="H4198" t="s">
        <v>7400</v>
      </c>
      <c r="I4198" t="s">
        <v>22</v>
      </c>
      <c r="M4198" s="1" t="str">
        <f t="shared" si="65"/>
        <v>INSERT INTO SUB_MON_STAT(USE_MON, LINE_NUM, SUB_STA_ID, SUB_STA_NM, RIDE_PASGR_NUM, ALIGHT_PASGR_NUM, WORK_DT) VALUES('201308', '안산선', '1763', '수리산', 140188, 112832, '20130906');</v>
      </c>
    </row>
    <row r="4199" spans="2:13" x14ac:dyDescent="0.3">
      <c r="B4199" t="s">
        <v>7397</v>
      </c>
      <c r="C4199" t="s">
        <v>1946</v>
      </c>
      <c r="D4199" t="s">
        <v>1950</v>
      </c>
      <c r="E4199" t="s">
        <v>1951</v>
      </c>
      <c r="F4199" t="s">
        <v>9383</v>
      </c>
      <c r="G4199" t="s">
        <v>9384</v>
      </c>
      <c r="H4199" t="s">
        <v>7400</v>
      </c>
      <c r="I4199" t="s">
        <v>22</v>
      </c>
      <c r="M4199" s="1" t="str">
        <f t="shared" si="65"/>
        <v>INSERT INTO SUB_MON_STAT(USE_MON, LINE_NUM, SUB_STA_ID, SUB_STA_NM, RIDE_PASGR_NUM, ALIGHT_PASGR_NUM, WORK_DT) VALUES('201308', '일산선', '1950', '삼송', 275195, 250339, '20130906');</v>
      </c>
    </row>
    <row r="4200" spans="2:13" x14ac:dyDescent="0.3">
      <c r="B4200" t="s">
        <v>7397</v>
      </c>
      <c r="C4200" t="s">
        <v>1946</v>
      </c>
      <c r="D4200" t="s">
        <v>1954</v>
      </c>
      <c r="E4200" t="s">
        <v>1955</v>
      </c>
      <c r="F4200" t="s">
        <v>9385</v>
      </c>
      <c r="G4200" t="s">
        <v>9386</v>
      </c>
      <c r="H4200" t="s">
        <v>7400</v>
      </c>
      <c r="I4200" t="s">
        <v>22</v>
      </c>
      <c r="M4200" s="1" t="str">
        <f t="shared" si="65"/>
        <v>INSERT INTO SUB_MON_STAT(USE_MON, LINE_NUM, SUB_STA_ID, SUB_STA_NM, RIDE_PASGR_NUM, ALIGHT_PASGR_NUM, WORK_DT) VALUES('201308', '일산선', '1951', '원당', 368672, 350490, '20130906');</v>
      </c>
    </row>
    <row r="4201" spans="2:13" x14ac:dyDescent="0.3">
      <c r="B4201" t="s">
        <v>7397</v>
      </c>
      <c r="C4201" t="s">
        <v>1946</v>
      </c>
      <c r="D4201" t="s">
        <v>1958</v>
      </c>
      <c r="E4201" t="s">
        <v>1959</v>
      </c>
      <c r="F4201" t="s">
        <v>9387</v>
      </c>
      <c r="G4201" t="s">
        <v>9388</v>
      </c>
      <c r="H4201" t="s">
        <v>7400</v>
      </c>
      <c r="I4201" t="s">
        <v>22</v>
      </c>
      <c r="M4201" s="1" t="str">
        <f t="shared" si="65"/>
        <v>INSERT INTO SUB_MON_STAT(USE_MON, LINE_NUM, SUB_STA_ID, SUB_STA_NM, RIDE_PASGR_NUM, ALIGHT_PASGR_NUM, WORK_DT) VALUES('201308', '일산선', '1952', '화정', 584193, 599509, '20130906');</v>
      </c>
    </row>
    <row r="4202" spans="2:13" x14ac:dyDescent="0.3">
      <c r="B4202" t="s">
        <v>7397</v>
      </c>
      <c r="C4202" t="s">
        <v>1946</v>
      </c>
      <c r="D4202" t="s">
        <v>1962</v>
      </c>
      <c r="E4202" t="s">
        <v>1963</v>
      </c>
      <c r="F4202" t="s">
        <v>9389</v>
      </c>
      <c r="G4202" t="s">
        <v>9390</v>
      </c>
      <c r="H4202" t="s">
        <v>7400</v>
      </c>
      <c r="I4202" t="s">
        <v>22</v>
      </c>
      <c r="M4202" s="1" t="str">
        <f t="shared" si="65"/>
        <v>INSERT INTO SUB_MON_STAT(USE_MON, LINE_NUM, SUB_STA_ID, SUB_STA_NM, RIDE_PASGR_NUM, ALIGHT_PASGR_NUM, WORK_DT) VALUES('201308', '일산선', '1953', '대곡', 36894, 28555, '20130906');</v>
      </c>
    </row>
    <row r="4203" spans="2:13" x14ac:dyDescent="0.3">
      <c r="B4203" t="s">
        <v>7397</v>
      </c>
      <c r="C4203" t="s">
        <v>1946</v>
      </c>
      <c r="D4203" t="s">
        <v>1966</v>
      </c>
      <c r="E4203" t="s">
        <v>1967</v>
      </c>
      <c r="F4203" t="s">
        <v>9391</v>
      </c>
      <c r="G4203" t="s">
        <v>9392</v>
      </c>
      <c r="H4203" t="s">
        <v>7400</v>
      </c>
      <c r="I4203" t="s">
        <v>22</v>
      </c>
      <c r="M4203" s="1" t="str">
        <f t="shared" si="65"/>
        <v>INSERT INTO SUB_MON_STAT(USE_MON, LINE_NUM, SUB_STA_ID, SUB_STA_NM, RIDE_PASGR_NUM, ALIGHT_PASGR_NUM, WORK_DT) VALUES('201308', '일산선', '1954', '백석', 299362, 284952, '20130906');</v>
      </c>
    </row>
    <row r="4204" spans="2:13" x14ac:dyDescent="0.3">
      <c r="B4204" t="s">
        <v>7397</v>
      </c>
      <c r="C4204" t="s">
        <v>1946</v>
      </c>
      <c r="D4204" t="s">
        <v>1970</v>
      </c>
      <c r="E4204" t="s">
        <v>1971</v>
      </c>
      <c r="F4204" t="s">
        <v>9393</v>
      </c>
      <c r="G4204" t="s">
        <v>9394</v>
      </c>
      <c r="H4204" t="s">
        <v>7400</v>
      </c>
      <c r="I4204" t="s">
        <v>22</v>
      </c>
      <c r="M4204" s="1" t="str">
        <f t="shared" si="65"/>
        <v>INSERT INTO SUB_MON_STAT(USE_MON, LINE_NUM, SUB_STA_ID, SUB_STA_NM, RIDE_PASGR_NUM, ALIGHT_PASGR_NUM, WORK_DT) VALUES('201308', '일산선', '1955', '마두', 246976, 254934, '20130906');</v>
      </c>
    </row>
    <row r="4205" spans="2:13" x14ac:dyDescent="0.3">
      <c r="B4205" t="s">
        <v>7397</v>
      </c>
      <c r="C4205" t="s">
        <v>1946</v>
      </c>
      <c r="D4205" t="s">
        <v>1974</v>
      </c>
      <c r="E4205" t="s">
        <v>1975</v>
      </c>
      <c r="F4205" t="s">
        <v>9395</v>
      </c>
      <c r="G4205" t="s">
        <v>9396</v>
      </c>
      <c r="H4205" t="s">
        <v>7400</v>
      </c>
      <c r="I4205" t="s">
        <v>22</v>
      </c>
      <c r="M4205" s="1" t="str">
        <f t="shared" si="65"/>
        <v>INSERT INTO SUB_MON_STAT(USE_MON, LINE_NUM, SUB_STA_ID, SUB_STA_NM, RIDE_PASGR_NUM, ALIGHT_PASGR_NUM, WORK_DT) VALUES('201308', '일산선', '1956', '정발산', 276541, 295260, '20130906');</v>
      </c>
    </row>
    <row r="4206" spans="2:13" x14ac:dyDescent="0.3">
      <c r="B4206" t="s">
        <v>7397</v>
      </c>
      <c r="C4206" t="s">
        <v>1946</v>
      </c>
      <c r="D4206" t="s">
        <v>1978</v>
      </c>
      <c r="E4206" t="s">
        <v>1979</v>
      </c>
      <c r="F4206" t="s">
        <v>9397</v>
      </c>
      <c r="G4206" t="s">
        <v>9398</v>
      </c>
      <c r="H4206" t="s">
        <v>7400</v>
      </c>
      <c r="I4206" t="s">
        <v>22</v>
      </c>
      <c r="M4206" s="1" t="str">
        <f t="shared" si="65"/>
        <v>INSERT INTO SUB_MON_STAT(USE_MON, LINE_NUM, SUB_STA_ID, SUB_STA_NM, RIDE_PASGR_NUM, ALIGHT_PASGR_NUM, WORK_DT) VALUES('201308', '일산선', '1957', '주엽', 287914, 294748, '20130906');</v>
      </c>
    </row>
    <row r="4207" spans="2:13" x14ac:dyDescent="0.3">
      <c r="B4207" t="s">
        <v>7397</v>
      </c>
      <c r="C4207" t="s">
        <v>1946</v>
      </c>
      <c r="D4207" t="s">
        <v>1982</v>
      </c>
      <c r="E4207" t="s">
        <v>1983</v>
      </c>
      <c r="F4207" t="s">
        <v>9399</v>
      </c>
      <c r="G4207" t="s">
        <v>9400</v>
      </c>
      <c r="H4207" t="s">
        <v>7400</v>
      </c>
      <c r="I4207" t="s">
        <v>22</v>
      </c>
      <c r="M4207" s="1" t="str">
        <f t="shared" si="65"/>
        <v>INSERT INTO SUB_MON_STAT(USE_MON, LINE_NUM, SUB_STA_ID, SUB_STA_NM, RIDE_PASGR_NUM, ALIGHT_PASGR_NUM, WORK_DT) VALUES('201308', '일산선', '1958', '대화', 409090, 325277, '20130906');</v>
      </c>
    </row>
    <row r="4208" spans="2:13" x14ac:dyDescent="0.3">
      <c r="B4208" t="s">
        <v>7397</v>
      </c>
      <c r="C4208" t="s">
        <v>1986</v>
      </c>
      <c r="D4208" t="s">
        <v>1987</v>
      </c>
      <c r="E4208" t="s">
        <v>1988</v>
      </c>
      <c r="F4208" t="s">
        <v>9401</v>
      </c>
      <c r="G4208" t="s">
        <v>9402</v>
      </c>
      <c r="H4208" t="s">
        <v>7400</v>
      </c>
      <c r="I4208" t="s">
        <v>22</v>
      </c>
      <c r="M4208" s="1" t="str">
        <f t="shared" si="65"/>
        <v>INSERT INTO SUB_MON_STAT(USE_MON, LINE_NUM, SUB_STA_ID, SUB_STA_NM, RIDE_PASGR_NUM, ALIGHT_PASGR_NUM, WORK_DT) VALUES('201308', '장항선', '1401', '봉명', 42149, 41126, '20130906');</v>
      </c>
    </row>
    <row r="4209" spans="2:13" x14ac:dyDescent="0.3">
      <c r="B4209" t="s">
        <v>7397</v>
      </c>
      <c r="C4209" t="s">
        <v>1986</v>
      </c>
      <c r="D4209" t="s">
        <v>1991</v>
      </c>
      <c r="E4209" t="s">
        <v>1992</v>
      </c>
      <c r="F4209" t="s">
        <v>9403</v>
      </c>
      <c r="G4209" t="s">
        <v>9404</v>
      </c>
      <c r="H4209" t="s">
        <v>7400</v>
      </c>
      <c r="I4209" t="s">
        <v>22</v>
      </c>
      <c r="M4209" s="1" t="str">
        <f t="shared" si="65"/>
        <v>INSERT INTO SUB_MON_STAT(USE_MON, LINE_NUM, SUB_STA_ID, SUB_STA_NM, RIDE_PASGR_NUM, ALIGHT_PASGR_NUM, WORK_DT) VALUES('201308', '장항선', '1402', '쌍용동', 71874, 65697, '20130906');</v>
      </c>
    </row>
    <row r="4210" spans="2:13" x14ac:dyDescent="0.3">
      <c r="B4210" t="s">
        <v>7397</v>
      </c>
      <c r="C4210" t="s">
        <v>1986</v>
      </c>
      <c r="D4210" t="s">
        <v>1995</v>
      </c>
      <c r="E4210" t="s">
        <v>1996</v>
      </c>
      <c r="F4210" t="s">
        <v>9405</v>
      </c>
      <c r="G4210" t="s">
        <v>9406</v>
      </c>
      <c r="H4210" t="s">
        <v>7400</v>
      </c>
      <c r="I4210" t="s">
        <v>22</v>
      </c>
      <c r="M4210" s="1" t="str">
        <f t="shared" si="65"/>
        <v>INSERT INTO SUB_MON_STAT(USE_MON, LINE_NUM, SUB_STA_ID, SUB_STA_NM, RIDE_PASGR_NUM, ALIGHT_PASGR_NUM, WORK_DT) VALUES('201308', '장항선', '1403', '아산', 65708, 58533, '20130906');</v>
      </c>
    </row>
    <row r="4211" spans="2:13" x14ac:dyDescent="0.3">
      <c r="B4211" t="s">
        <v>7397</v>
      </c>
      <c r="C4211" t="s">
        <v>1986</v>
      </c>
      <c r="D4211" t="s">
        <v>1999</v>
      </c>
      <c r="E4211" t="s">
        <v>2000</v>
      </c>
      <c r="F4211" t="s">
        <v>9407</v>
      </c>
      <c r="G4211" t="s">
        <v>9408</v>
      </c>
      <c r="H4211" t="s">
        <v>7400</v>
      </c>
      <c r="I4211" t="s">
        <v>22</v>
      </c>
      <c r="M4211" s="1" t="str">
        <f t="shared" si="65"/>
        <v>INSERT INTO SUB_MON_STAT(USE_MON, LINE_NUM, SUB_STA_ID, SUB_STA_NM, RIDE_PASGR_NUM, ALIGHT_PASGR_NUM, WORK_DT) VALUES('201308', '장항선', '1405', '배방', 26259, 24806, '20130906');</v>
      </c>
    </row>
    <row r="4212" spans="2:13" x14ac:dyDescent="0.3">
      <c r="B4212" t="s">
        <v>7397</v>
      </c>
      <c r="C4212" t="s">
        <v>1986</v>
      </c>
      <c r="D4212" t="s">
        <v>2003</v>
      </c>
      <c r="E4212" t="s">
        <v>2004</v>
      </c>
      <c r="F4212" t="s">
        <v>9409</v>
      </c>
      <c r="G4212" t="s">
        <v>9410</v>
      </c>
      <c r="H4212" t="s">
        <v>7400</v>
      </c>
      <c r="I4212" t="s">
        <v>22</v>
      </c>
      <c r="M4212" s="1" t="str">
        <f t="shared" si="65"/>
        <v>INSERT INTO SUB_MON_STAT(USE_MON, LINE_NUM, SUB_STA_ID, SUB_STA_NM, RIDE_PASGR_NUM, ALIGHT_PASGR_NUM, WORK_DT) VALUES('201308', '장항선', '1407', '온양온천', 153287, 155378, '20130906');</v>
      </c>
    </row>
    <row r="4213" spans="2:13" x14ac:dyDescent="0.3">
      <c r="B4213" t="s">
        <v>7397</v>
      </c>
      <c r="C4213" t="s">
        <v>1986</v>
      </c>
      <c r="D4213" t="s">
        <v>2007</v>
      </c>
      <c r="E4213" t="s">
        <v>2008</v>
      </c>
      <c r="F4213" t="s">
        <v>9411</v>
      </c>
      <c r="G4213" t="s">
        <v>1864</v>
      </c>
      <c r="H4213" t="s">
        <v>7400</v>
      </c>
      <c r="I4213" t="s">
        <v>22</v>
      </c>
      <c r="M4213" s="1" t="str">
        <f t="shared" si="65"/>
        <v>INSERT INTO SUB_MON_STAT(USE_MON, LINE_NUM, SUB_STA_ID, SUB_STA_NM, RIDE_PASGR_NUM, ALIGHT_PASGR_NUM, WORK_DT) VALUES('201308', '장항선', '1408', '신창', 41699, 41686, '20130906');</v>
      </c>
    </row>
    <row r="4214" spans="2:13" x14ac:dyDescent="0.3">
      <c r="B4214" t="s">
        <v>7397</v>
      </c>
      <c r="C4214" t="s">
        <v>2011</v>
      </c>
      <c r="D4214" t="s">
        <v>2012</v>
      </c>
      <c r="E4214" t="s">
        <v>2013</v>
      </c>
      <c r="F4214" t="s">
        <v>9412</v>
      </c>
      <c r="G4214" t="s">
        <v>9413</v>
      </c>
      <c r="H4214" t="s">
        <v>7400</v>
      </c>
      <c r="I4214" t="s">
        <v>22</v>
      </c>
      <c r="M4214" s="1" t="str">
        <f t="shared" si="65"/>
        <v>INSERT INTO SUB_MON_STAT(USE_MON, LINE_NUM, SUB_STA_ID, SUB_STA_NM, RIDE_PASGR_NUM, ALIGHT_PASGR_NUM, WORK_DT) VALUES('201308', '중앙선', '1015', '회기', 798658, 780772, '20130906');</v>
      </c>
    </row>
    <row r="4215" spans="2:13" x14ac:dyDescent="0.3">
      <c r="B4215" t="s">
        <v>7397</v>
      </c>
      <c r="C4215" t="s">
        <v>2011</v>
      </c>
      <c r="D4215" t="s">
        <v>2016</v>
      </c>
      <c r="E4215" t="s">
        <v>2017</v>
      </c>
      <c r="F4215" t="s">
        <v>9414</v>
      </c>
      <c r="G4215" t="s">
        <v>9415</v>
      </c>
      <c r="H4215" t="s">
        <v>7400</v>
      </c>
      <c r="I4215" t="s">
        <v>22</v>
      </c>
      <c r="M4215" s="1" t="str">
        <f t="shared" si="65"/>
        <v>INSERT INTO SUB_MON_STAT(USE_MON, LINE_NUM, SUB_STA_ID, SUB_STA_NM, RIDE_PASGR_NUM, ALIGHT_PASGR_NUM, WORK_DT) VALUES('201308', '중앙선', '1201', '중랑', 174540, 164793, '20130906');</v>
      </c>
    </row>
    <row r="4216" spans="2:13" x14ac:dyDescent="0.3">
      <c r="B4216" t="s">
        <v>7397</v>
      </c>
      <c r="C4216" t="s">
        <v>2011</v>
      </c>
      <c r="D4216" t="s">
        <v>2020</v>
      </c>
      <c r="E4216" t="s">
        <v>872</v>
      </c>
      <c r="F4216" t="s">
        <v>9416</v>
      </c>
      <c r="G4216" t="s">
        <v>9417</v>
      </c>
      <c r="H4216" t="s">
        <v>7400</v>
      </c>
      <c r="I4216" t="s">
        <v>22</v>
      </c>
      <c r="M4216" s="1" t="str">
        <f t="shared" si="65"/>
        <v>INSERT INTO SUB_MON_STAT(USE_MON, LINE_NUM, SUB_STA_ID, SUB_STA_NM, RIDE_PASGR_NUM, ALIGHT_PASGR_NUM, WORK_DT) VALUES('201308', '중앙선', '1202', '상봉', 159660, 160037, '20130906');</v>
      </c>
    </row>
    <row r="4217" spans="2:13" x14ac:dyDescent="0.3">
      <c r="B4217" t="s">
        <v>7397</v>
      </c>
      <c r="C4217" t="s">
        <v>2011</v>
      </c>
      <c r="D4217" t="s">
        <v>2023</v>
      </c>
      <c r="E4217" t="s">
        <v>2024</v>
      </c>
      <c r="F4217" t="s">
        <v>9418</v>
      </c>
      <c r="G4217" t="s">
        <v>9419</v>
      </c>
      <c r="H4217" t="s">
        <v>7400</v>
      </c>
      <c r="I4217" t="s">
        <v>22</v>
      </c>
      <c r="M4217" s="1" t="str">
        <f t="shared" si="65"/>
        <v>INSERT INTO SUB_MON_STAT(USE_MON, LINE_NUM, SUB_STA_ID, SUB_STA_NM, RIDE_PASGR_NUM, ALIGHT_PASGR_NUM, WORK_DT) VALUES('201308', '중앙선', '1203', '망우', 221025, 212115, '20130906');</v>
      </c>
    </row>
    <row r="4218" spans="2:13" x14ac:dyDescent="0.3">
      <c r="B4218" t="s">
        <v>7397</v>
      </c>
      <c r="C4218" t="s">
        <v>2011</v>
      </c>
      <c r="D4218" t="s">
        <v>2027</v>
      </c>
      <c r="E4218" t="s">
        <v>2028</v>
      </c>
      <c r="F4218" t="s">
        <v>9420</v>
      </c>
      <c r="G4218" t="s">
        <v>9421</v>
      </c>
      <c r="H4218" t="s">
        <v>7400</v>
      </c>
      <c r="I4218" t="s">
        <v>22</v>
      </c>
      <c r="M4218" s="1" t="str">
        <f t="shared" si="65"/>
        <v>INSERT INTO SUB_MON_STAT(USE_MON, LINE_NUM, SUB_STA_ID, SUB_STA_NM, RIDE_PASGR_NUM, ALIGHT_PASGR_NUM, WORK_DT) VALUES('201308', '중앙선', '1204', '양원', 56891, 62695, '20130906');</v>
      </c>
    </row>
    <row r="4219" spans="2:13" x14ac:dyDescent="0.3">
      <c r="B4219" t="s">
        <v>7397</v>
      </c>
      <c r="C4219" t="s">
        <v>2011</v>
      </c>
      <c r="D4219" t="s">
        <v>2031</v>
      </c>
      <c r="E4219" t="s">
        <v>2032</v>
      </c>
      <c r="F4219" t="s">
        <v>9422</v>
      </c>
      <c r="G4219" t="s">
        <v>9423</v>
      </c>
      <c r="H4219" t="s">
        <v>7400</v>
      </c>
      <c r="I4219" t="s">
        <v>22</v>
      </c>
      <c r="M4219" s="1" t="str">
        <f t="shared" si="65"/>
        <v>INSERT INTO SUB_MON_STAT(USE_MON, LINE_NUM, SUB_STA_ID, SUB_STA_NM, RIDE_PASGR_NUM, ALIGHT_PASGR_NUM, WORK_DT) VALUES('201308', '중앙선', '1205', '구리', 396707, 414466, '20130906');</v>
      </c>
    </row>
    <row r="4220" spans="2:13" x14ac:dyDescent="0.3">
      <c r="B4220" t="s">
        <v>7397</v>
      </c>
      <c r="C4220" t="s">
        <v>2011</v>
      </c>
      <c r="D4220" t="s">
        <v>2035</v>
      </c>
      <c r="E4220" t="s">
        <v>2036</v>
      </c>
      <c r="F4220" t="s">
        <v>9424</v>
      </c>
      <c r="G4220" t="s">
        <v>9425</v>
      </c>
      <c r="H4220" t="s">
        <v>7400</v>
      </c>
      <c r="I4220" t="s">
        <v>22</v>
      </c>
      <c r="M4220" s="1" t="str">
        <f t="shared" si="65"/>
        <v>INSERT INTO SUB_MON_STAT(USE_MON, LINE_NUM, SUB_STA_ID, SUB_STA_NM, RIDE_PASGR_NUM, ALIGHT_PASGR_NUM, WORK_DT) VALUES('201308', '중앙선', '1206', '도농', 264344, 225824, '20130906');</v>
      </c>
    </row>
    <row r="4221" spans="2:13" x14ac:dyDescent="0.3">
      <c r="B4221" t="s">
        <v>7397</v>
      </c>
      <c r="C4221" t="s">
        <v>2011</v>
      </c>
      <c r="D4221" t="s">
        <v>2039</v>
      </c>
      <c r="E4221" t="s">
        <v>2040</v>
      </c>
      <c r="F4221" t="s">
        <v>9426</v>
      </c>
      <c r="G4221" t="s">
        <v>9427</v>
      </c>
      <c r="H4221" t="s">
        <v>7400</v>
      </c>
      <c r="I4221" t="s">
        <v>22</v>
      </c>
      <c r="M4221" s="1" t="str">
        <f t="shared" si="65"/>
        <v>INSERT INTO SUB_MON_STAT(USE_MON, LINE_NUM, SUB_STA_ID, SUB_STA_NM, RIDE_PASGR_NUM, ALIGHT_PASGR_NUM, WORK_DT) VALUES('201308', '중앙선', '1207', '양정', 27264, 22948, '20130906');</v>
      </c>
    </row>
    <row r="4222" spans="2:13" x14ac:dyDescent="0.3">
      <c r="B4222" t="s">
        <v>7397</v>
      </c>
      <c r="C4222" t="s">
        <v>2011</v>
      </c>
      <c r="D4222" t="s">
        <v>2043</v>
      </c>
      <c r="E4222" t="s">
        <v>2044</v>
      </c>
      <c r="F4222" t="s">
        <v>9428</v>
      </c>
      <c r="G4222" t="s">
        <v>9429</v>
      </c>
      <c r="H4222" t="s">
        <v>7400</v>
      </c>
      <c r="I4222" t="s">
        <v>22</v>
      </c>
      <c r="M4222" s="1" t="str">
        <f t="shared" si="65"/>
        <v>INSERT INTO SUB_MON_STAT(USE_MON, LINE_NUM, SUB_STA_ID, SUB_STA_NM, RIDE_PASGR_NUM, ALIGHT_PASGR_NUM, WORK_DT) VALUES('201308', '중앙선', '1208', '덕소', 188235, 187498, '20130906');</v>
      </c>
    </row>
    <row r="4223" spans="2:13" x14ac:dyDescent="0.3">
      <c r="B4223" t="s">
        <v>7397</v>
      </c>
      <c r="C4223" t="s">
        <v>2011</v>
      </c>
      <c r="D4223" t="s">
        <v>2047</v>
      </c>
      <c r="E4223" t="s">
        <v>2048</v>
      </c>
      <c r="F4223" t="s">
        <v>9430</v>
      </c>
      <c r="G4223" t="s">
        <v>9431</v>
      </c>
      <c r="H4223" t="s">
        <v>7400</v>
      </c>
      <c r="I4223" t="s">
        <v>22</v>
      </c>
      <c r="M4223" s="1" t="str">
        <f t="shared" si="65"/>
        <v>INSERT INTO SUB_MON_STAT(USE_MON, LINE_NUM, SUB_STA_ID, SUB_STA_NM, RIDE_PASGR_NUM, ALIGHT_PASGR_NUM, WORK_DT) VALUES('201308', '중앙선', '1209', '도심', 74515, 65798, '20130906');</v>
      </c>
    </row>
    <row r="4224" spans="2:13" x14ac:dyDescent="0.3">
      <c r="B4224" t="s">
        <v>7397</v>
      </c>
      <c r="C4224" t="s">
        <v>2011</v>
      </c>
      <c r="D4224" t="s">
        <v>2051</v>
      </c>
      <c r="E4224" t="s">
        <v>2052</v>
      </c>
      <c r="F4224" t="s">
        <v>9432</v>
      </c>
      <c r="G4224" t="s">
        <v>9433</v>
      </c>
      <c r="H4224" t="s">
        <v>7400</v>
      </c>
      <c r="I4224" t="s">
        <v>22</v>
      </c>
      <c r="M4224" s="1" t="str">
        <f t="shared" si="65"/>
        <v>INSERT INTO SUB_MON_STAT(USE_MON, LINE_NUM, SUB_STA_ID, SUB_STA_NM, RIDE_PASGR_NUM, ALIGHT_PASGR_NUM, WORK_DT) VALUES('201308', '중앙선', '1210', '팔당', 31570, 30920, '20130906');</v>
      </c>
    </row>
    <row r="4225" spans="2:13" x14ac:dyDescent="0.3">
      <c r="B4225" t="s">
        <v>7397</v>
      </c>
      <c r="C4225" t="s">
        <v>2011</v>
      </c>
      <c r="D4225" t="s">
        <v>2055</v>
      </c>
      <c r="E4225" t="s">
        <v>2056</v>
      </c>
      <c r="F4225" t="s">
        <v>9434</v>
      </c>
      <c r="G4225" t="s">
        <v>9435</v>
      </c>
      <c r="H4225" t="s">
        <v>7400</v>
      </c>
      <c r="I4225" t="s">
        <v>22</v>
      </c>
      <c r="M4225" s="1" t="str">
        <f t="shared" si="65"/>
        <v>INSERT INTO SUB_MON_STAT(USE_MON, LINE_NUM, SUB_STA_ID, SUB_STA_NM, RIDE_PASGR_NUM, ALIGHT_PASGR_NUM, WORK_DT) VALUES('201308', '중앙선', '1211', '운길산', 40737, 38460, '20130906');</v>
      </c>
    </row>
    <row r="4226" spans="2:13" x14ac:dyDescent="0.3">
      <c r="B4226" t="s">
        <v>7397</v>
      </c>
      <c r="C4226" t="s">
        <v>2011</v>
      </c>
      <c r="D4226" t="s">
        <v>2059</v>
      </c>
      <c r="E4226" t="s">
        <v>2060</v>
      </c>
      <c r="F4226" t="s">
        <v>9436</v>
      </c>
      <c r="G4226" t="s">
        <v>9437</v>
      </c>
      <c r="H4226" t="s">
        <v>7400</v>
      </c>
      <c r="I4226" t="s">
        <v>22</v>
      </c>
      <c r="M4226" s="1" t="str">
        <f t="shared" si="65"/>
        <v>INSERT INTO SUB_MON_STAT(USE_MON, LINE_NUM, SUB_STA_ID, SUB_STA_NM, RIDE_PASGR_NUM, ALIGHT_PASGR_NUM, WORK_DT) VALUES('201308', '중앙선', '1212', '양수', 63794, 63980, '20130906');</v>
      </c>
    </row>
    <row r="4227" spans="2:13" x14ac:dyDescent="0.3">
      <c r="B4227" t="s">
        <v>7397</v>
      </c>
      <c r="C4227" t="s">
        <v>2011</v>
      </c>
      <c r="D4227" t="s">
        <v>2063</v>
      </c>
      <c r="E4227" t="s">
        <v>2064</v>
      </c>
      <c r="F4227" t="s">
        <v>9438</v>
      </c>
      <c r="G4227" t="s">
        <v>9439</v>
      </c>
      <c r="H4227" t="s">
        <v>7400</v>
      </c>
      <c r="I4227" t="s">
        <v>22</v>
      </c>
      <c r="M4227" s="1" t="str">
        <f t="shared" si="65"/>
        <v>INSERT INTO SUB_MON_STAT(USE_MON, LINE_NUM, SUB_STA_ID, SUB_STA_NM, RIDE_PASGR_NUM, ALIGHT_PASGR_NUM, WORK_DT) VALUES('201308', '중앙선', '1213', '신원', 8260, 6258, '20130906');</v>
      </c>
    </row>
    <row r="4228" spans="2:13" x14ac:dyDescent="0.3">
      <c r="B4228" t="s">
        <v>7397</v>
      </c>
      <c r="C4228" t="s">
        <v>2011</v>
      </c>
      <c r="D4228" t="s">
        <v>2067</v>
      </c>
      <c r="E4228" t="s">
        <v>2068</v>
      </c>
      <c r="F4228" t="s">
        <v>9440</v>
      </c>
      <c r="G4228" t="s">
        <v>9441</v>
      </c>
      <c r="H4228" t="s">
        <v>7400</v>
      </c>
      <c r="I4228" t="s">
        <v>22</v>
      </c>
      <c r="M4228" s="1" t="str">
        <f t="shared" si="65"/>
        <v>INSERT INTO SUB_MON_STAT(USE_MON, LINE_NUM, SUB_STA_ID, SUB_STA_NM, RIDE_PASGR_NUM, ALIGHT_PASGR_NUM, WORK_DT) VALUES('201308', '중앙선', '1214', '국수', 26392, 25243, '20130906');</v>
      </c>
    </row>
    <row r="4229" spans="2:13" x14ac:dyDescent="0.3">
      <c r="B4229" t="s">
        <v>7397</v>
      </c>
      <c r="C4229" t="s">
        <v>2011</v>
      </c>
      <c r="D4229" t="s">
        <v>2071</v>
      </c>
      <c r="E4229" t="s">
        <v>2072</v>
      </c>
      <c r="F4229" t="s">
        <v>9442</v>
      </c>
      <c r="G4229" t="s">
        <v>9443</v>
      </c>
      <c r="H4229" t="s">
        <v>7400</v>
      </c>
      <c r="I4229" t="s">
        <v>22</v>
      </c>
      <c r="M4229" s="1" t="str">
        <f t="shared" ref="M4229:M4292" si="66">CONCATENATE("INSERT INTO SUB_MON_STAT(USE_MON, LINE_NUM, SUB_STA_ID, SUB_STA_NM, RIDE_PASGR_NUM, ALIGHT_PASGR_NUM, WORK_DT) VALUES('", B4229, "', '", C4229, "', '", D4229, "', '", E4229, "', ", F4229, ", ", G4229, ", '", H4229, "');")</f>
        <v>INSERT INTO SUB_MON_STAT(USE_MON, LINE_NUM, SUB_STA_ID, SUB_STA_NM, RIDE_PASGR_NUM, ALIGHT_PASGR_NUM, WORK_DT) VALUES('201308', '중앙선', '1215', '아신', 26711, 25456, '20130906');</v>
      </c>
    </row>
    <row r="4230" spans="2:13" x14ac:dyDescent="0.3">
      <c r="B4230" t="s">
        <v>7397</v>
      </c>
      <c r="C4230" t="s">
        <v>2011</v>
      </c>
      <c r="D4230" t="s">
        <v>2075</v>
      </c>
      <c r="E4230" t="s">
        <v>2076</v>
      </c>
      <c r="F4230" t="s">
        <v>9444</v>
      </c>
      <c r="G4230" t="s">
        <v>9445</v>
      </c>
      <c r="H4230" t="s">
        <v>7400</v>
      </c>
      <c r="I4230" t="s">
        <v>22</v>
      </c>
      <c r="M4230" s="1" t="str">
        <f t="shared" si="66"/>
        <v>INSERT INTO SUB_MON_STAT(USE_MON, LINE_NUM, SUB_STA_ID, SUB_STA_NM, RIDE_PASGR_NUM, ALIGHT_PASGR_NUM, WORK_DT) VALUES('201308', '중앙선', '1216', '오빈', 10303, 10118, '20130906');</v>
      </c>
    </row>
    <row r="4231" spans="2:13" x14ac:dyDescent="0.3">
      <c r="B4231" t="s">
        <v>7397</v>
      </c>
      <c r="C4231" t="s">
        <v>2011</v>
      </c>
      <c r="D4231" t="s">
        <v>2079</v>
      </c>
      <c r="E4231" t="s">
        <v>539</v>
      </c>
      <c r="F4231" t="s">
        <v>9446</v>
      </c>
      <c r="G4231" t="s">
        <v>9447</v>
      </c>
      <c r="H4231" t="s">
        <v>7400</v>
      </c>
      <c r="I4231" t="s">
        <v>22</v>
      </c>
      <c r="M4231" s="1" t="str">
        <f t="shared" si="66"/>
        <v>INSERT INTO SUB_MON_STAT(USE_MON, LINE_NUM, SUB_STA_ID, SUB_STA_NM, RIDE_PASGR_NUM, ALIGHT_PASGR_NUM, WORK_DT) VALUES('201308', '중앙선', '1217', '양평', 122975, 120823, '20130906');</v>
      </c>
    </row>
    <row r="4232" spans="2:13" x14ac:dyDescent="0.3">
      <c r="B4232" t="s">
        <v>7397</v>
      </c>
      <c r="C4232" t="s">
        <v>2011</v>
      </c>
      <c r="D4232" t="s">
        <v>2082</v>
      </c>
      <c r="E4232" t="s">
        <v>2083</v>
      </c>
      <c r="F4232" t="s">
        <v>9448</v>
      </c>
      <c r="G4232" t="s">
        <v>9449</v>
      </c>
      <c r="H4232" t="s">
        <v>7400</v>
      </c>
      <c r="I4232" t="s">
        <v>22</v>
      </c>
      <c r="M4232" s="1" t="str">
        <f t="shared" si="66"/>
        <v>INSERT INTO SUB_MON_STAT(USE_MON, LINE_NUM, SUB_STA_ID, SUB_STA_NM, RIDE_PASGR_NUM, ALIGHT_PASGR_NUM, WORK_DT) VALUES('201308', '중앙선', '1218', '원덕', 11622, 10892, '20130906');</v>
      </c>
    </row>
    <row r="4233" spans="2:13" x14ac:dyDescent="0.3">
      <c r="B4233" t="s">
        <v>7397</v>
      </c>
      <c r="C4233" t="s">
        <v>2011</v>
      </c>
      <c r="D4233" t="s">
        <v>2086</v>
      </c>
      <c r="E4233" t="s">
        <v>2087</v>
      </c>
      <c r="F4233" t="s">
        <v>9450</v>
      </c>
      <c r="G4233" t="s">
        <v>9451</v>
      </c>
      <c r="H4233" t="s">
        <v>7400</v>
      </c>
      <c r="I4233" t="s">
        <v>22</v>
      </c>
      <c r="M4233" s="1" t="str">
        <f t="shared" si="66"/>
        <v>INSERT INTO SUB_MON_STAT(USE_MON, LINE_NUM, SUB_STA_ID, SUB_STA_NM, RIDE_PASGR_NUM, ALIGHT_PASGR_NUM, WORK_DT) VALUES('201308', '중앙선', '1219', '용문', 141029, 138814, '20130906');</v>
      </c>
    </row>
    <row r="4234" spans="2:13" x14ac:dyDescent="0.3">
      <c r="B4234" t="s">
        <v>9452</v>
      </c>
      <c r="C4234" t="s">
        <v>16</v>
      </c>
      <c r="D4234" t="s">
        <v>17</v>
      </c>
      <c r="E4234" t="s">
        <v>18</v>
      </c>
      <c r="F4234" t="s">
        <v>9453</v>
      </c>
      <c r="G4234" t="s">
        <v>9454</v>
      </c>
      <c r="H4234" t="s">
        <v>9455</v>
      </c>
      <c r="I4234" t="s">
        <v>22</v>
      </c>
      <c r="M4234" s="1" t="str">
        <f t="shared" si="66"/>
        <v>INSERT INTO SUB_MON_STAT(USE_MON, LINE_NUM, SUB_STA_ID, SUB_STA_NM, RIDE_PASGR_NUM, ALIGHT_PASGR_NUM, WORK_DT) VALUES('201309', '1호선', '0150', '서울역', 2047147, 1802202, '20131007');</v>
      </c>
    </row>
    <row r="4235" spans="2:13" x14ac:dyDescent="0.3">
      <c r="B4235" t="s">
        <v>9452</v>
      </c>
      <c r="C4235" t="s">
        <v>16</v>
      </c>
      <c r="D4235" t="s">
        <v>23</v>
      </c>
      <c r="E4235" t="s">
        <v>24</v>
      </c>
      <c r="F4235" t="s">
        <v>9456</v>
      </c>
      <c r="G4235" t="s">
        <v>9457</v>
      </c>
      <c r="H4235" t="s">
        <v>9455</v>
      </c>
      <c r="I4235" t="s">
        <v>22</v>
      </c>
      <c r="M4235" s="1" t="str">
        <f t="shared" si="66"/>
        <v>INSERT INTO SUB_MON_STAT(USE_MON, LINE_NUM, SUB_STA_ID, SUB_STA_NM, RIDE_PASGR_NUM, ALIGHT_PASGR_NUM, WORK_DT) VALUES('201309', '1호선', '0151', '시청', 659813, 672062, '20131007');</v>
      </c>
    </row>
    <row r="4236" spans="2:13" x14ac:dyDescent="0.3">
      <c r="B4236" t="s">
        <v>9452</v>
      </c>
      <c r="C4236" t="s">
        <v>16</v>
      </c>
      <c r="D4236" t="s">
        <v>27</v>
      </c>
      <c r="E4236" t="s">
        <v>28</v>
      </c>
      <c r="F4236" t="s">
        <v>9458</v>
      </c>
      <c r="G4236" t="s">
        <v>9459</v>
      </c>
      <c r="H4236" t="s">
        <v>9455</v>
      </c>
      <c r="I4236" t="s">
        <v>22</v>
      </c>
      <c r="M4236" s="1" t="str">
        <f t="shared" si="66"/>
        <v>INSERT INTO SUB_MON_STAT(USE_MON, LINE_NUM, SUB_STA_ID, SUB_STA_NM, RIDE_PASGR_NUM, ALIGHT_PASGR_NUM, WORK_DT) VALUES('201309', '1호선', '0152', '종각', 1231027, 1173985, '20131007');</v>
      </c>
    </row>
    <row r="4237" spans="2:13" x14ac:dyDescent="0.3">
      <c r="B4237" t="s">
        <v>9452</v>
      </c>
      <c r="C4237" t="s">
        <v>16</v>
      </c>
      <c r="D4237" t="s">
        <v>31</v>
      </c>
      <c r="E4237" t="s">
        <v>32</v>
      </c>
      <c r="F4237" t="s">
        <v>9460</v>
      </c>
      <c r="G4237" t="s">
        <v>9461</v>
      </c>
      <c r="H4237" t="s">
        <v>9455</v>
      </c>
      <c r="I4237" t="s">
        <v>22</v>
      </c>
      <c r="M4237" s="1" t="str">
        <f t="shared" si="66"/>
        <v>INSERT INTO SUB_MON_STAT(USE_MON, LINE_NUM, SUB_STA_ID, SUB_STA_NM, RIDE_PASGR_NUM, ALIGHT_PASGR_NUM, WORK_DT) VALUES('201309', '1호선', '0153', '종로3가', 948008, 890031, '20131007');</v>
      </c>
    </row>
    <row r="4238" spans="2:13" x14ac:dyDescent="0.3">
      <c r="B4238" t="s">
        <v>9452</v>
      </c>
      <c r="C4238" t="s">
        <v>16</v>
      </c>
      <c r="D4238" t="s">
        <v>35</v>
      </c>
      <c r="E4238" t="s">
        <v>36</v>
      </c>
      <c r="F4238" t="s">
        <v>9462</v>
      </c>
      <c r="G4238" t="s">
        <v>9463</v>
      </c>
      <c r="H4238" t="s">
        <v>9455</v>
      </c>
      <c r="I4238" t="s">
        <v>22</v>
      </c>
      <c r="M4238" s="1" t="str">
        <f t="shared" si="66"/>
        <v>INSERT INTO SUB_MON_STAT(USE_MON, LINE_NUM, SUB_STA_ID, SUB_STA_NM, RIDE_PASGR_NUM, ALIGHT_PASGR_NUM, WORK_DT) VALUES('201309', '1호선', '0154', '종로5가', 704738, 712784, '20131007');</v>
      </c>
    </row>
    <row r="4239" spans="2:13" x14ac:dyDescent="0.3">
      <c r="B4239" t="s">
        <v>9452</v>
      </c>
      <c r="C4239" t="s">
        <v>16</v>
      </c>
      <c r="D4239" t="s">
        <v>39</v>
      </c>
      <c r="E4239" t="s">
        <v>40</v>
      </c>
      <c r="F4239" t="s">
        <v>9464</v>
      </c>
      <c r="G4239" t="s">
        <v>9465</v>
      </c>
      <c r="H4239" t="s">
        <v>9455</v>
      </c>
      <c r="I4239" t="s">
        <v>22</v>
      </c>
      <c r="M4239" s="1" t="str">
        <f t="shared" si="66"/>
        <v>INSERT INTO SUB_MON_STAT(USE_MON, LINE_NUM, SUB_STA_ID, SUB_STA_NM, RIDE_PASGR_NUM, ALIGHT_PASGR_NUM, WORK_DT) VALUES('201309', '1호선', '0155', '동대문', 461131, 524372, '20131007');</v>
      </c>
    </row>
    <row r="4240" spans="2:13" x14ac:dyDescent="0.3">
      <c r="B4240" t="s">
        <v>9452</v>
      </c>
      <c r="C4240" t="s">
        <v>16</v>
      </c>
      <c r="D4240" t="s">
        <v>43</v>
      </c>
      <c r="E4240" t="s">
        <v>44</v>
      </c>
      <c r="F4240" t="s">
        <v>9466</v>
      </c>
      <c r="G4240" t="s">
        <v>9467</v>
      </c>
      <c r="H4240" t="s">
        <v>9455</v>
      </c>
      <c r="I4240" t="s">
        <v>22</v>
      </c>
      <c r="M4240" s="1" t="str">
        <f t="shared" si="66"/>
        <v>INSERT INTO SUB_MON_STAT(USE_MON, LINE_NUM, SUB_STA_ID, SUB_STA_NM, RIDE_PASGR_NUM, ALIGHT_PASGR_NUM, WORK_DT) VALUES('201309', '1호선', '0156', '신설동', 450647, 441077, '20131007');</v>
      </c>
    </row>
    <row r="4241" spans="2:13" x14ac:dyDescent="0.3">
      <c r="B4241" t="s">
        <v>9452</v>
      </c>
      <c r="C4241" t="s">
        <v>16</v>
      </c>
      <c r="D4241" t="s">
        <v>47</v>
      </c>
      <c r="E4241" t="s">
        <v>48</v>
      </c>
      <c r="F4241" t="s">
        <v>9468</v>
      </c>
      <c r="G4241" t="s">
        <v>9469</v>
      </c>
      <c r="H4241" t="s">
        <v>9455</v>
      </c>
      <c r="I4241" t="s">
        <v>22</v>
      </c>
      <c r="M4241" s="1" t="str">
        <f t="shared" si="66"/>
        <v>INSERT INTO SUB_MON_STAT(USE_MON, LINE_NUM, SUB_STA_ID, SUB_STA_NM, RIDE_PASGR_NUM, ALIGHT_PASGR_NUM, WORK_DT) VALUES('201309', '1호선', '0157', '제기동', 590330, 616013, '20131007');</v>
      </c>
    </row>
    <row r="4242" spans="2:13" x14ac:dyDescent="0.3">
      <c r="B4242" t="s">
        <v>9452</v>
      </c>
      <c r="C4242" t="s">
        <v>16</v>
      </c>
      <c r="D4242" t="s">
        <v>51</v>
      </c>
      <c r="E4242" t="s">
        <v>52</v>
      </c>
      <c r="F4242" t="s">
        <v>9470</v>
      </c>
      <c r="G4242" t="s">
        <v>9471</v>
      </c>
      <c r="H4242" t="s">
        <v>9455</v>
      </c>
      <c r="I4242" t="s">
        <v>22</v>
      </c>
      <c r="M4242" s="1" t="str">
        <f t="shared" si="66"/>
        <v>INSERT INTO SUB_MON_STAT(USE_MON, LINE_NUM, SUB_STA_ID, SUB_STA_NM, RIDE_PASGR_NUM, ALIGHT_PASGR_NUM, WORK_DT) VALUES('201309', '1호선', '0158', '청량리(지하)', 911611, 930414, '20131007');</v>
      </c>
    </row>
    <row r="4243" spans="2:13" x14ac:dyDescent="0.3">
      <c r="B4243" t="s">
        <v>9452</v>
      </c>
      <c r="C4243" t="s">
        <v>16</v>
      </c>
      <c r="D4243" t="s">
        <v>55</v>
      </c>
      <c r="E4243" t="s">
        <v>56</v>
      </c>
      <c r="F4243" t="s">
        <v>9472</v>
      </c>
      <c r="G4243" t="s">
        <v>9473</v>
      </c>
      <c r="H4243" t="s">
        <v>9455</v>
      </c>
      <c r="I4243" t="s">
        <v>22</v>
      </c>
      <c r="M4243" s="1" t="str">
        <f t="shared" si="66"/>
        <v>INSERT INTO SUB_MON_STAT(USE_MON, LINE_NUM, SUB_STA_ID, SUB_STA_NM, RIDE_PASGR_NUM, ALIGHT_PASGR_NUM, WORK_DT) VALUES('201309', '1호선', '0159', '동묘앞', 255516, 270005, '20131007');</v>
      </c>
    </row>
    <row r="4244" spans="2:13" x14ac:dyDescent="0.3">
      <c r="B4244" t="s">
        <v>9452</v>
      </c>
      <c r="C4244" t="s">
        <v>59</v>
      </c>
      <c r="D4244" t="s">
        <v>60</v>
      </c>
      <c r="E4244" t="s">
        <v>24</v>
      </c>
      <c r="F4244" t="s">
        <v>9474</v>
      </c>
      <c r="G4244" t="s">
        <v>9475</v>
      </c>
      <c r="H4244" t="s">
        <v>9455</v>
      </c>
      <c r="I4244" t="s">
        <v>22</v>
      </c>
      <c r="M4244" s="1" t="str">
        <f t="shared" si="66"/>
        <v>INSERT INTO SUB_MON_STAT(USE_MON, LINE_NUM, SUB_STA_ID, SUB_STA_NM, RIDE_PASGR_NUM, ALIGHT_PASGR_NUM, WORK_DT) VALUES('201309', '2호선', '0201', '시청', 694343, 725084, '20131007');</v>
      </c>
    </row>
    <row r="4245" spans="2:13" x14ac:dyDescent="0.3">
      <c r="B4245" t="s">
        <v>9452</v>
      </c>
      <c r="C4245" t="s">
        <v>59</v>
      </c>
      <c r="D4245" t="s">
        <v>63</v>
      </c>
      <c r="E4245" t="s">
        <v>64</v>
      </c>
      <c r="F4245" t="s">
        <v>9476</v>
      </c>
      <c r="G4245" t="s">
        <v>9477</v>
      </c>
      <c r="H4245" t="s">
        <v>9455</v>
      </c>
      <c r="I4245" t="s">
        <v>22</v>
      </c>
      <c r="M4245" s="1" t="str">
        <f t="shared" si="66"/>
        <v>INSERT INTO SUB_MON_STAT(USE_MON, LINE_NUM, SUB_STA_ID, SUB_STA_NM, RIDE_PASGR_NUM, ALIGHT_PASGR_NUM, WORK_DT) VALUES('201309', '2호선', '0202', '을지로입구', 1427973, 1424443, '20131007');</v>
      </c>
    </row>
    <row r="4246" spans="2:13" x14ac:dyDescent="0.3">
      <c r="B4246" t="s">
        <v>9452</v>
      </c>
      <c r="C4246" t="s">
        <v>59</v>
      </c>
      <c r="D4246" t="s">
        <v>67</v>
      </c>
      <c r="E4246" t="s">
        <v>68</v>
      </c>
      <c r="F4246" t="s">
        <v>9478</v>
      </c>
      <c r="G4246" t="s">
        <v>9479</v>
      </c>
      <c r="H4246" t="s">
        <v>9455</v>
      </c>
      <c r="I4246" t="s">
        <v>22</v>
      </c>
      <c r="M4246" s="1" t="str">
        <f t="shared" si="66"/>
        <v>INSERT INTO SUB_MON_STAT(USE_MON, LINE_NUM, SUB_STA_ID, SUB_STA_NM, RIDE_PASGR_NUM, ALIGHT_PASGR_NUM, WORK_DT) VALUES('201309', '2호선', '0203', '을지로3가', 472576, 487445, '20131007');</v>
      </c>
    </row>
    <row r="4247" spans="2:13" x14ac:dyDescent="0.3">
      <c r="B4247" t="s">
        <v>9452</v>
      </c>
      <c r="C4247" t="s">
        <v>59</v>
      </c>
      <c r="D4247" t="s">
        <v>71</v>
      </c>
      <c r="E4247" t="s">
        <v>72</v>
      </c>
      <c r="F4247" t="s">
        <v>9480</v>
      </c>
      <c r="G4247" t="s">
        <v>9481</v>
      </c>
      <c r="H4247" t="s">
        <v>9455</v>
      </c>
      <c r="I4247" t="s">
        <v>22</v>
      </c>
      <c r="M4247" s="1" t="str">
        <f t="shared" si="66"/>
        <v>INSERT INTO SUB_MON_STAT(USE_MON, LINE_NUM, SUB_STA_ID, SUB_STA_NM, RIDE_PASGR_NUM, ALIGHT_PASGR_NUM, WORK_DT) VALUES('201309', '2호선', '0204', '을지로4가', 327673, 326474, '20131007');</v>
      </c>
    </row>
    <row r="4248" spans="2:13" x14ac:dyDescent="0.3">
      <c r="B4248" t="s">
        <v>9452</v>
      </c>
      <c r="C4248" t="s">
        <v>59</v>
      </c>
      <c r="D4248" t="s">
        <v>75</v>
      </c>
      <c r="E4248" t="s">
        <v>76</v>
      </c>
      <c r="F4248" t="s">
        <v>9482</v>
      </c>
      <c r="G4248" t="s">
        <v>9483</v>
      </c>
      <c r="H4248" t="s">
        <v>9455</v>
      </c>
      <c r="I4248" t="s">
        <v>22</v>
      </c>
      <c r="M4248" s="1" t="str">
        <f t="shared" si="66"/>
        <v>INSERT INTO SUB_MON_STAT(USE_MON, LINE_NUM, SUB_STA_ID, SUB_STA_NM, RIDE_PASGR_NUM, ALIGHT_PASGR_NUM, WORK_DT) VALUES('201309', '2호선', '0205', '동대문역사문화공원', 423600, 497772, '20131007');</v>
      </c>
    </row>
    <row r="4249" spans="2:13" x14ac:dyDescent="0.3">
      <c r="B4249" t="s">
        <v>9452</v>
      </c>
      <c r="C4249" t="s">
        <v>59</v>
      </c>
      <c r="D4249" t="s">
        <v>79</v>
      </c>
      <c r="E4249" t="s">
        <v>80</v>
      </c>
      <c r="F4249" t="s">
        <v>9484</v>
      </c>
      <c r="G4249" t="s">
        <v>9485</v>
      </c>
      <c r="H4249" t="s">
        <v>9455</v>
      </c>
      <c r="I4249" t="s">
        <v>22</v>
      </c>
      <c r="M4249" s="1" t="str">
        <f t="shared" si="66"/>
        <v>INSERT INTO SUB_MON_STAT(USE_MON, LINE_NUM, SUB_STA_ID, SUB_STA_NM, RIDE_PASGR_NUM, ALIGHT_PASGR_NUM, WORK_DT) VALUES('201309', '2호선', '0206', '신당', 382978, 406797, '20131007');</v>
      </c>
    </row>
    <row r="4250" spans="2:13" x14ac:dyDescent="0.3">
      <c r="B4250" t="s">
        <v>9452</v>
      </c>
      <c r="C4250" t="s">
        <v>59</v>
      </c>
      <c r="D4250" t="s">
        <v>83</v>
      </c>
      <c r="E4250" t="s">
        <v>84</v>
      </c>
      <c r="F4250" t="s">
        <v>9486</v>
      </c>
      <c r="G4250" t="s">
        <v>9487</v>
      </c>
      <c r="H4250" t="s">
        <v>9455</v>
      </c>
      <c r="I4250" t="s">
        <v>22</v>
      </c>
      <c r="M4250" s="1" t="str">
        <f t="shared" si="66"/>
        <v>INSERT INTO SUB_MON_STAT(USE_MON, LINE_NUM, SUB_STA_ID, SUB_STA_NM, RIDE_PASGR_NUM, ALIGHT_PASGR_NUM, WORK_DT) VALUES('201309', '2호선', '0207', '상왕십리', 270853, 254865, '20131007');</v>
      </c>
    </row>
    <row r="4251" spans="2:13" x14ac:dyDescent="0.3">
      <c r="B4251" t="s">
        <v>9452</v>
      </c>
      <c r="C4251" t="s">
        <v>59</v>
      </c>
      <c r="D4251" t="s">
        <v>87</v>
      </c>
      <c r="E4251" t="s">
        <v>88</v>
      </c>
      <c r="F4251" t="s">
        <v>9488</v>
      </c>
      <c r="G4251" t="s">
        <v>9489</v>
      </c>
      <c r="H4251" t="s">
        <v>9455</v>
      </c>
      <c r="I4251" t="s">
        <v>22</v>
      </c>
      <c r="M4251" s="1" t="str">
        <f t="shared" si="66"/>
        <v>INSERT INTO SUB_MON_STAT(USE_MON, LINE_NUM, SUB_STA_ID, SUB_STA_NM, RIDE_PASGR_NUM, ALIGHT_PASGR_NUM, WORK_DT) VALUES('201309', '2호선', '0208', '왕십리', 560162, 453003, '20131007');</v>
      </c>
    </row>
    <row r="4252" spans="2:13" x14ac:dyDescent="0.3">
      <c r="B4252" t="s">
        <v>9452</v>
      </c>
      <c r="C4252" t="s">
        <v>59</v>
      </c>
      <c r="D4252" t="s">
        <v>91</v>
      </c>
      <c r="E4252" t="s">
        <v>92</v>
      </c>
      <c r="F4252" t="s">
        <v>9490</v>
      </c>
      <c r="G4252" t="s">
        <v>9491</v>
      </c>
      <c r="H4252" t="s">
        <v>9455</v>
      </c>
      <c r="I4252" t="s">
        <v>22</v>
      </c>
      <c r="M4252" s="1" t="str">
        <f t="shared" si="66"/>
        <v>INSERT INTO SUB_MON_STAT(USE_MON, LINE_NUM, SUB_STA_ID, SUB_STA_NM, RIDE_PASGR_NUM, ALIGHT_PASGR_NUM, WORK_DT) VALUES('201309', '2호선', '0209', '한양대', 362380, 430592, '20131007');</v>
      </c>
    </row>
    <row r="4253" spans="2:13" x14ac:dyDescent="0.3">
      <c r="B4253" t="s">
        <v>9452</v>
      </c>
      <c r="C4253" t="s">
        <v>59</v>
      </c>
      <c r="D4253" t="s">
        <v>95</v>
      </c>
      <c r="E4253" t="s">
        <v>96</v>
      </c>
      <c r="F4253" t="s">
        <v>9492</v>
      </c>
      <c r="G4253" t="s">
        <v>9493</v>
      </c>
      <c r="H4253" t="s">
        <v>9455</v>
      </c>
      <c r="I4253" t="s">
        <v>22</v>
      </c>
      <c r="M4253" s="1" t="str">
        <f t="shared" si="66"/>
        <v>INSERT INTO SUB_MON_STAT(USE_MON, LINE_NUM, SUB_STA_ID, SUB_STA_NM, RIDE_PASGR_NUM, ALIGHT_PASGR_NUM, WORK_DT) VALUES('201309', '2호선', '0210', '뚝섬', 396307, 414070, '20131007');</v>
      </c>
    </row>
    <row r="4254" spans="2:13" x14ac:dyDescent="0.3">
      <c r="B4254" t="s">
        <v>9452</v>
      </c>
      <c r="C4254" t="s">
        <v>59</v>
      </c>
      <c r="D4254" t="s">
        <v>99</v>
      </c>
      <c r="E4254" t="s">
        <v>100</v>
      </c>
      <c r="F4254" t="s">
        <v>9494</v>
      </c>
      <c r="G4254" t="s">
        <v>9495</v>
      </c>
      <c r="H4254" t="s">
        <v>9455</v>
      </c>
      <c r="I4254" t="s">
        <v>22</v>
      </c>
      <c r="M4254" s="1" t="str">
        <f t="shared" si="66"/>
        <v>INSERT INTO SUB_MON_STAT(USE_MON, LINE_NUM, SUB_STA_ID, SUB_STA_NM, RIDE_PASGR_NUM, ALIGHT_PASGR_NUM, WORK_DT) VALUES('201309', '2호선', '0211', '성수', 610988, 676874, '20131007');</v>
      </c>
    </row>
    <row r="4255" spans="2:13" x14ac:dyDescent="0.3">
      <c r="B4255" t="s">
        <v>9452</v>
      </c>
      <c r="C4255" t="s">
        <v>59</v>
      </c>
      <c r="D4255" t="s">
        <v>103</v>
      </c>
      <c r="E4255" t="s">
        <v>104</v>
      </c>
      <c r="F4255" t="s">
        <v>9496</v>
      </c>
      <c r="G4255" t="s">
        <v>9497</v>
      </c>
      <c r="H4255" t="s">
        <v>9455</v>
      </c>
      <c r="I4255" t="s">
        <v>22</v>
      </c>
      <c r="M4255" s="1" t="str">
        <f t="shared" si="66"/>
        <v>INSERT INTO SUB_MON_STAT(USE_MON, LINE_NUM, SUB_STA_ID, SUB_STA_NM, RIDE_PASGR_NUM, ALIGHT_PASGR_NUM, WORK_DT) VALUES('201309', '2호선', '0212', '건대입구', 1182569, 1304124, '20131007');</v>
      </c>
    </row>
    <row r="4256" spans="2:13" x14ac:dyDescent="0.3">
      <c r="B4256" t="s">
        <v>9452</v>
      </c>
      <c r="C4256" t="s">
        <v>59</v>
      </c>
      <c r="D4256" t="s">
        <v>107</v>
      </c>
      <c r="E4256" t="s">
        <v>108</v>
      </c>
      <c r="F4256" t="s">
        <v>9498</v>
      </c>
      <c r="G4256" t="s">
        <v>9499</v>
      </c>
      <c r="H4256" t="s">
        <v>9455</v>
      </c>
      <c r="I4256" t="s">
        <v>22</v>
      </c>
      <c r="M4256" s="1" t="str">
        <f t="shared" si="66"/>
        <v>INSERT INTO SUB_MON_STAT(USE_MON, LINE_NUM, SUB_STA_ID, SUB_STA_NM, RIDE_PASGR_NUM, ALIGHT_PASGR_NUM, WORK_DT) VALUES('201309', '2호선', '0213', '구의', 632402, 618079, '20131007');</v>
      </c>
    </row>
    <row r="4257" spans="2:13" x14ac:dyDescent="0.3">
      <c r="B4257" t="s">
        <v>9452</v>
      </c>
      <c r="C4257" t="s">
        <v>59</v>
      </c>
      <c r="D4257" t="s">
        <v>111</v>
      </c>
      <c r="E4257" t="s">
        <v>112</v>
      </c>
      <c r="F4257" t="s">
        <v>9500</v>
      </c>
      <c r="G4257" t="s">
        <v>9501</v>
      </c>
      <c r="H4257" t="s">
        <v>9455</v>
      </c>
      <c r="I4257" t="s">
        <v>22</v>
      </c>
      <c r="M4257" s="1" t="str">
        <f t="shared" si="66"/>
        <v>INSERT INTO SUB_MON_STAT(USE_MON, LINE_NUM, SUB_STA_ID, SUB_STA_NM, RIDE_PASGR_NUM, ALIGHT_PASGR_NUM, WORK_DT) VALUES('201309', '2호선', '0214', '강변', 1500937, 1495753, '20131007');</v>
      </c>
    </row>
    <row r="4258" spans="2:13" x14ac:dyDescent="0.3">
      <c r="B4258" t="s">
        <v>9452</v>
      </c>
      <c r="C4258" t="s">
        <v>59</v>
      </c>
      <c r="D4258" t="s">
        <v>115</v>
      </c>
      <c r="E4258" t="s">
        <v>116</v>
      </c>
      <c r="F4258" t="s">
        <v>9502</v>
      </c>
      <c r="G4258" t="s">
        <v>9503</v>
      </c>
      <c r="H4258" t="s">
        <v>9455</v>
      </c>
      <c r="I4258" t="s">
        <v>22</v>
      </c>
      <c r="M4258" s="1" t="str">
        <f t="shared" si="66"/>
        <v>INSERT INTO SUB_MON_STAT(USE_MON, LINE_NUM, SUB_STA_ID, SUB_STA_NM, RIDE_PASGR_NUM, ALIGHT_PASGR_NUM, WORK_DT) VALUES('201309', '2호선', '0215', '잠실나루', 503794, 480725, '20131007');</v>
      </c>
    </row>
    <row r="4259" spans="2:13" x14ac:dyDescent="0.3">
      <c r="B4259" t="s">
        <v>9452</v>
      </c>
      <c r="C4259" t="s">
        <v>59</v>
      </c>
      <c r="D4259" t="s">
        <v>119</v>
      </c>
      <c r="E4259" t="s">
        <v>120</v>
      </c>
      <c r="F4259" t="s">
        <v>9504</v>
      </c>
      <c r="G4259" t="s">
        <v>9505</v>
      </c>
      <c r="H4259" t="s">
        <v>9455</v>
      </c>
      <c r="I4259" t="s">
        <v>22</v>
      </c>
      <c r="M4259" s="1" t="str">
        <f t="shared" si="66"/>
        <v>INSERT INTO SUB_MON_STAT(USE_MON, LINE_NUM, SUB_STA_ID, SUB_STA_NM, RIDE_PASGR_NUM, ALIGHT_PASGR_NUM, WORK_DT) VALUES('201309', '2호선', '0216', '잠실', 2061906, 1898377, '20131007');</v>
      </c>
    </row>
    <row r="4260" spans="2:13" x14ac:dyDescent="0.3">
      <c r="B4260" t="s">
        <v>9452</v>
      </c>
      <c r="C4260" t="s">
        <v>59</v>
      </c>
      <c r="D4260" t="s">
        <v>123</v>
      </c>
      <c r="E4260" t="s">
        <v>124</v>
      </c>
      <c r="F4260" t="s">
        <v>9506</v>
      </c>
      <c r="G4260" t="s">
        <v>9507</v>
      </c>
      <c r="H4260" t="s">
        <v>9455</v>
      </c>
      <c r="I4260" t="s">
        <v>22</v>
      </c>
      <c r="M4260" s="1" t="str">
        <f t="shared" si="66"/>
        <v>INSERT INTO SUB_MON_STAT(USE_MON, LINE_NUM, SUB_STA_ID, SUB_STA_NM, RIDE_PASGR_NUM, ALIGHT_PASGR_NUM, WORK_DT) VALUES('201309', '2호선', '0217', '신천', 727458, 691643, '20131007');</v>
      </c>
    </row>
    <row r="4261" spans="2:13" x14ac:dyDescent="0.3">
      <c r="B4261" t="s">
        <v>9452</v>
      </c>
      <c r="C4261" t="s">
        <v>59</v>
      </c>
      <c r="D4261" t="s">
        <v>127</v>
      </c>
      <c r="E4261" t="s">
        <v>128</v>
      </c>
      <c r="F4261" t="s">
        <v>9508</v>
      </c>
      <c r="G4261" t="s">
        <v>9509</v>
      </c>
      <c r="H4261" t="s">
        <v>9455</v>
      </c>
      <c r="I4261" t="s">
        <v>22</v>
      </c>
      <c r="M4261" s="1" t="str">
        <f t="shared" si="66"/>
        <v>INSERT INTO SUB_MON_STAT(USE_MON, LINE_NUM, SUB_STA_ID, SUB_STA_NM, RIDE_PASGR_NUM, ALIGHT_PASGR_NUM, WORK_DT) VALUES('201309', '2호선', '0218', '종합운동장', 570364, 624128, '20131007');</v>
      </c>
    </row>
    <row r="4262" spans="2:13" x14ac:dyDescent="0.3">
      <c r="B4262" t="s">
        <v>9452</v>
      </c>
      <c r="C4262" t="s">
        <v>59</v>
      </c>
      <c r="D4262" t="s">
        <v>131</v>
      </c>
      <c r="E4262" t="s">
        <v>132</v>
      </c>
      <c r="F4262" t="s">
        <v>9510</v>
      </c>
      <c r="G4262" t="s">
        <v>9511</v>
      </c>
      <c r="H4262" t="s">
        <v>9455</v>
      </c>
      <c r="I4262" t="s">
        <v>22</v>
      </c>
      <c r="M4262" s="1" t="str">
        <f t="shared" si="66"/>
        <v>INSERT INTO SUB_MON_STAT(USE_MON, LINE_NUM, SUB_STA_ID, SUB_STA_NM, RIDE_PASGR_NUM, ALIGHT_PASGR_NUM, WORK_DT) VALUES('201309', '2호선', '0219', '삼성', 1501606, 1552376, '20131007');</v>
      </c>
    </row>
    <row r="4263" spans="2:13" x14ac:dyDescent="0.3">
      <c r="B4263" t="s">
        <v>9452</v>
      </c>
      <c r="C4263" t="s">
        <v>59</v>
      </c>
      <c r="D4263" t="s">
        <v>135</v>
      </c>
      <c r="E4263" t="s">
        <v>136</v>
      </c>
      <c r="F4263" t="s">
        <v>9512</v>
      </c>
      <c r="G4263" t="s">
        <v>9513</v>
      </c>
      <c r="H4263" t="s">
        <v>9455</v>
      </c>
      <c r="I4263" t="s">
        <v>22</v>
      </c>
      <c r="M4263" s="1" t="str">
        <f t="shared" si="66"/>
        <v>INSERT INTO SUB_MON_STAT(USE_MON, LINE_NUM, SUB_STA_ID, SUB_STA_NM, RIDE_PASGR_NUM, ALIGHT_PASGR_NUM, WORK_DT) VALUES('201309', '2호선', '0220', '선릉', 1461835, 1291121, '20131007');</v>
      </c>
    </row>
    <row r="4264" spans="2:13" x14ac:dyDescent="0.3">
      <c r="B4264" t="s">
        <v>9452</v>
      </c>
      <c r="C4264" t="s">
        <v>59</v>
      </c>
      <c r="D4264" t="s">
        <v>139</v>
      </c>
      <c r="E4264" t="s">
        <v>140</v>
      </c>
      <c r="F4264" t="s">
        <v>9514</v>
      </c>
      <c r="G4264" t="s">
        <v>9515</v>
      </c>
      <c r="H4264" t="s">
        <v>9455</v>
      </c>
      <c r="I4264" t="s">
        <v>22</v>
      </c>
      <c r="M4264" s="1" t="str">
        <f t="shared" si="66"/>
        <v>INSERT INTO SUB_MON_STAT(USE_MON, LINE_NUM, SUB_STA_ID, SUB_STA_NM, RIDE_PASGR_NUM, ALIGHT_PASGR_NUM, WORK_DT) VALUES('201309', '2호선', '0221', '역삼', 1176990, 1325582, '20131007');</v>
      </c>
    </row>
    <row r="4265" spans="2:13" x14ac:dyDescent="0.3">
      <c r="B4265" t="s">
        <v>9452</v>
      </c>
      <c r="C4265" t="s">
        <v>59</v>
      </c>
      <c r="D4265" t="s">
        <v>143</v>
      </c>
      <c r="E4265" t="s">
        <v>144</v>
      </c>
      <c r="F4265" t="s">
        <v>9516</v>
      </c>
      <c r="G4265" t="s">
        <v>9517</v>
      </c>
      <c r="H4265" t="s">
        <v>9455</v>
      </c>
      <c r="I4265" t="s">
        <v>22</v>
      </c>
      <c r="M4265" s="1" t="str">
        <f t="shared" si="66"/>
        <v>INSERT INTO SUB_MON_STAT(USE_MON, LINE_NUM, SUB_STA_ID, SUB_STA_NM, RIDE_PASGR_NUM, ALIGHT_PASGR_NUM, WORK_DT) VALUES('201309', '2호선', '0222', '강남', 2652780, 2774007, '20131007');</v>
      </c>
    </row>
    <row r="4266" spans="2:13" x14ac:dyDescent="0.3">
      <c r="B4266" t="s">
        <v>9452</v>
      </c>
      <c r="C4266" t="s">
        <v>59</v>
      </c>
      <c r="D4266" t="s">
        <v>147</v>
      </c>
      <c r="E4266" t="s">
        <v>148</v>
      </c>
      <c r="F4266" t="s">
        <v>9518</v>
      </c>
      <c r="G4266" t="s">
        <v>9519</v>
      </c>
      <c r="H4266" t="s">
        <v>9455</v>
      </c>
      <c r="I4266" t="s">
        <v>22</v>
      </c>
      <c r="M4266" s="1" t="str">
        <f t="shared" si="66"/>
        <v>INSERT INTO SUB_MON_STAT(USE_MON, LINE_NUM, SUB_STA_ID, SUB_STA_NM, RIDE_PASGR_NUM, ALIGHT_PASGR_NUM, WORK_DT) VALUES('201309', '2호선', '0223', '교대', 1047468, 1170753, '20131007');</v>
      </c>
    </row>
    <row r="4267" spans="2:13" x14ac:dyDescent="0.3">
      <c r="B4267" t="s">
        <v>9452</v>
      </c>
      <c r="C4267" t="s">
        <v>59</v>
      </c>
      <c r="D4267" t="s">
        <v>151</v>
      </c>
      <c r="E4267" t="s">
        <v>152</v>
      </c>
      <c r="F4267" t="s">
        <v>9520</v>
      </c>
      <c r="G4267" t="s">
        <v>9521</v>
      </c>
      <c r="H4267" t="s">
        <v>9455</v>
      </c>
      <c r="I4267" t="s">
        <v>22</v>
      </c>
      <c r="M4267" s="1" t="str">
        <f t="shared" si="66"/>
        <v>INSERT INTO SUB_MON_STAT(USE_MON, LINE_NUM, SUB_STA_ID, SUB_STA_NM, RIDE_PASGR_NUM, ALIGHT_PASGR_NUM, WORK_DT) VALUES('201309', '2호선', '0224', '서초', 516158, 530791, '20131007');</v>
      </c>
    </row>
    <row r="4268" spans="2:13" x14ac:dyDescent="0.3">
      <c r="B4268" t="s">
        <v>9452</v>
      </c>
      <c r="C4268" t="s">
        <v>59</v>
      </c>
      <c r="D4268" t="s">
        <v>155</v>
      </c>
      <c r="E4268" t="s">
        <v>156</v>
      </c>
      <c r="F4268" t="s">
        <v>9522</v>
      </c>
      <c r="G4268" t="s">
        <v>9523</v>
      </c>
      <c r="H4268" t="s">
        <v>9455</v>
      </c>
      <c r="I4268" t="s">
        <v>22</v>
      </c>
      <c r="M4268" s="1" t="str">
        <f t="shared" si="66"/>
        <v>INSERT INTO SUB_MON_STAT(USE_MON, LINE_NUM, SUB_STA_ID, SUB_STA_NM, RIDE_PASGR_NUM, ALIGHT_PASGR_NUM, WORK_DT) VALUES('201309', '2호선', '0225', '방배', 595248, 610068, '20131007');</v>
      </c>
    </row>
    <row r="4269" spans="2:13" x14ac:dyDescent="0.3">
      <c r="B4269" t="s">
        <v>9452</v>
      </c>
      <c r="C4269" t="s">
        <v>59</v>
      </c>
      <c r="D4269" t="s">
        <v>159</v>
      </c>
      <c r="E4269" t="s">
        <v>160</v>
      </c>
      <c r="F4269" t="s">
        <v>9524</v>
      </c>
      <c r="G4269" t="s">
        <v>9525</v>
      </c>
      <c r="H4269" t="s">
        <v>9455</v>
      </c>
      <c r="I4269" t="s">
        <v>22</v>
      </c>
      <c r="M4269" s="1" t="str">
        <f t="shared" si="66"/>
        <v>INSERT INTO SUB_MON_STAT(USE_MON, LINE_NUM, SUB_STA_ID, SUB_STA_NM, RIDE_PASGR_NUM, ALIGHT_PASGR_NUM, WORK_DT) VALUES('201309', '2호선', '0226', '사당', 1208086, 1331107, '20131007');</v>
      </c>
    </row>
    <row r="4270" spans="2:13" x14ac:dyDescent="0.3">
      <c r="B4270" t="s">
        <v>9452</v>
      </c>
      <c r="C4270" t="s">
        <v>59</v>
      </c>
      <c r="D4270" t="s">
        <v>163</v>
      </c>
      <c r="E4270" t="s">
        <v>164</v>
      </c>
      <c r="F4270" t="s">
        <v>9526</v>
      </c>
      <c r="G4270" t="s">
        <v>9527</v>
      </c>
      <c r="H4270" t="s">
        <v>9455</v>
      </c>
      <c r="I4270" t="s">
        <v>22</v>
      </c>
      <c r="M4270" s="1" t="str">
        <f t="shared" si="66"/>
        <v>INSERT INTO SUB_MON_STAT(USE_MON, LINE_NUM, SUB_STA_ID, SUB_STA_NM, RIDE_PASGR_NUM, ALIGHT_PASGR_NUM, WORK_DT) VALUES('201309', '2호선', '0227', '낙성대', 844705, 806635, '20131007');</v>
      </c>
    </row>
    <row r="4271" spans="2:13" x14ac:dyDescent="0.3">
      <c r="B4271" t="s">
        <v>9452</v>
      </c>
      <c r="C4271" t="s">
        <v>59</v>
      </c>
      <c r="D4271" t="s">
        <v>167</v>
      </c>
      <c r="E4271" t="s">
        <v>168</v>
      </c>
      <c r="F4271" t="s">
        <v>9528</v>
      </c>
      <c r="G4271" t="s">
        <v>9529</v>
      </c>
      <c r="H4271" t="s">
        <v>9455</v>
      </c>
      <c r="I4271" t="s">
        <v>22</v>
      </c>
      <c r="M4271" s="1" t="str">
        <f t="shared" si="66"/>
        <v>INSERT INTO SUB_MON_STAT(USE_MON, LINE_NUM, SUB_STA_ID, SUB_STA_NM, RIDE_PASGR_NUM, ALIGHT_PASGR_NUM, WORK_DT) VALUES('201309', '2호선', '0228', '서울대입구', 1495603, 1455822, '20131007');</v>
      </c>
    </row>
    <row r="4272" spans="2:13" x14ac:dyDescent="0.3">
      <c r="B4272" t="s">
        <v>9452</v>
      </c>
      <c r="C4272" t="s">
        <v>59</v>
      </c>
      <c r="D4272" t="s">
        <v>171</v>
      </c>
      <c r="E4272" t="s">
        <v>172</v>
      </c>
      <c r="F4272" t="s">
        <v>9530</v>
      </c>
      <c r="G4272" t="s">
        <v>9531</v>
      </c>
      <c r="H4272" t="s">
        <v>9455</v>
      </c>
      <c r="I4272" t="s">
        <v>22</v>
      </c>
      <c r="M4272" s="1" t="str">
        <f t="shared" si="66"/>
        <v>INSERT INTO SUB_MON_STAT(USE_MON, LINE_NUM, SUB_STA_ID, SUB_STA_NM, RIDE_PASGR_NUM, ALIGHT_PASGR_NUM, WORK_DT) VALUES('201309', '2호선', '0229', '봉천', 667805, 603340, '20131007');</v>
      </c>
    </row>
    <row r="4273" spans="2:13" x14ac:dyDescent="0.3">
      <c r="B4273" t="s">
        <v>9452</v>
      </c>
      <c r="C4273" t="s">
        <v>59</v>
      </c>
      <c r="D4273" t="s">
        <v>175</v>
      </c>
      <c r="E4273" t="s">
        <v>176</v>
      </c>
      <c r="F4273" t="s">
        <v>9532</v>
      </c>
      <c r="G4273" t="s">
        <v>9533</v>
      </c>
      <c r="H4273" t="s">
        <v>9455</v>
      </c>
      <c r="I4273" t="s">
        <v>22</v>
      </c>
      <c r="M4273" s="1" t="str">
        <f t="shared" si="66"/>
        <v>INSERT INTO SUB_MON_STAT(USE_MON, LINE_NUM, SUB_STA_ID, SUB_STA_NM, RIDE_PASGR_NUM, ALIGHT_PASGR_NUM, WORK_DT) VALUES('201309', '2호선', '0230', '신림', 2000525, 1940259, '20131007');</v>
      </c>
    </row>
    <row r="4274" spans="2:13" x14ac:dyDescent="0.3">
      <c r="B4274" t="s">
        <v>9452</v>
      </c>
      <c r="C4274" t="s">
        <v>59</v>
      </c>
      <c r="D4274" t="s">
        <v>179</v>
      </c>
      <c r="E4274" t="s">
        <v>180</v>
      </c>
      <c r="F4274" t="s">
        <v>9534</v>
      </c>
      <c r="G4274" t="s">
        <v>9535</v>
      </c>
      <c r="H4274" t="s">
        <v>9455</v>
      </c>
      <c r="I4274" t="s">
        <v>22</v>
      </c>
      <c r="M4274" s="1" t="str">
        <f t="shared" si="66"/>
        <v>INSERT INTO SUB_MON_STAT(USE_MON, LINE_NUM, SUB_STA_ID, SUB_STA_NM, RIDE_PASGR_NUM, ALIGHT_PASGR_NUM, WORK_DT) VALUES('201309', '2호선', '0231', '신대방', 734778, 701718, '20131007');</v>
      </c>
    </row>
    <row r="4275" spans="2:13" x14ac:dyDescent="0.3">
      <c r="B4275" t="s">
        <v>9452</v>
      </c>
      <c r="C4275" t="s">
        <v>59</v>
      </c>
      <c r="D4275" t="s">
        <v>183</v>
      </c>
      <c r="E4275" t="s">
        <v>184</v>
      </c>
      <c r="F4275" t="s">
        <v>9536</v>
      </c>
      <c r="G4275" t="s">
        <v>9537</v>
      </c>
      <c r="H4275" t="s">
        <v>9455</v>
      </c>
      <c r="I4275" t="s">
        <v>22</v>
      </c>
      <c r="M4275" s="1" t="str">
        <f t="shared" si="66"/>
        <v>INSERT INTO SUB_MON_STAT(USE_MON, LINE_NUM, SUB_STA_ID, SUB_STA_NM, RIDE_PASGR_NUM, ALIGHT_PASGR_NUM, WORK_DT) VALUES('201309', '2호선', '0232', '구로디지털단지', 1675608, 1669945, '20131007');</v>
      </c>
    </row>
    <row r="4276" spans="2:13" x14ac:dyDescent="0.3">
      <c r="B4276" t="s">
        <v>9452</v>
      </c>
      <c r="C4276" t="s">
        <v>59</v>
      </c>
      <c r="D4276" t="s">
        <v>187</v>
      </c>
      <c r="E4276" t="s">
        <v>188</v>
      </c>
      <c r="F4276" t="s">
        <v>9538</v>
      </c>
      <c r="G4276" t="s">
        <v>9539</v>
      </c>
      <c r="H4276" t="s">
        <v>9455</v>
      </c>
      <c r="I4276" t="s">
        <v>22</v>
      </c>
      <c r="M4276" s="1" t="str">
        <f t="shared" si="66"/>
        <v>INSERT INTO SUB_MON_STAT(USE_MON, LINE_NUM, SUB_STA_ID, SUB_STA_NM, RIDE_PASGR_NUM, ALIGHT_PASGR_NUM, WORK_DT) VALUES('201309', '2호선', '0233', '대림', 843965, 869093, '20131007');</v>
      </c>
    </row>
    <row r="4277" spans="2:13" x14ac:dyDescent="0.3">
      <c r="B4277" t="s">
        <v>9452</v>
      </c>
      <c r="C4277" t="s">
        <v>59</v>
      </c>
      <c r="D4277" t="s">
        <v>191</v>
      </c>
      <c r="E4277" t="s">
        <v>192</v>
      </c>
      <c r="F4277" t="s">
        <v>9540</v>
      </c>
      <c r="G4277" t="s">
        <v>9541</v>
      </c>
      <c r="H4277" t="s">
        <v>9455</v>
      </c>
      <c r="I4277" t="s">
        <v>22</v>
      </c>
      <c r="M4277" s="1" t="str">
        <f t="shared" si="66"/>
        <v>INSERT INTO SUB_MON_STAT(USE_MON, LINE_NUM, SUB_STA_ID, SUB_STA_NM, RIDE_PASGR_NUM, ALIGHT_PASGR_NUM, WORK_DT) VALUES('201309', '2호선', '0234', '신도림', 1807373, 1804699, '20131007');</v>
      </c>
    </row>
    <row r="4278" spans="2:13" x14ac:dyDescent="0.3">
      <c r="B4278" t="s">
        <v>9452</v>
      </c>
      <c r="C4278" t="s">
        <v>59</v>
      </c>
      <c r="D4278" t="s">
        <v>195</v>
      </c>
      <c r="E4278" t="s">
        <v>196</v>
      </c>
      <c r="F4278" t="s">
        <v>9542</v>
      </c>
      <c r="G4278" t="s">
        <v>9543</v>
      </c>
      <c r="H4278" t="s">
        <v>9455</v>
      </c>
      <c r="I4278" t="s">
        <v>22</v>
      </c>
      <c r="M4278" s="1" t="str">
        <f t="shared" si="66"/>
        <v>INSERT INTO SUB_MON_STAT(USE_MON, LINE_NUM, SUB_STA_ID, SUB_STA_NM, RIDE_PASGR_NUM, ALIGHT_PASGR_NUM, WORK_DT) VALUES('201309', '2호선', '0235', '문래', 514213, 519684, '20131007');</v>
      </c>
    </row>
    <row r="4279" spans="2:13" x14ac:dyDescent="0.3">
      <c r="B4279" t="s">
        <v>9452</v>
      </c>
      <c r="C4279" t="s">
        <v>59</v>
      </c>
      <c r="D4279" t="s">
        <v>199</v>
      </c>
      <c r="E4279" t="s">
        <v>200</v>
      </c>
      <c r="F4279" t="s">
        <v>9544</v>
      </c>
      <c r="G4279" t="s">
        <v>9545</v>
      </c>
      <c r="H4279" t="s">
        <v>9455</v>
      </c>
      <c r="I4279" t="s">
        <v>22</v>
      </c>
      <c r="M4279" s="1" t="str">
        <f t="shared" si="66"/>
        <v>INSERT INTO SUB_MON_STAT(USE_MON, LINE_NUM, SUB_STA_ID, SUB_STA_NM, RIDE_PASGR_NUM, ALIGHT_PASGR_NUM, WORK_DT) VALUES('201309', '2호선', '0236', '영등포구청', 560093, 560435, '20131007');</v>
      </c>
    </row>
    <row r="4280" spans="2:13" x14ac:dyDescent="0.3">
      <c r="B4280" t="s">
        <v>9452</v>
      </c>
      <c r="C4280" t="s">
        <v>59</v>
      </c>
      <c r="D4280" t="s">
        <v>203</v>
      </c>
      <c r="E4280" t="s">
        <v>204</v>
      </c>
      <c r="F4280" t="s">
        <v>9546</v>
      </c>
      <c r="G4280" t="s">
        <v>9547</v>
      </c>
      <c r="H4280" t="s">
        <v>9455</v>
      </c>
      <c r="I4280" t="s">
        <v>22</v>
      </c>
      <c r="M4280" s="1" t="str">
        <f t="shared" si="66"/>
        <v>INSERT INTO SUB_MON_STAT(USE_MON, LINE_NUM, SUB_STA_ID, SUB_STA_NM, RIDE_PASGR_NUM, ALIGHT_PASGR_NUM, WORK_DT) VALUES('201309', '2호선', '0237', '당산', 657143, 708145, '20131007');</v>
      </c>
    </row>
    <row r="4281" spans="2:13" x14ac:dyDescent="0.3">
      <c r="B4281" t="s">
        <v>9452</v>
      </c>
      <c r="C4281" t="s">
        <v>59</v>
      </c>
      <c r="D4281" t="s">
        <v>207</v>
      </c>
      <c r="E4281" t="s">
        <v>208</v>
      </c>
      <c r="F4281" t="s">
        <v>9548</v>
      </c>
      <c r="G4281" t="s">
        <v>9549</v>
      </c>
      <c r="H4281" t="s">
        <v>9455</v>
      </c>
      <c r="I4281" t="s">
        <v>22</v>
      </c>
      <c r="M4281" s="1" t="str">
        <f t="shared" si="66"/>
        <v>INSERT INTO SUB_MON_STAT(USE_MON, LINE_NUM, SUB_STA_ID, SUB_STA_NM, RIDE_PASGR_NUM, ALIGHT_PASGR_NUM, WORK_DT) VALUES('201309', '2호선', '0238', '합정', 855576, 865467, '20131007');</v>
      </c>
    </row>
    <row r="4282" spans="2:13" x14ac:dyDescent="0.3">
      <c r="B4282" t="s">
        <v>9452</v>
      </c>
      <c r="C4282" t="s">
        <v>59</v>
      </c>
      <c r="D4282" t="s">
        <v>211</v>
      </c>
      <c r="E4282" t="s">
        <v>212</v>
      </c>
      <c r="F4282" t="s">
        <v>9550</v>
      </c>
      <c r="G4282" t="s">
        <v>9551</v>
      </c>
      <c r="H4282" t="s">
        <v>9455</v>
      </c>
      <c r="I4282" t="s">
        <v>22</v>
      </c>
      <c r="M4282" s="1" t="str">
        <f t="shared" si="66"/>
        <v>INSERT INTO SUB_MON_STAT(USE_MON, LINE_NUM, SUB_STA_ID, SUB_STA_NM, RIDE_PASGR_NUM, ALIGHT_PASGR_NUM, WORK_DT) VALUES('201309', '2호선', '0239', '홍대입구', 1808236, 1924988, '20131007');</v>
      </c>
    </row>
    <row r="4283" spans="2:13" x14ac:dyDescent="0.3">
      <c r="B4283" t="s">
        <v>9452</v>
      </c>
      <c r="C4283" t="s">
        <v>59</v>
      </c>
      <c r="D4283" t="s">
        <v>215</v>
      </c>
      <c r="E4283" t="s">
        <v>216</v>
      </c>
      <c r="F4283" t="s">
        <v>9552</v>
      </c>
      <c r="G4283" t="s">
        <v>9553</v>
      </c>
      <c r="H4283" t="s">
        <v>9455</v>
      </c>
      <c r="I4283" t="s">
        <v>22</v>
      </c>
      <c r="M4283" s="1" t="str">
        <f t="shared" si="66"/>
        <v>INSERT INTO SUB_MON_STAT(USE_MON, LINE_NUM, SUB_STA_ID, SUB_STA_NM, RIDE_PASGR_NUM, ALIGHT_PASGR_NUM, WORK_DT) VALUES('201309', '2호선', '0240', '신촌', 1459719, 1512714, '20131007');</v>
      </c>
    </row>
    <row r="4284" spans="2:13" x14ac:dyDescent="0.3">
      <c r="B4284" t="s">
        <v>9452</v>
      </c>
      <c r="C4284" t="s">
        <v>59</v>
      </c>
      <c r="D4284" t="s">
        <v>219</v>
      </c>
      <c r="E4284" t="s">
        <v>220</v>
      </c>
      <c r="F4284" t="s">
        <v>9554</v>
      </c>
      <c r="G4284" t="s">
        <v>9555</v>
      </c>
      <c r="H4284" t="s">
        <v>9455</v>
      </c>
      <c r="I4284" t="s">
        <v>22</v>
      </c>
      <c r="M4284" s="1" t="str">
        <f t="shared" si="66"/>
        <v>INSERT INTO SUB_MON_STAT(USE_MON, LINE_NUM, SUB_STA_ID, SUB_STA_NM, RIDE_PASGR_NUM, ALIGHT_PASGR_NUM, WORK_DT) VALUES('201309', '2호선', '0241', '이대', 657968, 696101, '20131007');</v>
      </c>
    </row>
    <row r="4285" spans="2:13" x14ac:dyDescent="0.3">
      <c r="B4285" t="s">
        <v>9452</v>
      </c>
      <c r="C4285" t="s">
        <v>59</v>
      </c>
      <c r="D4285" t="s">
        <v>223</v>
      </c>
      <c r="E4285" t="s">
        <v>224</v>
      </c>
      <c r="F4285" t="s">
        <v>9556</v>
      </c>
      <c r="G4285" t="s">
        <v>9557</v>
      </c>
      <c r="H4285" t="s">
        <v>9455</v>
      </c>
      <c r="I4285" t="s">
        <v>22</v>
      </c>
      <c r="M4285" s="1" t="str">
        <f t="shared" si="66"/>
        <v>INSERT INTO SUB_MON_STAT(USE_MON, LINE_NUM, SUB_STA_ID, SUB_STA_NM, RIDE_PASGR_NUM, ALIGHT_PASGR_NUM, WORK_DT) VALUES('201309', '2호선', '0242', '아현', 233223, 218708, '20131007');</v>
      </c>
    </row>
    <row r="4286" spans="2:13" x14ac:dyDescent="0.3">
      <c r="B4286" t="s">
        <v>9452</v>
      </c>
      <c r="C4286" t="s">
        <v>59</v>
      </c>
      <c r="D4286" t="s">
        <v>227</v>
      </c>
      <c r="E4286" t="s">
        <v>228</v>
      </c>
      <c r="F4286" t="s">
        <v>9558</v>
      </c>
      <c r="G4286" t="s">
        <v>9559</v>
      </c>
      <c r="H4286" t="s">
        <v>9455</v>
      </c>
      <c r="I4286" t="s">
        <v>22</v>
      </c>
      <c r="M4286" s="1" t="str">
        <f t="shared" si="66"/>
        <v>INSERT INTO SUB_MON_STAT(USE_MON, LINE_NUM, SUB_STA_ID, SUB_STA_NM, RIDE_PASGR_NUM, ALIGHT_PASGR_NUM, WORK_DT) VALUES('201309', '2호선', '0243', '충정로', 323206, 348668, '20131007');</v>
      </c>
    </row>
    <row r="4287" spans="2:13" x14ac:dyDescent="0.3">
      <c r="B4287" t="s">
        <v>9452</v>
      </c>
      <c r="C4287" t="s">
        <v>59</v>
      </c>
      <c r="D4287" t="s">
        <v>231</v>
      </c>
      <c r="E4287" t="s">
        <v>232</v>
      </c>
      <c r="F4287" t="s">
        <v>9560</v>
      </c>
      <c r="G4287" t="s">
        <v>9561</v>
      </c>
      <c r="H4287" t="s">
        <v>9455</v>
      </c>
      <c r="I4287" t="s">
        <v>22</v>
      </c>
      <c r="M4287" s="1" t="str">
        <f t="shared" si="66"/>
        <v>INSERT INTO SUB_MON_STAT(USE_MON, LINE_NUM, SUB_STA_ID, SUB_STA_NM, RIDE_PASGR_NUM, ALIGHT_PASGR_NUM, WORK_DT) VALUES('201309', '2호선', '0244', '용답', 70200, 71488, '20131007');</v>
      </c>
    </row>
    <row r="4288" spans="2:13" x14ac:dyDescent="0.3">
      <c r="B4288" t="s">
        <v>9452</v>
      </c>
      <c r="C4288" t="s">
        <v>59</v>
      </c>
      <c r="D4288" t="s">
        <v>235</v>
      </c>
      <c r="E4288" t="s">
        <v>236</v>
      </c>
      <c r="F4288" t="s">
        <v>9562</v>
      </c>
      <c r="G4288" t="s">
        <v>9563</v>
      </c>
      <c r="H4288" t="s">
        <v>9455</v>
      </c>
      <c r="I4288" t="s">
        <v>22</v>
      </c>
      <c r="M4288" s="1" t="str">
        <f t="shared" si="66"/>
        <v>INSERT INTO SUB_MON_STAT(USE_MON, LINE_NUM, SUB_STA_ID, SUB_STA_NM, RIDE_PASGR_NUM, ALIGHT_PASGR_NUM, WORK_DT) VALUES('201309', '2호선', '0245', '신답', 39289, 42590, '20131007');</v>
      </c>
    </row>
    <row r="4289" spans="2:13" x14ac:dyDescent="0.3">
      <c r="B4289" t="s">
        <v>9452</v>
      </c>
      <c r="C4289" t="s">
        <v>59</v>
      </c>
      <c r="D4289" t="s">
        <v>239</v>
      </c>
      <c r="E4289" t="s">
        <v>44</v>
      </c>
      <c r="F4289" t="s">
        <v>9564</v>
      </c>
      <c r="G4289" t="s">
        <v>9565</v>
      </c>
      <c r="H4289" t="s">
        <v>9455</v>
      </c>
      <c r="I4289" t="s">
        <v>22</v>
      </c>
      <c r="M4289" s="1" t="str">
        <f t="shared" si="66"/>
        <v>INSERT INTO SUB_MON_STAT(USE_MON, LINE_NUM, SUB_STA_ID, SUB_STA_NM, RIDE_PASGR_NUM, ALIGHT_PASGR_NUM, WORK_DT) VALUES('201309', '2호선', '0246', '신설동', 98322, 96915, '20131007');</v>
      </c>
    </row>
    <row r="4290" spans="2:13" x14ac:dyDescent="0.3">
      <c r="B4290" t="s">
        <v>9452</v>
      </c>
      <c r="C4290" t="s">
        <v>59</v>
      </c>
      <c r="D4290" t="s">
        <v>242</v>
      </c>
      <c r="E4290" t="s">
        <v>243</v>
      </c>
      <c r="F4290" t="s">
        <v>9566</v>
      </c>
      <c r="G4290" t="s">
        <v>9567</v>
      </c>
      <c r="H4290" t="s">
        <v>9455</v>
      </c>
      <c r="I4290" t="s">
        <v>22</v>
      </c>
      <c r="M4290" s="1" t="str">
        <f t="shared" si="66"/>
        <v>INSERT INTO SUB_MON_STAT(USE_MON, LINE_NUM, SUB_STA_ID, SUB_STA_NM, RIDE_PASGR_NUM, ALIGHT_PASGR_NUM, WORK_DT) VALUES('201309', '2호선', '0247', '도림천', 24976, 27414, '20131007');</v>
      </c>
    </row>
    <row r="4291" spans="2:13" x14ac:dyDescent="0.3">
      <c r="B4291" t="s">
        <v>9452</v>
      </c>
      <c r="C4291" t="s">
        <v>59</v>
      </c>
      <c r="D4291" t="s">
        <v>246</v>
      </c>
      <c r="E4291" t="s">
        <v>247</v>
      </c>
      <c r="F4291" t="s">
        <v>9568</v>
      </c>
      <c r="G4291" t="s">
        <v>9569</v>
      </c>
      <c r="H4291" t="s">
        <v>9455</v>
      </c>
      <c r="I4291" t="s">
        <v>22</v>
      </c>
      <c r="M4291" s="1" t="str">
        <f t="shared" si="66"/>
        <v>INSERT INTO SUB_MON_STAT(USE_MON, LINE_NUM, SUB_STA_ID, SUB_STA_NM, RIDE_PASGR_NUM, ALIGHT_PASGR_NUM, WORK_DT) VALUES('201309', '2호선', '0248', '양천구청', 203694, 218223, '20131007');</v>
      </c>
    </row>
    <row r="4292" spans="2:13" x14ac:dyDescent="0.3">
      <c r="B4292" t="s">
        <v>9452</v>
      </c>
      <c r="C4292" t="s">
        <v>59</v>
      </c>
      <c r="D4292" t="s">
        <v>250</v>
      </c>
      <c r="E4292" t="s">
        <v>251</v>
      </c>
      <c r="F4292" t="s">
        <v>9570</v>
      </c>
      <c r="G4292" t="s">
        <v>9571</v>
      </c>
      <c r="H4292" t="s">
        <v>9455</v>
      </c>
      <c r="I4292" t="s">
        <v>22</v>
      </c>
      <c r="M4292" s="1" t="str">
        <f t="shared" si="66"/>
        <v>INSERT INTO SUB_MON_STAT(USE_MON, LINE_NUM, SUB_STA_ID, SUB_STA_NM, RIDE_PASGR_NUM, ALIGHT_PASGR_NUM, WORK_DT) VALUES('201309', '2호선', '0249', '신정네거리', 305771, 304307, '20131007');</v>
      </c>
    </row>
    <row r="4293" spans="2:13" x14ac:dyDescent="0.3">
      <c r="B4293" t="s">
        <v>9452</v>
      </c>
      <c r="C4293" t="s">
        <v>59</v>
      </c>
      <c r="D4293" t="s">
        <v>254</v>
      </c>
      <c r="E4293" t="s">
        <v>255</v>
      </c>
      <c r="F4293" t="s">
        <v>9572</v>
      </c>
      <c r="G4293" t="s">
        <v>9573</v>
      </c>
      <c r="H4293" t="s">
        <v>9455</v>
      </c>
      <c r="I4293" t="s">
        <v>22</v>
      </c>
      <c r="M4293" s="1" t="str">
        <f t="shared" ref="M4293:M4356" si="67">CONCATENATE("INSERT INTO SUB_MON_STAT(USE_MON, LINE_NUM, SUB_STA_ID, SUB_STA_NM, RIDE_PASGR_NUM, ALIGHT_PASGR_NUM, WORK_DT) VALUES('", B4293, "', '", C4293, "', '", D4293, "', '", E4293, "', ", F4293, ", ", G4293, ", '", H4293, "');")</f>
        <v>INSERT INTO SUB_MON_STAT(USE_MON, LINE_NUM, SUB_STA_ID, SUB_STA_NM, RIDE_PASGR_NUM, ALIGHT_PASGR_NUM, WORK_DT) VALUES('201309', '2호선', '0250', '용두', 60370, 65334, '20131007');</v>
      </c>
    </row>
    <row r="4294" spans="2:13" x14ac:dyDescent="0.3">
      <c r="B4294" t="s">
        <v>9452</v>
      </c>
      <c r="C4294" t="s">
        <v>258</v>
      </c>
      <c r="D4294" t="s">
        <v>259</v>
      </c>
      <c r="E4294" t="s">
        <v>260</v>
      </c>
      <c r="F4294" t="s">
        <v>9574</v>
      </c>
      <c r="G4294" t="s">
        <v>2288</v>
      </c>
      <c r="H4294" t="s">
        <v>9455</v>
      </c>
      <c r="I4294" t="s">
        <v>22</v>
      </c>
      <c r="M4294" s="1" t="str">
        <f t="shared" si="67"/>
        <v>INSERT INTO SUB_MON_STAT(USE_MON, LINE_NUM, SUB_STA_ID, SUB_STA_NM, RIDE_PASGR_NUM, ALIGHT_PASGR_NUM, WORK_DT) VALUES('201309', '3호선', '0309', '지축', 40628, 46012, '20131007');</v>
      </c>
    </row>
    <row r="4295" spans="2:13" x14ac:dyDescent="0.3">
      <c r="B4295" t="s">
        <v>9452</v>
      </c>
      <c r="C4295" t="s">
        <v>258</v>
      </c>
      <c r="D4295" t="s">
        <v>263</v>
      </c>
      <c r="E4295" t="s">
        <v>264</v>
      </c>
      <c r="F4295" t="s">
        <v>9575</v>
      </c>
      <c r="G4295" t="s">
        <v>9576</v>
      </c>
      <c r="H4295" t="s">
        <v>9455</v>
      </c>
      <c r="I4295" t="s">
        <v>22</v>
      </c>
      <c r="M4295" s="1" t="str">
        <f t="shared" si="67"/>
        <v>INSERT INTO SUB_MON_STAT(USE_MON, LINE_NUM, SUB_STA_ID, SUB_STA_NM, RIDE_PASGR_NUM, ALIGHT_PASGR_NUM, WORK_DT) VALUES('201309', '3호선', '0310', '구파발', 474576, 373806, '20131007');</v>
      </c>
    </row>
    <row r="4296" spans="2:13" x14ac:dyDescent="0.3">
      <c r="B4296" t="s">
        <v>9452</v>
      </c>
      <c r="C4296" t="s">
        <v>258</v>
      </c>
      <c r="D4296" t="s">
        <v>267</v>
      </c>
      <c r="E4296" t="s">
        <v>268</v>
      </c>
      <c r="F4296" t="s">
        <v>9577</v>
      </c>
      <c r="G4296" t="s">
        <v>407</v>
      </c>
      <c r="H4296" t="s">
        <v>9455</v>
      </c>
      <c r="I4296" t="s">
        <v>22</v>
      </c>
      <c r="M4296" s="1" t="str">
        <f t="shared" si="67"/>
        <v>INSERT INTO SUB_MON_STAT(USE_MON, LINE_NUM, SUB_STA_ID, SUB_STA_NM, RIDE_PASGR_NUM, ALIGHT_PASGR_NUM, WORK_DT) VALUES('201309', '3호선', '0311', '연신내', 1128009, 1052887, '20131007');</v>
      </c>
    </row>
    <row r="4297" spans="2:13" x14ac:dyDescent="0.3">
      <c r="B4297" t="s">
        <v>9452</v>
      </c>
      <c r="C4297" t="s">
        <v>258</v>
      </c>
      <c r="D4297" t="s">
        <v>271</v>
      </c>
      <c r="E4297" t="s">
        <v>272</v>
      </c>
      <c r="F4297" t="s">
        <v>9578</v>
      </c>
      <c r="G4297" t="s">
        <v>9579</v>
      </c>
      <c r="H4297" t="s">
        <v>9455</v>
      </c>
      <c r="I4297" t="s">
        <v>22</v>
      </c>
      <c r="M4297" s="1" t="str">
        <f t="shared" si="67"/>
        <v>INSERT INTO SUB_MON_STAT(USE_MON, LINE_NUM, SUB_STA_ID, SUB_STA_NM, RIDE_PASGR_NUM, ALIGHT_PASGR_NUM, WORK_DT) VALUES('201309', '3호선', '0312', '불광', 525047, 575875, '20131007');</v>
      </c>
    </row>
    <row r="4298" spans="2:13" x14ac:dyDescent="0.3">
      <c r="B4298" t="s">
        <v>9452</v>
      </c>
      <c r="C4298" t="s">
        <v>258</v>
      </c>
      <c r="D4298" t="s">
        <v>275</v>
      </c>
      <c r="E4298" t="s">
        <v>276</v>
      </c>
      <c r="F4298" t="s">
        <v>9580</v>
      </c>
      <c r="G4298" t="s">
        <v>9581</v>
      </c>
      <c r="H4298" t="s">
        <v>9455</v>
      </c>
      <c r="I4298" t="s">
        <v>22</v>
      </c>
      <c r="M4298" s="1" t="str">
        <f t="shared" si="67"/>
        <v>INSERT INTO SUB_MON_STAT(USE_MON, LINE_NUM, SUB_STA_ID, SUB_STA_NM, RIDE_PASGR_NUM, ALIGHT_PASGR_NUM, WORK_DT) VALUES('201309', '3호선', '0313', '녹번', 445554, 381822, '20131007');</v>
      </c>
    </row>
    <row r="4299" spans="2:13" x14ac:dyDescent="0.3">
      <c r="B4299" t="s">
        <v>9452</v>
      </c>
      <c r="C4299" t="s">
        <v>258</v>
      </c>
      <c r="D4299" t="s">
        <v>279</v>
      </c>
      <c r="E4299" t="s">
        <v>280</v>
      </c>
      <c r="F4299" t="s">
        <v>9582</v>
      </c>
      <c r="G4299" t="s">
        <v>9583</v>
      </c>
      <c r="H4299" t="s">
        <v>9455</v>
      </c>
      <c r="I4299" t="s">
        <v>22</v>
      </c>
      <c r="M4299" s="1" t="str">
        <f t="shared" si="67"/>
        <v>INSERT INTO SUB_MON_STAT(USE_MON, LINE_NUM, SUB_STA_ID, SUB_STA_NM, RIDE_PASGR_NUM, ALIGHT_PASGR_NUM, WORK_DT) VALUES('201309', '3호선', '0314', '홍제', 568892, 530104, '20131007');</v>
      </c>
    </row>
    <row r="4300" spans="2:13" x14ac:dyDescent="0.3">
      <c r="B4300" t="s">
        <v>9452</v>
      </c>
      <c r="C4300" t="s">
        <v>258</v>
      </c>
      <c r="D4300" t="s">
        <v>283</v>
      </c>
      <c r="E4300" t="s">
        <v>284</v>
      </c>
      <c r="F4300" t="s">
        <v>9584</v>
      </c>
      <c r="G4300" t="s">
        <v>9585</v>
      </c>
      <c r="H4300" t="s">
        <v>9455</v>
      </c>
      <c r="I4300" t="s">
        <v>22</v>
      </c>
      <c r="M4300" s="1" t="str">
        <f t="shared" si="67"/>
        <v>INSERT INTO SUB_MON_STAT(USE_MON, LINE_NUM, SUB_STA_ID, SUB_STA_NM, RIDE_PASGR_NUM, ALIGHT_PASGR_NUM, WORK_DT) VALUES('201309', '3호선', '0315', '무악재', 122857, 121272, '20131007');</v>
      </c>
    </row>
    <row r="4301" spans="2:13" x14ac:dyDescent="0.3">
      <c r="B4301" t="s">
        <v>9452</v>
      </c>
      <c r="C4301" t="s">
        <v>258</v>
      </c>
      <c r="D4301" t="s">
        <v>287</v>
      </c>
      <c r="E4301" t="s">
        <v>288</v>
      </c>
      <c r="F4301" t="s">
        <v>9586</v>
      </c>
      <c r="G4301" t="s">
        <v>9587</v>
      </c>
      <c r="H4301" t="s">
        <v>9455</v>
      </c>
      <c r="I4301" t="s">
        <v>22</v>
      </c>
      <c r="M4301" s="1" t="str">
        <f t="shared" si="67"/>
        <v>INSERT INTO SUB_MON_STAT(USE_MON, LINE_NUM, SUB_STA_ID, SUB_STA_NM, RIDE_PASGR_NUM, ALIGHT_PASGR_NUM, WORK_DT) VALUES('201309', '3호선', '0316', '독립문', 215682, 218122, '20131007');</v>
      </c>
    </row>
    <row r="4302" spans="2:13" x14ac:dyDescent="0.3">
      <c r="B4302" t="s">
        <v>9452</v>
      </c>
      <c r="C4302" t="s">
        <v>258</v>
      </c>
      <c r="D4302" t="s">
        <v>291</v>
      </c>
      <c r="E4302" t="s">
        <v>292</v>
      </c>
      <c r="F4302" t="s">
        <v>9588</v>
      </c>
      <c r="G4302" t="s">
        <v>9589</v>
      </c>
      <c r="H4302" t="s">
        <v>9455</v>
      </c>
      <c r="I4302" t="s">
        <v>22</v>
      </c>
      <c r="M4302" s="1" t="str">
        <f t="shared" si="67"/>
        <v>INSERT INTO SUB_MON_STAT(USE_MON, LINE_NUM, SUB_STA_ID, SUB_STA_NM, RIDE_PASGR_NUM, ALIGHT_PASGR_NUM, WORK_DT) VALUES('201309', '3호선', '0317', '경복궁', 649489, 694867, '20131007');</v>
      </c>
    </row>
    <row r="4303" spans="2:13" x14ac:dyDescent="0.3">
      <c r="B4303" t="s">
        <v>9452</v>
      </c>
      <c r="C4303" t="s">
        <v>258</v>
      </c>
      <c r="D4303" t="s">
        <v>295</v>
      </c>
      <c r="E4303" t="s">
        <v>296</v>
      </c>
      <c r="F4303" t="s">
        <v>9590</v>
      </c>
      <c r="G4303" t="s">
        <v>9591</v>
      </c>
      <c r="H4303" t="s">
        <v>9455</v>
      </c>
      <c r="I4303" t="s">
        <v>22</v>
      </c>
      <c r="M4303" s="1" t="str">
        <f t="shared" si="67"/>
        <v>INSERT INTO SUB_MON_STAT(USE_MON, LINE_NUM, SUB_STA_ID, SUB_STA_NM, RIDE_PASGR_NUM, ALIGHT_PASGR_NUM, WORK_DT) VALUES('201309', '3호선', '0318', '안국', 717232, 814628, '20131007');</v>
      </c>
    </row>
    <row r="4304" spans="2:13" x14ac:dyDescent="0.3">
      <c r="B4304" t="s">
        <v>9452</v>
      </c>
      <c r="C4304" t="s">
        <v>258</v>
      </c>
      <c r="D4304" t="s">
        <v>299</v>
      </c>
      <c r="E4304" t="s">
        <v>32</v>
      </c>
      <c r="F4304" t="s">
        <v>6206</v>
      </c>
      <c r="G4304" t="s">
        <v>9592</v>
      </c>
      <c r="H4304" t="s">
        <v>9455</v>
      </c>
      <c r="I4304" t="s">
        <v>22</v>
      </c>
      <c r="M4304" s="1" t="str">
        <f t="shared" si="67"/>
        <v>INSERT INTO SUB_MON_STAT(USE_MON, LINE_NUM, SUB_STA_ID, SUB_STA_NM, RIDE_PASGR_NUM, ALIGHT_PASGR_NUM, WORK_DT) VALUES('201309', '3호선', '0319', '종로3가', 240738, 282281, '20131007');</v>
      </c>
    </row>
    <row r="4305" spans="2:13" x14ac:dyDescent="0.3">
      <c r="B4305" t="s">
        <v>9452</v>
      </c>
      <c r="C4305" t="s">
        <v>258</v>
      </c>
      <c r="D4305" t="s">
        <v>302</v>
      </c>
      <c r="E4305" t="s">
        <v>68</v>
      </c>
      <c r="F4305" t="s">
        <v>9593</v>
      </c>
      <c r="G4305" t="s">
        <v>9594</v>
      </c>
      <c r="H4305" t="s">
        <v>9455</v>
      </c>
      <c r="I4305" t="s">
        <v>22</v>
      </c>
      <c r="M4305" s="1" t="str">
        <f t="shared" si="67"/>
        <v>INSERT INTO SUB_MON_STAT(USE_MON, LINE_NUM, SUB_STA_ID, SUB_STA_NM, RIDE_PASGR_NUM, ALIGHT_PASGR_NUM, WORK_DT) VALUES('201309', '3호선', '0320', '을지로3가', 252631, 268295, '20131007');</v>
      </c>
    </row>
    <row r="4306" spans="2:13" x14ac:dyDescent="0.3">
      <c r="B4306" t="s">
        <v>9452</v>
      </c>
      <c r="C4306" t="s">
        <v>258</v>
      </c>
      <c r="D4306" t="s">
        <v>305</v>
      </c>
      <c r="E4306" t="s">
        <v>306</v>
      </c>
      <c r="F4306" t="s">
        <v>9595</v>
      </c>
      <c r="G4306" t="s">
        <v>9596</v>
      </c>
      <c r="H4306" t="s">
        <v>9455</v>
      </c>
      <c r="I4306" t="s">
        <v>22</v>
      </c>
      <c r="M4306" s="1" t="str">
        <f t="shared" si="67"/>
        <v>INSERT INTO SUB_MON_STAT(USE_MON, LINE_NUM, SUB_STA_ID, SUB_STA_NM, RIDE_PASGR_NUM, ALIGHT_PASGR_NUM, WORK_DT) VALUES('201309', '3호선', '0322', '동대입구', 328864, 378791, '20131007');</v>
      </c>
    </row>
    <row r="4307" spans="2:13" x14ac:dyDescent="0.3">
      <c r="B4307" t="s">
        <v>9452</v>
      </c>
      <c r="C4307" t="s">
        <v>258</v>
      </c>
      <c r="D4307" t="s">
        <v>309</v>
      </c>
      <c r="E4307" t="s">
        <v>310</v>
      </c>
      <c r="F4307" t="s">
        <v>9597</v>
      </c>
      <c r="G4307" t="s">
        <v>9598</v>
      </c>
      <c r="H4307" t="s">
        <v>9455</v>
      </c>
      <c r="I4307" t="s">
        <v>22</v>
      </c>
      <c r="M4307" s="1" t="str">
        <f t="shared" si="67"/>
        <v>INSERT INTO SUB_MON_STAT(USE_MON, LINE_NUM, SUB_STA_ID, SUB_STA_NM, RIDE_PASGR_NUM, ALIGHT_PASGR_NUM, WORK_DT) VALUES('201309', '3호선', '0323', '약수', 405010, 383769, '20131007');</v>
      </c>
    </row>
    <row r="4308" spans="2:13" x14ac:dyDescent="0.3">
      <c r="B4308" t="s">
        <v>9452</v>
      </c>
      <c r="C4308" t="s">
        <v>258</v>
      </c>
      <c r="D4308" t="s">
        <v>313</v>
      </c>
      <c r="E4308" t="s">
        <v>314</v>
      </c>
      <c r="F4308" t="s">
        <v>9599</v>
      </c>
      <c r="G4308" t="s">
        <v>9600</v>
      </c>
      <c r="H4308" t="s">
        <v>9455</v>
      </c>
      <c r="I4308" t="s">
        <v>22</v>
      </c>
      <c r="M4308" s="1" t="str">
        <f t="shared" si="67"/>
        <v>INSERT INTO SUB_MON_STAT(USE_MON, LINE_NUM, SUB_STA_ID, SUB_STA_NM, RIDE_PASGR_NUM, ALIGHT_PASGR_NUM, WORK_DT) VALUES('201309', '3호선', '0324', '금호', 227011, 206628, '20131007');</v>
      </c>
    </row>
    <row r="4309" spans="2:13" x14ac:dyDescent="0.3">
      <c r="B4309" t="s">
        <v>9452</v>
      </c>
      <c r="C4309" t="s">
        <v>258</v>
      </c>
      <c r="D4309" t="s">
        <v>317</v>
      </c>
      <c r="E4309" t="s">
        <v>318</v>
      </c>
      <c r="F4309" t="s">
        <v>9601</v>
      </c>
      <c r="G4309" t="s">
        <v>9602</v>
      </c>
      <c r="H4309" t="s">
        <v>9455</v>
      </c>
      <c r="I4309" t="s">
        <v>22</v>
      </c>
      <c r="M4309" s="1" t="str">
        <f t="shared" si="67"/>
        <v>INSERT INTO SUB_MON_STAT(USE_MON, LINE_NUM, SUB_STA_ID, SUB_STA_NM, RIDE_PASGR_NUM, ALIGHT_PASGR_NUM, WORK_DT) VALUES('201309', '3호선', '0325', '옥수', 287439, 286083, '20131007');</v>
      </c>
    </row>
    <row r="4310" spans="2:13" x14ac:dyDescent="0.3">
      <c r="B4310" t="s">
        <v>9452</v>
      </c>
      <c r="C4310" t="s">
        <v>258</v>
      </c>
      <c r="D4310" t="s">
        <v>321</v>
      </c>
      <c r="E4310" t="s">
        <v>322</v>
      </c>
      <c r="F4310" t="s">
        <v>9603</v>
      </c>
      <c r="G4310" t="s">
        <v>9604</v>
      </c>
      <c r="H4310" t="s">
        <v>9455</v>
      </c>
      <c r="I4310" t="s">
        <v>22</v>
      </c>
      <c r="M4310" s="1" t="str">
        <f t="shared" si="67"/>
        <v>INSERT INTO SUB_MON_STAT(USE_MON, LINE_NUM, SUB_STA_ID, SUB_STA_NM, RIDE_PASGR_NUM, ALIGHT_PASGR_NUM, WORK_DT) VALUES('201309', '3호선', '0326', '압구정', 1014585, 1125970, '20131007');</v>
      </c>
    </row>
    <row r="4311" spans="2:13" x14ac:dyDescent="0.3">
      <c r="B4311" t="s">
        <v>9452</v>
      </c>
      <c r="C4311" t="s">
        <v>258</v>
      </c>
      <c r="D4311" t="s">
        <v>325</v>
      </c>
      <c r="E4311" t="s">
        <v>326</v>
      </c>
      <c r="F4311" t="s">
        <v>9605</v>
      </c>
      <c r="G4311" t="s">
        <v>9606</v>
      </c>
      <c r="H4311" t="s">
        <v>9455</v>
      </c>
      <c r="I4311" t="s">
        <v>22</v>
      </c>
      <c r="M4311" s="1" t="str">
        <f t="shared" si="67"/>
        <v>INSERT INTO SUB_MON_STAT(USE_MON, LINE_NUM, SUB_STA_ID, SUB_STA_NM, RIDE_PASGR_NUM, ALIGHT_PASGR_NUM, WORK_DT) VALUES('201309', '3호선', '0327', '신사', 840198, 935291, '20131007');</v>
      </c>
    </row>
    <row r="4312" spans="2:13" x14ac:dyDescent="0.3">
      <c r="B4312" t="s">
        <v>9452</v>
      </c>
      <c r="C4312" t="s">
        <v>258</v>
      </c>
      <c r="D4312" t="s">
        <v>329</v>
      </c>
      <c r="E4312" t="s">
        <v>330</v>
      </c>
      <c r="F4312" t="s">
        <v>9607</v>
      </c>
      <c r="G4312" t="s">
        <v>9608</v>
      </c>
      <c r="H4312" t="s">
        <v>9455</v>
      </c>
      <c r="I4312" t="s">
        <v>22</v>
      </c>
      <c r="M4312" s="1" t="str">
        <f t="shared" si="67"/>
        <v>INSERT INTO SUB_MON_STAT(USE_MON, LINE_NUM, SUB_STA_ID, SUB_STA_NM, RIDE_PASGR_NUM, ALIGHT_PASGR_NUM, WORK_DT) VALUES('201309', '3호선', '0328', '잠원', 160280, 152139, '20131007');</v>
      </c>
    </row>
    <row r="4313" spans="2:13" x14ac:dyDescent="0.3">
      <c r="B4313" t="s">
        <v>9452</v>
      </c>
      <c r="C4313" t="s">
        <v>258</v>
      </c>
      <c r="D4313" t="s">
        <v>333</v>
      </c>
      <c r="E4313" t="s">
        <v>334</v>
      </c>
      <c r="F4313" t="s">
        <v>9609</v>
      </c>
      <c r="G4313" t="s">
        <v>9610</v>
      </c>
      <c r="H4313" t="s">
        <v>9455</v>
      </c>
      <c r="I4313" t="s">
        <v>22</v>
      </c>
      <c r="M4313" s="1" t="str">
        <f t="shared" si="67"/>
        <v>INSERT INTO SUB_MON_STAT(USE_MON, LINE_NUM, SUB_STA_ID, SUB_STA_NM, RIDE_PASGR_NUM, ALIGHT_PASGR_NUM, WORK_DT) VALUES('201309', '3호선', '0329', '고속터미널', 1618956, 1764201, '20131007');</v>
      </c>
    </row>
    <row r="4314" spans="2:13" x14ac:dyDescent="0.3">
      <c r="B4314" t="s">
        <v>9452</v>
      </c>
      <c r="C4314" t="s">
        <v>258</v>
      </c>
      <c r="D4314" t="s">
        <v>337</v>
      </c>
      <c r="E4314" t="s">
        <v>148</v>
      </c>
      <c r="F4314" t="s">
        <v>9611</v>
      </c>
      <c r="G4314" t="s">
        <v>9612</v>
      </c>
      <c r="H4314" t="s">
        <v>9455</v>
      </c>
      <c r="I4314" t="s">
        <v>22</v>
      </c>
      <c r="M4314" s="1" t="str">
        <f t="shared" si="67"/>
        <v>INSERT INTO SUB_MON_STAT(USE_MON, LINE_NUM, SUB_STA_ID, SUB_STA_NM, RIDE_PASGR_NUM, ALIGHT_PASGR_NUM, WORK_DT) VALUES('201309', '3호선', '0330', '교대', 390019, 296617, '20131007');</v>
      </c>
    </row>
    <row r="4315" spans="2:13" x14ac:dyDescent="0.3">
      <c r="B4315" t="s">
        <v>9452</v>
      </c>
      <c r="C4315" t="s">
        <v>258</v>
      </c>
      <c r="D4315" t="s">
        <v>340</v>
      </c>
      <c r="E4315" t="s">
        <v>341</v>
      </c>
      <c r="F4315" t="s">
        <v>9613</v>
      </c>
      <c r="G4315" t="s">
        <v>9614</v>
      </c>
      <c r="H4315" t="s">
        <v>9455</v>
      </c>
      <c r="I4315" t="s">
        <v>22</v>
      </c>
      <c r="M4315" s="1" t="str">
        <f t="shared" si="67"/>
        <v>INSERT INTO SUB_MON_STAT(USE_MON, LINE_NUM, SUB_STA_ID, SUB_STA_NM, RIDE_PASGR_NUM, ALIGHT_PASGR_NUM, WORK_DT) VALUES('201309', '3호선', '0331', '남부터미널', 1013994, 1064961, '20131007');</v>
      </c>
    </row>
    <row r="4316" spans="2:13" x14ac:dyDescent="0.3">
      <c r="B4316" t="s">
        <v>9452</v>
      </c>
      <c r="C4316" t="s">
        <v>258</v>
      </c>
      <c r="D4316" t="s">
        <v>344</v>
      </c>
      <c r="E4316" t="s">
        <v>345</v>
      </c>
      <c r="F4316" t="s">
        <v>9615</v>
      </c>
      <c r="G4316" t="s">
        <v>9616</v>
      </c>
      <c r="H4316" t="s">
        <v>9455</v>
      </c>
      <c r="I4316" t="s">
        <v>22</v>
      </c>
      <c r="M4316" s="1" t="str">
        <f t="shared" si="67"/>
        <v>INSERT INTO SUB_MON_STAT(USE_MON, LINE_NUM, SUB_STA_ID, SUB_STA_NM, RIDE_PASGR_NUM, ALIGHT_PASGR_NUM, WORK_DT) VALUES('201309', '3호선', '0332', '양재', 1136673, 1217898, '20131007');</v>
      </c>
    </row>
    <row r="4317" spans="2:13" x14ac:dyDescent="0.3">
      <c r="B4317" t="s">
        <v>9452</v>
      </c>
      <c r="C4317" t="s">
        <v>258</v>
      </c>
      <c r="D4317" t="s">
        <v>348</v>
      </c>
      <c r="E4317" t="s">
        <v>349</v>
      </c>
      <c r="F4317" t="s">
        <v>9617</v>
      </c>
      <c r="G4317" t="s">
        <v>9618</v>
      </c>
      <c r="H4317" t="s">
        <v>9455</v>
      </c>
      <c r="I4317" t="s">
        <v>22</v>
      </c>
      <c r="M4317" s="1" t="str">
        <f t="shared" si="67"/>
        <v>INSERT INTO SUB_MON_STAT(USE_MON, LINE_NUM, SUB_STA_ID, SUB_STA_NM, RIDE_PASGR_NUM, ALIGHT_PASGR_NUM, WORK_DT) VALUES('201309', '3호선', '0333', '매봉', 303683, 283684, '20131007');</v>
      </c>
    </row>
    <row r="4318" spans="2:13" x14ac:dyDescent="0.3">
      <c r="B4318" t="s">
        <v>9452</v>
      </c>
      <c r="C4318" t="s">
        <v>258</v>
      </c>
      <c r="D4318" t="s">
        <v>352</v>
      </c>
      <c r="E4318" t="s">
        <v>353</v>
      </c>
      <c r="F4318" t="s">
        <v>9619</v>
      </c>
      <c r="G4318" t="s">
        <v>9620</v>
      </c>
      <c r="H4318" t="s">
        <v>9455</v>
      </c>
      <c r="I4318" t="s">
        <v>22</v>
      </c>
      <c r="M4318" s="1" t="str">
        <f t="shared" si="67"/>
        <v>INSERT INTO SUB_MON_STAT(USE_MON, LINE_NUM, SUB_STA_ID, SUB_STA_NM, RIDE_PASGR_NUM, ALIGHT_PASGR_NUM, WORK_DT) VALUES('201309', '3호선', '0334', '도곡', 221822, 202234, '20131007');</v>
      </c>
    </row>
    <row r="4319" spans="2:13" x14ac:dyDescent="0.3">
      <c r="B4319" t="s">
        <v>9452</v>
      </c>
      <c r="C4319" t="s">
        <v>258</v>
      </c>
      <c r="D4319" t="s">
        <v>356</v>
      </c>
      <c r="E4319" t="s">
        <v>357</v>
      </c>
      <c r="F4319" t="s">
        <v>9621</v>
      </c>
      <c r="G4319" t="s">
        <v>9622</v>
      </c>
      <c r="H4319" t="s">
        <v>9455</v>
      </c>
      <c r="I4319" t="s">
        <v>22</v>
      </c>
      <c r="M4319" s="1" t="str">
        <f t="shared" si="67"/>
        <v>INSERT INTO SUB_MON_STAT(USE_MON, LINE_NUM, SUB_STA_ID, SUB_STA_NM, RIDE_PASGR_NUM, ALIGHT_PASGR_NUM, WORK_DT) VALUES('201309', '3호선', '0335', '대치', 330143, 306802, '20131007');</v>
      </c>
    </row>
    <row r="4320" spans="2:13" x14ac:dyDescent="0.3">
      <c r="B4320" t="s">
        <v>9452</v>
      </c>
      <c r="C4320" t="s">
        <v>258</v>
      </c>
      <c r="D4320" t="s">
        <v>360</v>
      </c>
      <c r="E4320" t="s">
        <v>361</v>
      </c>
      <c r="F4320" t="s">
        <v>9623</v>
      </c>
      <c r="G4320" t="s">
        <v>9624</v>
      </c>
      <c r="H4320" t="s">
        <v>9455</v>
      </c>
      <c r="I4320" t="s">
        <v>22</v>
      </c>
      <c r="M4320" s="1" t="str">
        <f t="shared" si="67"/>
        <v>INSERT INTO SUB_MON_STAT(USE_MON, LINE_NUM, SUB_STA_ID, SUB_STA_NM, RIDE_PASGR_NUM, ALIGHT_PASGR_NUM, WORK_DT) VALUES('201309', '3호선', '0336', '학여울', 71830, 74003, '20131007');</v>
      </c>
    </row>
    <row r="4321" spans="2:13" x14ac:dyDescent="0.3">
      <c r="B4321" t="s">
        <v>9452</v>
      </c>
      <c r="C4321" t="s">
        <v>258</v>
      </c>
      <c r="D4321" t="s">
        <v>364</v>
      </c>
      <c r="E4321" t="s">
        <v>365</v>
      </c>
      <c r="F4321" t="s">
        <v>9625</v>
      </c>
      <c r="G4321" t="s">
        <v>9626</v>
      </c>
      <c r="H4321" t="s">
        <v>9455</v>
      </c>
      <c r="I4321" t="s">
        <v>22</v>
      </c>
      <c r="M4321" s="1" t="str">
        <f t="shared" si="67"/>
        <v>INSERT INTO SUB_MON_STAT(USE_MON, LINE_NUM, SUB_STA_ID, SUB_STA_NM, RIDE_PASGR_NUM, ALIGHT_PASGR_NUM, WORK_DT) VALUES('201309', '3호선', '0337', '대청', 310136, 271054, '20131007');</v>
      </c>
    </row>
    <row r="4322" spans="2:13" x14ac:dyDescent="0.3">
      <c r="B4322" t="s">
        <v>9452</v>
      </c>
      <c r="C4322" t="s">
        <v>258</v>
      </c>
      <c r="D4322" t="s">
        <v>368</v>
      </c>
      <c r="E4322" t="s">
        <v>369</v>
      </c>
      <c r="F4322" t="s">
        <v>9627</v>
      </c>
      <c r="G4322" t="s">
        <v>9628</v>
      </c>
      <c r="H4322" t="s">
        <v>9455</v>
      </c>
      <c r="I4322" t="s">
        <v>22</v>
      </c>
      <c r="M4322" s="1" t="str">
        <f t="shared" si="67"/>
        <v>INSERT INTO SUB_MON_STAT(USE_MON, LINE_NUM, SUB_STA_ID, SUB_STA_NM, RIDE_PASGR_NUM, ALIGHT_PASGR_NUM, WORK_DT) VALUES('201309', '3호선', '0338', '일원', 254039, 266258, '20131007');</v>
      </c>
    </row>
    <row r="4323" spans="2:13" x14ac:dyDescent="0.3">
      <c r="B4323" t="s">
        <v>9452</v>
      </c>
      <c r="C4323" t="s">
        <v>258</v>
      </c>
      <c r="D4323" t="s">
        <v>372</v>
      </c>
      <c r="E4323" t="s">
        <v>373</v>
      </c>
      <c r="F4323" t="s">
        <v>9629</v>
      </c>
      <c r="G4323" t="s">
        <v>9630</v>
      </c>
      <c r="H4323" t="s">
        <v>9455</v>
      </c>
      <c r="I4323" t="s">
        <v>22</v>
      </c>
      <c r="M4323" s="1" t="str">
        <f t="shared" si="67"/>
        <v>INSERT INTO SUB_MON_STAT(USE_MON, LINE_NUM, SUB_STA_ID, SUB_STA_NM, RIDE_PASGR_NUM, ALIGHT_PASGR_NUM, WORK_DT) VALUES('201309', '3호선', '0339', '수서', 296406, 301648, '20131007');</v>
      </c>
    </row>
    <row r="4324" spans="2:13" x14ac:dyDescent="0.3">
      <c r="B4324" t="s">
        <v>9452</v>
      </c>
      <c r="C4324" t="s">
        <v>258</v>
      </c>
      <c r="D4324" t="s">
        <v>376</v>
      </c>
      <c r="E4324" t="s">
        <v>377</v>
      </c>
      <c r="F4324" t="s">
        <v>9631</v>
      </c>
      <c r="G4324" t="s">
        <v>9632</v>
      </c>
      <c r="H4324" t="s">
        <v>9455</v>
      </c>
      <c r="I4324" t="s">
        <v>22</v>
      </c>
      <c r="M4324" s="1" t="str">
        <f t="shared" si="67"/>
        <v>INSERT INTO SUB_MON_STAT(USE_MON, LINE_NUM, SUB_STA_ID, SUB_STA_NM, RIDE_PASGR_NUM, ALIGHT_PASGR_NUM, WORK_DT) VALUES('201309', '3호선', '0340', '가락시장', 235457, 217421, '20131007');</v>
      </c>
    </row>
    <row r="4325" spans="2:13" x14ac:dyDescent="0.3">
      <c r="B4325" t="s">
        <v>9452</v>
      </c>
      <c r="C4325" t="s">
        <v>258</v>
      </c>
      <c r="D4325" t="s">
        <v>380</v>
      </c>
      <c r="E4325" t="s">
        <v>381</v>
      </c>
      <c r="F4325" t="s">
        <v>9633</v>
      </c>
      <c r="G4325" t="s">
        <v>9634</v>
      </c>
      <c r="H4325" t="s">
        <v>9455</v>
      </c>
      <c r="I4325" t="s">
        <v>22</v>
      </c>
      <c r="M4325" s="1" t="str">
        <f t="shared" si="67"/>
        <v>INSERT INTO SUB_MON_STAT(USE_MON, LINE_NUM, SUB_STA_ID, SUB_STA_NM, RIDE_PASGR_NUM, ALIGHT_PASGR_NUM, WORK_DT) VALUES('201309', '3호선', '0341', '경찰병원', 188488, 184149, '20131007');</v>
      </c>
    </row>
    <row r="4326" spans="2:13" x14ac:dyDescent="0.3">
      <c r="B4326" t="s">
        <v>9452</v>
      </c>
      <c r="C4326" t="s">
        <v>258</v>
      </c>
      <c r="D4326" t="s">
        <v>384</v>
      </c>
      <c r="E4326" t="s">
        <v>385</v>
      </c>
      <c r="F4326" t="s">
        <v>9635</v>
      </c>
      <c r="G4326" t="s">
        <v>9636</v>
      </c>
      <c r="H4326" t="s">
        <v>9455</v>
      </c>
      <c r="I4326" t="s">
        <v>22</v>
      </c>
      <c r="M4326" s="1" t="str">
        <f t="shared" si="67"/>
        <v>INSERT INTO SUB_MON_STAT(USE_MON, LINE_NUM, SUB_STA_ID, SUB_STA_NM, RIDE_PASGR_NUM, ALIGHT_PASGR_NUM, WORK_DT) VALUES('201309', '3호선', '0342', '오금', 186462, 162355, '20131007');</v>
      </c>
    </row>
    <row r="4327" spans="2:13" x14ac:dyDescent="0.3">
      <c r="B4327" t="s">
        <v>9452</v>
      </c>
      <c r="C4327" t="s">
        <v>388</v>
      </c>
      <c r="D4327" t="s">
        <v>389</v>
      </c>
      <c r="E4327" t="s">
        <v>390</v>
      </c>
      <c r="F4327" t="s">
        <v>9637</v>
      </c>
      <c r="G4327" t="s">
        <v>9638</v>
      </c>
      <c r="H4327" t="s">
        <v>9455</v>
      </c>
      <c r="I4327" t="s">
        <v>22</v>
      </c>
      <c r="M4327" s="1" t="str">
        <f t="shared" si="67"/>
        <v>INSERT INTO SUB_MON_STAT(USE_MON, LINE_NUM, SUB_STA_ID, SUB_STA_NM, RIDE_PASGR_NUM, ALIGHT_PASGR_NUM, WORK_DT) VALUES('201309', '4호선', '0409', '당고개', 367224, 343116, '20131007');</v>
      </c>
    </row>
    <row r="4328" spans="2:13" x14ac:dyDescent="0.3">
      <c r="B4328" t="s">
        <v>9452</v>
      </c>
      <c r="C4328" t="s">
        <v>388</v>
      </c>
      <c r="D4328" t="s">
        <v>393</v>
      </c>
      <c r="E4328" t="s">
        <v>394</v>
      </c>
      <c r="F4328" t="s">
        <v>9639</v>
      </c>
      <c r="G4328" t="s">
        <v>9640</v>
      </c>
      <c r="H4328" t="s">
        <v>9455</v>
      </c>
      <c r="I4328" t="s">
        <v>22</v>
      </c>
      <c r="M4328" s="1" t="str">
        <f t="shared" si="67"/>
        <v>INSERT INTO SUB_MON_STAT(USE_MON, LINE_NUM, SUB_STA_ID, SUB_STA_NM, RIDE_PASGR_NUM, ALIGHT_PASGR_NUM, WORK_DT) VALUES('201309', '4호선', '0410', '상계', 622461, 553208, '20131007');</v>
      </c>
    </row>
    <row r="4329" spans="2:13" x14ac:dyDescent="0.3">
      <c r="B4329" t="s">
        <v>9452</v>
      </c>
      <c r="C4329" t="s">
        <v>388</v>
      </c>
      <c r="D4329" t="s">
        <v>397</v>
      </c>
      <c r="E4329" t="s">
        <v>398</v>
      </c>
      <c r="F4329" t="s">
        <v>9641</v>
      </c>
      <c r="G4329" t="s">
        <v>9642</v>
      </c>
      <c r="H4329" t="s">
        <v>9455</v>
      </c>
      <c r="I4329" t="s">
        <v>22</v>
      </c>
      <c r="M4329" s="1" t="str">
        <f t="shared" si="67"/>
        <v>INSERT INTO SUB_MON_STAT(USE_MON, LINE_NUM, SUB_STA_ID, SUB_STA_NM, RIDE_PASGR_NUM, ALIGHT_PASGR_NUM, WORK_DT) VALUES('201309', '4호선', '0411', '노원', 665770, 739369, '20131007');</v>
      </c>
    </row>
    <row r="4330" spans="2:13" x14ac:dyDescent="0.3">
      <c r="B4330" t="s">
        <v>9452</v>
      </c>
      <c r="C4330" t="s">
        <v>388</v>
      </c>
      <c r="D4330" t="s">
        <v>401</v>
      </c>
      <c r="E4330" t="s">
        <v>402</v>
      </c>
      <c r="F4330" t="s">
        <v>9643</v>
      </c>
      <c r="G4330" t="s">
        <v>9644</v>
      </c>
      <c r="H4330" t="s">
        <v>9455</v>
      </c>
      <c r="I4330" t="s">
        <v>22</v>
      </c>
      <c r="M4330" s="1" t="str">
        <f t="shared" si="67"/>
        <v>INSERT INTO SUB_MON_STAT(USE_MON, LINE_NUM, SUB_STA_ID, SUB_STA_NM, RIDE_PASGR_NUM, ALIGHT_PASGR_NUM, WORK_DT) VALUES('201309', '4호선', '0412', '창동', 857898, 933191, '20131007');</v>
      </c>
    </row>
    <row r="4331" spans="2:13" x14ac:dyDescent="0.3">
      <c r="B4331" t="s">
        <v>9452</v>
      </c>
      <c r="C4331" t="s">
        <v>388</v>
      </c>
      <c r="D4331" t="s">
        <v>405</v>
      </c>
      <c r="E4331" t="s">
        <v>406</v>
      </c>
      <c r="F4331" t="s">
        <v>9645</v>
      </c>
      <c r="G4331" t="s">
        <v>9646</v>
      </c>
      <c r="H4331" t="s">
        <v>9455</v>
      </c>
      <c r="I4331" t="s">
        <v>22</v>
      </c>
      <c r="M4331" s="1" t="str">
        <f t="shared" si="67"/>
        <v>INSERT INTO SUB_MON_STAT(USE_MON, LINE_NUM, SUB_STA_ID, SUB_STA_NM, RIDE_PASGR_NUM, ALIGHT_PASGR_NUM, WORK_DT) VALUES('201309', '4호선', '0413', '쌍문', 964584, 812554, '20131007');</v>
      </c>
    </row>
    <row r="4332" spans="2:13" x14ac:dyDescent="0.3">
      <c r="B4332" t="s">
        <v>9452</v>
      </c>
      <c r="C4332" t="s">
        <v>388</v>
      </c>
      <c r="D4332" t="s">
        <v>409</v>
      </c>
      <c r="E4332" t="s">
        <v>410</v>
      </c>
      <c r="F4332" t="s">
        <v>9647</v>
      </c>
      <c r="G4332" t="s">
        <v>9648</v>
      </c>
      <c r="H4332" t="s">
        <v>9455</v>
      </c>
      <c r="I4332" t="s">
        <v>22</v>
      </c>
      <c r="M4332" s="1" t="str">
        <f t="shared" si="67"/>
        <v>INSERT INTO SUB_MON_STAT(USE_MON, LINE_NUM, SUB_STA_ID, SUB_STA_NM, RIDE_PASGR_NUM, ALIGHT_PASGR_NUM, WORK_DT) VALUES('201309', '4호선', '0414', '수유', 1288848, 1243737, '20131007');</v>
      </c>
    </row>
    <row r="4333" spans="2:13" x14ac:dyDescent="0.3">
      <c r="B4333" t="s">
        <v>9452</v>
      </c>
      <c r="C4333" t="s">
        <v>388</v>
      </c>
      <c r="D4333" t="s">
        <v>413</v>
      </c>
      <c r="E4333" t="s">
        <v>414</v>
      </c>
      <c r="F4333" t="s">
        <v>9649</v>
      </c>
      <c r="G4333" t="s">
        <v>9650</v>
      </c>
      <c r="H4333" t="s">
        <v>9455</v>
      </c>
      <c r="I4333" t="s">
        <v>22</v>
      </c>
      <c r="M4333" s="1" t="str">
        <f t="shared" si="67"/>
        <v>INSERT INTO SUB_MON_STAT(USE_MON, LINE_NUM, SUB_STA_ID, SUB_STA_NM, RIDE_PASGR_NUM, ALIGHT_PASGR_NUM, WORK_DT) VALUES('201309', '4호선', '0415', '미아', 529219, 473689, '20131007');</v>
      </c>
    </row>
    <row r="4334" spans="2:13" x14ac:dyDescent="0.3">
      <c r="B4334" t="s">
        <v>9452</v>
      </c>
      <c r="C4334" t="s">
        <v>388</v>
      </c>
      <c r="D4334" t="s">
        <v>417</v>
      </c>
      <c r="E4334" t="s">
        <v>418</v>
      </c>
      <c r="F4334" t="s">
        <v>9651</v>
      </c>
      <c r="G4334" t="s">
        <v>9652</v>
      </c>
      <c r="H4334" t="s">
        <v>9455</v>
      </c>
      <c r="I4334" t="s">
        <v>22</v>
      </c>
      <c r="M4334" s="1" t="str">
        <f t="shared" si="67"/>
        <v>INSERT INTO SUB_MON_STAT(USE_MON, LINE_NUM, SUB_STA_ID, SUB_STA_NM, RIDE_PASGR_NUM, ALIGHT_PASGR_NUM, WORK_DT) VALUES('201309', '4호선', '0416', '미아삼거리', 1015292, 964313, '20131007');</v>
      </c>
    </row>
    <row r="4335" spans="2:13" x14ac:dyDescent="0.3">
      <c r="B4335" t="s">
        <v>9452</v>
      </c>
      <c r="C4335" t="s">
        <v>388</v>
      </c>
      <c r="D4335" t="s">
        <v>421</v>
      </c>
      <c r="E4335" t="s">
        <v>422</v>
      </c>
      <c r="F4335" t="s">
        <v>9653</v>
      </c>
      <c r="G4335" t="s">
        <v>9654</v>
      </c>
      <c r="H4335" t="s">
        <v>9455</v>
      </c>
      <c r="I4335" t="s">
        <v>22</v>
      </c>
      <c r="M4335" s="1" t="str">
        <f t="shared" si="67"/>
        <v>INSERT INTO SUB_MON_STAT(USE_MON, LINE_NUM, SUB_STA_ID, SUB_STA_NM, RIDE_PASGR_NUM, ALIGHT_PASGR_NUM, WORK_DT) VALUES('201309', '4호선', '0417', '길음', 805618, 773543, '20131007');</v>
      </c>
    </row>
    <row r="4336" spans="2:13" x14ac:dyDescent="0.3">
      <c r="B4336" t="s">
        <v>9452</v>
      </c>
      <c r="C4336" t="s">
        <v>388</v>
      </c>
      <c r="D4336" t="s">
        <v>425</v>
      </c>
      <c r="E4336" t="s">
        <v>426</v>
      </c>
      <c r="F4336" t="s">
        <v>9655</v>
      </c>
      <c r="G4336" t="s">
        <v>9656</v>
      </c>
      <c r="H4336" t="s">
        <v>9455</v>
      </c>
      <c r="I4336" t="s">
        <v>22</v>
      </c>
      <c r="M4336" s="1" t="str">
        <f t="shared" si="67"/>
        <v>INSERT INTO SUB_MON_STAT(USE_MON, LINE_NUM, SUB_STA_ID, SUB_STA_NM, RIDE_PASGR_NUM, ALIGHT_PASGR_NUM, WORK_DT) VALUES('201309', '4호선', '0418', '성신여대입구', 788060, 709610, '20131007');</v>
      </c>
    </row>
    <row r="4337" spans="2:13" x14ac:dyDescent="0.3">
      <c r="B4337" t="s">
        <v>9452</v>
      </c>
      <c r="C4337" t="s">
        <v>388</v>
      </c>
      <c r="D4337" t="s">
        <v>429</v>
      </c>
      <c r="E4337" t="s">
        <v>430</v>
      </c>
      <c r="F4337" t="s">
        <v>9657</v>
      </c>
      <c r="G4337" t="s">
        <v>9658</v>
      </c>
      <c r="H4337" t="s">
        <v>9455</v>
      </c>
      <c r="I4337" t="s">
        <v>22</v>
      </c>
      <c r="M4337" s="1" t="str">
        <f t="shared" si="67"/>
        <v>INSERT INTO SUB_MON_STAT(USE_MON, LINE_NUM, SUB_STA_ID, SUB_STA_NM, RIDE_PASGR_NUM, ALIGHT_PASGR_NUM, WORK_DT) VALUES('201309', '4호선', '0419', '한성대입구', 486784, 466699, '20131007');</v>
      </c>
    </row>
    <row r="4338" spans="2:13" x14ac:dyDescent="0.3">
      <c r="B4338" t="s">
        <v>9452</v>
      </c>
      <c r="C4338" t="s">
        <v>388</v>
      </c>
      <c r="D4338" t="s">
        <v>433</v>
      </c>
      <c r="E4338" t="s">
        <v>434</v>
      </c>
      <c r="F4338" t="s">
        <v>9659</v>
      </c>
      <c r="G4338" t="s">
        <v>9660</v>
      </c>
      <c r="H4338" t="s">
        <v>9455</v>
      </c>
      <c r="I4338" t="s">
        <v>22</v>
      </c>
      <c r="M4338" s="1" t="str">
        <f t="shared" si="67"/>
        <v>INSERT INTO SUB_MON_STAT(USE_MON, LINE_NUM, SUB_STA_ID, SUB_STA_NM, RIDE_PASGR_NUM, ALIGHT_PASGR_NUM, WORK_DT) VALUES('201309', '4호선', '0420', '혜화', 1150625, 1234334, '20131007');</v>
      </c>
    </row>
    <row r="4339" spans="2:13" x14ac:dyDescent="0.3">
      <c r="B4339" t="s">
        <v>9452</v>
      </c>
      <c r="C4339" t="s">
        <v>388</v>
      </c>
      <c r="D4339" t="s">
        <v>437</v>
      </c>
      <c r="E4339" t="s">
        <v>40</v>
      </c>
      <c r="F4339" t="s">
        <v>9661</v>
      </c>
      <c r="G4339" t="s">
        <v>9662</v>
      </c>
      <c r="H4339" t="s">
        <v>9455</v>
      </c>
      <c r="I4339" t="s">
        <v>22</v>
      </c>
      <c r="M4339" s="1" t="str">
        <f t="shared" si="67"/>
        <v>INSERT INTO SUB_MON_STAT(USE_MON, LINE_NUM, SUB_STA_ID, SUB_STA_NM, RIDE_PASGR_NUM, ALIGHT_PASGR_NUM, WORK_DT) VALUES('201309', '4호선', '0421', '동대문', 694218, 710680, '20131007');</v>
      </c>
    </row>
    <row r="4340" spans="2:13" x14ac:dyDescent="0.3">
      <c r="B4340" t="s">
        <v>9452</v>
      </c>
      <c r="C4340" t="s">
        <v>388</v>
      </c>
      <c r="D4340" t="s">
        <v>440</v>
      </c>
      <c r="E4340" t="s">
        <v>76</v>
      </c>
      <c r="F4340" t="s">
        <v>9663</v>
      </c>
      <c r="G4340" t="s">
        <v>9664</v>
      </c>
      <c r="H4340" t="s">
        <v>9455</v>
      </c>
      <c r="I4340" t="s">
        <v>22</v>
      </c>
      <c r="M4340" s="1" t="str">
        <f t="shared" si="67"/>
        <v>INSERT INTO SUB_MON_STAT(USE_MON, LINE_NUM, SUB_STA_ID, SUB_STA_NM, RIDE_PASGR_NUM, ALIGHT_PASGR_NUM, WORK_DT) VALUES('201309', '4호선', '0422', '동대문역사문화공원', 542670, 514776, '20131007');</v>
      </c>
    </row>
    <row r="4341" spans="2:13" x14ac:dyDescent="0.3">
      <c r="B4341" t="s">
        <v>9452</v>
      </c>
      <c r="C4341" t="s">
        <v>388</v>
      </c>
      <c r="D4341" t="s">
        <v>443</v>
      </c>
      <c r="E4341" t="s">
        <v>444</v>
      </c>
      <c r="F4341" t="s">
        <v>9665</v>
      </c>
      <c r="G4341" t="s">
        <v>9666</v>
      </c>
      <c r="H4341" t="s">
        <v>9455</v>
      </c>
      <c r="I4341" t="s">
        <v>22</v>
      </c>
      <c r="M4341" s="1" t="str">
        <f t="shared" si="67"/>
        <v>INSERT INTO SUB_MON_STAT(USE_MON, LINE_NUM, SUB_STA_ID, SUB_STA_NM, RIDE_PASGR_NUM, ALIGHT_PASGR_NUM, WORK_DT) VALUES('201309', '4호선', '0423', '충무로', 906343, 944768, '20131007');</v>
      </c>
    </row>
    <row r="4342" spans="2:13" x14ac:dyDescent="0.3">
      <c r="B4342" t="s">
        <v>9452</v>
      </c>
      <c r="C4342" t="s">
        <v>388</v>
      </c>
      <c r="D4342" t="s">
        <v>447</v>
      </c>
      <c r="E4342" t="s">
        <v>448</v>
      </c>
      <c r="F4342" t="s">
        <v>9667</v>
      </c>
      <c r="G4342" t="s">
        <v>9668</v>
      </c>
      <c r="H4342" t="s">
        <v>9455</v>
      </c>
      <c r="I4342" t="s">
        <v>22</v>
      </c>
      <c r="M4342" s="1" t="str">
        <f t="shared" si="67"/>
        <v>INSERT INTO SUB_MON_STAT(USE_MON, LINE_NUM, SUB_STA_ID, SUB_STA_NM, RIDE_PASGR_NUM, ALIGHT_PASGR_NUM, WORK_DT) VALUES('201309', '4호선', '0424', '명동', 1154986, 1274028, '20131007');</v>
      </c>
    </row>
    <row r="4343" spans="2:13" x14ac:dyDescent="0.3">
      <c r="B4343" t="s">
        <v>9452</v>
      </c>
      <c r="C4343" t="s">
        <v>388</v>
      </c>
      <c r="D4343" t="s">
        <v>451</v>
      </c>
      <c r="E4343" t="s">
        <v>452</v>
      </c>
      <c r="F4343" t="s">
        <v>9669</v>
      </c>
      <c r="G4343" t="s">
        <v>9670</v>
      </c>
      <c r="H4343" t="s">
        <v>9455</v>
      </c>
      <c r="I4343" t="s">
        <v>22</v>
      </c>
      <c r="M4343" s="1" t="str">
        <f t="shared" si="67"/>
        <v>INSERT INTO SUB_MON_STAT(USE_MON, LINE_NUM, SUB_STA_ID, SUB_STA_NM, RIDE_PASGR_NUM, ALIGHT_PASGR_NUM, WORK_DT) VALUES('201309', '4호선', '0425', '회현', 799764, 858421, '20131007');</v>
      </c>
    </row>
    <row r="4344" spans="2:13" x14ac:dyDescent="0.3">
      <c r="B4344" t="s">
        <v>9452</v>
      </c>
      <c r="C4344" t="s">
        <v>388</v>
      </c>
      <c r="D4344" t="s">
        <v>455</v>
      </c>
      <c r="E4344" t="s">
        <v>18</v>
      </c>
      <c r="F4344" t="s">
        <v>9671</v>
      </c>
      <c r="G4344" t="s">
        <v>9672</v>
      </c>
      <c r="H4344" t="s">
        <v>9455</v>
      </c>
      <c r="I4344" t="s">
        <v>22</v>
      </c>
      <c r="M4344" s="1" t="str">
        <f t="shared" si="67"/>
        <v>INSERT INTO SUB_MON_STAT(USE_MON, LINE_NUM, SUB_STA_ID, SUB_STA_NM, RIDE_PASGR_NUM, ALIGHT_PASGR_NUM, WORK_DT) VALUES('201309', '4호선', '0426', '서울역', 290546, 549181, '20131007');</v>
      </c>
    </row>
    <row r="4345" spans="2:13" x14ac:dyDescent="0.3">
      <c r="B4345" t="s">
        <v>9452</v>
      </c>
      <c r="C4345" t="s">
        <v>388</v>
      </c>
      <c r="D4345" t="s">
        <v>458</v>
      </c>
      <c r="E4345" t="s">
        <v>459</v>
      </c>
      <c r="F4345" t="s">
        <v>9673</v>
      </c>
      <c r="G4345" t="s">
        <v>9674</v>
      </c>
      <c r="H4345" t="s">
        <v>9455</v>
      </c>
      <c r="I4345" t="s">
        <v>22</v>
      </c>
      <c r="M4345" s="1" t="str">
        <f t="shared" si="67"/>
        <v>INSERT INTO SUB_MON_STAT(USE_MON, LINE_NUM, SUB_STA_ID, SUB_STA_NM, RIDE_PASGR_NUM, ALIGHT_PASGR_NUM, WORK_DT) VALUES('201309', '4호선', '0427', '숙대입구', 506746, 498635, '20131007');</v>
      </c>
    </row>
    <row r="4346" spans="2:13" x14ac:dyDescent="0.3">
      <c r="B4346" t="s">
        <v>9452</v>
      </c>
      <c r="C4346" t="s">
        <v>388</v>
      </c>
      <c r="D4346" t="s">
        <v>462</v>
      </c>
      <c r="E4346" t="s">
        <v>463</v>
      </c>
      <c r="F4346" t="s">
        <v>9675</v>
      </c>
      <c r="G4346" t="s">
        <v>9676</v>
      </c>
      <c r="H4346" t="s">
        <v>9455</v>
      </c>
      <c r="I4346" t="s">
        <v>22</v>
      </c>
      <c r="M4346" s="1" t="str">
        <f t="shared" si="67"/>
        <v>INSERT INTO SUB_MON_STAT(USE_MON, LINE_NUM, SUB_STA_ID, SUB_STA_NM, RIDE_PASGR_NUM, ALIGHT_PASGR_NUM, WORK_DT) VALUES('201309', '4호선', '0428', '삼각지', 149159, 181848, '20131007');</v>
      </c>
    </row>
    <row r="4347" spans="2:13" x14ac:dyDescent="0.3">
      <c r="B4347" t="s">
        <v>9452</v>
      </c>
      <c r="C4347" t="s">
        <v>388</v>
      </c>
      <c r="D4347" t="s">
        <v>466</v>
      </c>
      <c r="E4347" t="s">
        <v>467</v>
      </c>
      <c r="F4347" t="s">
        <v>9677</v>
      </c>
      <c r="G4347" t="s">
        <v>9678</v>
      </c>
      <c r="H4347" t="s">
        <v>9455</v>
      </c>
      <c r="I4347" t="s">
        <v>22</v>
      </c>
      <c r="M4347" s="1" t="str">
        <f t="shared" si="67"/>
        <v>INSERT INTO SUB_MON_STAT(USE_MON, LINE_NUM, SUB_STA_ID, SUB_STA_NM, RIDE_PASGR_NUM, ALIGHT_PASGR_NUM, WORK_DT) VALUES('201309', '4호선', '0429', '신용산', 362114, 389789, '20131007');</v>
      </c>
    </row>
    <row r="4348" spans="2:13" x14ac:dyDescent="0.3">
      <c r="B4348" t="s">
        <v>9452</v>
      </c>
      <c r="C4348" t="s">
        <v>388</v>
      </c>
      <c r="D4348" t="s">
        <v>470</v>
      </c>
      <c r="E4348" t="s">
        <v>471</v>
      </c>
      <c r="F4348" t="s">
        <v>9679</v>
      </c>
      <c r="G4348" t="s">
        <v>9680</v>
      </c>
      <c r="H4348" t="s">
        <v>9455</v>
      </c>
      <c r="I4348" t="s">
        <v>22</v>
      </c>
      <c r="M4348" s="1" t="str">
        <f t="shared" si="67"/>
        <v>INSERT INTO SUB_MON_STAT(USE_MON, LINE_NUM, SUB_STA_ID, SUB_STA_NM, RIDE_PASGR_NUM, ALIGHT_PASGR_NUM, WORK_DT) VALUES('201309', '4호선', '0430', '이촌', 247320, 279536, '20131007');</v>
      </c>
    </row>
    <row r="4349" spans="2:13" x14ac:dyDescent="0.3">
      <c r="B4349" t="s">
        <v>9452</v>
      </c>
      <c r="C4349" t="s">
        <v>388</v>
      </c>
      <c r="D4349" t="s">
        <v>474</v>
      </c>
      <c r="E4349" t="s">
        <v>475</v>
      </c>
      <c r="F4349" t="s">
        <v>9681</v>
      </c>
      <c r="G4349" t="s">
        <v>9682</v>
      </c>
      <c r="H4349" t="s">
        <v>9455</v>
      </c>
      <c r="I4349" t="s">
        <v>22</v>
      </c>
      <c r="M4349" s="1" t="str">
        <f t="shared" si="67"/>
        <v>INSERT INTO SUB_MON_STAT(USE_MON, LINE_NUM, SUB_STA_ID, SUB_STA_NM, RIDE_PASGR_NUM, ALIGHT_PASGR_NUM, WORK_DT) VALUES('201309', '4호선', '0431', '동작', 74423, 77384, '20131007');</v>
      </c>
    </row>
    <row r="4350" spans="2:13" x14ac:dyDescent="0.3">
      <c r="B4350" t="s">
        <v>9452</v>
      </c>
      <c r="C4350" t="s">
        <v>388</v>
      </c>
      <c r="D4350" t="s">
        <v>478</v>
      </c>
      <c r="E4350" t="s">
        <v>479</v>
      </c>
      <c r="F4350" t="s">
        <v>9683</v>
      </c>
      <c r="G4350" t="s">
        <v>9684</v>
      </c>
      <c r="H4350" t="s">
        <v>9455</v>
      </c>
      <c r="I4350" t="s">
        <v>22</v>
      </c>
      <c r="M4350" s="1" t="str">
        <f t="shared" si="67"/>
        <v>INSERT INTO SUB_MON_STAT(USE_MON, LINE_NUM, SUB_STA_ID, SUB_STA_NM, RIDE_PASGR_NUM, ALIGHT_PASGR_NUM, WORK_DT) VALUES('201309', '4호선', '0432', '총신대입구', 621160, 696159, '20131007');</v>
      </c>
    </row>
    <row r="4351" spans="2:13" x14ac:dyDescent="0.3">
      <c r="B4351" t="s">
        <v>9452</v>
      </c>
      <c r="C4351" t="s">
        <v>388</v>
      </c>
      <c r="D4351" t="s">
        <v>482</v>
      </c>
      <c r="E4351" t="s">
        <v>160</v>
      </c>
      <c r="F4351" t="s">
        <v>9685</v>
      </c>
      <c r="G4351" t="s">
        <v>9686</v>
      </c>
      <c r="H4351" t="s">
        <v>9455</v>
      </c>
      <c r="I4351" t="s">
        <v>22</v>
      </c>
      <c r="M4351" s="1" t="str">
        <f t="shared" si="67"/>
        <v>INSERT INTO SUB_MON_STAT(USE_MON, LINE_NUM, SUB_STA_ID, SUB_STA_NM, RIDE_PASGR_NUM, ALIGHT_PASGR_NUM, WORK_DT) VALUES('201309', '4호선', '0433', '사당', 945574, 761689, '20131007');</v>
      </c>
    </row>
    <row r="4352" spans="2:13" x14ac:dyDescent="0.3">
      <c r="B4352" t="s">
        <v>9452</v>
      </c>
      <c r="C4352" t="s">
        <v>388</v>
      </c>
      <c r="D4352" t="s">
        <v>485</v>
      </c>
      <c r="E4352" t="s">
        <v>486</v>
      </c>
      <c r="F4352" t="s">
        <v>9687</v>
      </c>
      <c r="G4352" t="s">
        <v>9688</v>
      </c>
      <c r="H4352" t="s">
        <v>9455</v>
      </c>
      <c r="I4352" t="s">
        <v>22</v>
      </c>
      <c r="M4352" s="1" t="str">
        <f t="shared" si="67"/>
        <v>INSERT INTO SUB_MON_STAT(USE_MON, LINE_NUM, SUB_STA_ID, SUB_STA_NM, RIDE_PASGR_NUM, ALIGHT_PASGR_NUM, WORK_DT) VALUES('201309', '4호선', '0434', '남태령', 37761, 29263, '20131007');</v>
      </c>
    </row>
    <row r="4353" spans="2:13" x14ac:dyDescent="0.3">
      <c r="B4353" t="s">
        <v>9452</v>
      </c>
      <c r="C4353" t="s">
        <v>489</v>
      </c>
      <c r="D4353" t="s">
        <v>490</v>
      </c>
      <c r="E4353" t="s">
        <v>491</v>
      </c>
      <c r="F4353" t="s">
        <v>9689</v>
      </c>
      <c r="G4353" t="s">
        <v>9690</v>
      </c>
      <c r="H4353" t="s">
        <v>9455</v>
      </c>
      <c r="I4353" t="s">
        <v>22</v>
      </c>
      <c r="M4353" s="1" t="str">
        <f t="shared" si="67"/>
        <v>INSERT INTO SUB_MON_STAT(USE_MON, LINE_NUM, SUB_STA_ID, SUB_STA_NM, RIDE_PASGR_NUM, ALIGHT_PASGR_NUM, WORK_DT) VALUES('201309', '5호선', '2511', '방화', 205090, 194405, '20131007');</v>
      </c>
    </row>
    <row r="4354" spans="2:13" x14ac:dyDescent="0.3">
      <c r="B4354" t="s">
        <v>9452</v>
      </c>
      <c r="C4354" t="s">
        <v>489</v>
      </c>
      <c r="D4354" t="s">
        <v>494</v>
      </c>
      <c r="E4354" t="s">
        <v>495</v>
      </c>
      <c r="F4354" t="s">
        <v>9691</v>
      </c>
      <c r="G4354" t="s">
        <v>9692</v>
      </c>
      <c r="H4354" t="s">
        <v>9455</v>
      </c>
      <c r="I4354" t="s">
        <v>22</v>
      </c>
      <c r="M4354" s="1" t="str">
        <f t="shared" si="67"/>
        <v>INSERT INTO SUB_MON_STAT(USE_MON, LINE_NUM, SUB_STA_ID, SUB_STA_NM, RIDE_PASGR_NUM, ALIGHT_PASGR_NUM, WORK_DT) VALUES('201309', '5호선', '2512', '개화산', 165598, 148261, '20131007');</v>
      </c>
    </row>
    <row r="4355" spans="2:13" x14ac:dyDescent="0.3">
      <c r="B4355" t="s">
        <v>9452</v>
      </c>
      <c r="C4355" t="s">
        <v>489</v>
      </c>
      <c r="D4355" t="s">
        <v>498</v>
      </c>
      <c r="E4355" t="s">
        <v>499</v>
      </c>
      <c r="F4355" t="s">
        <v>9693</v>
      </c>
      <c r="G4355" t="s">
        <v>9694</v>
      </c>
      <c r="H4355" t="s">
        <v>9455</v>
      </c>
      <c r="I4355" t="s">
        <v>22</v>
      </c>
      <c r="M4355" s="1" t="str">
        <f t="shared" si="67"/>
        <v>INSERT INTO SUB_MON_STAT(USE_MON, LINE_NUM, SUB_STA_ID, SUB_STA_NM, RIDE_PASGR_NUM, ALIGHT_PASGR_NUM, WORK_DT) VALUES('201309', '5호선', '2513', '김포공항', 225663, 212533, '20131007');</v>
      </c>
    </row>
    <row r="4356" spans="2:13" x14ac:dyDescent="0.3">
      <c r="B4356" t="s">
        <v>9452</v>
      </c>
      <c r="C4356" t="s">
        <v>489</v>
      </c>
      <c r="D4356" t="s">
        <v>502</v>
      </c>
      <c r="E4356" t="s">
        <v>503</v>
      </c>
      <c r="F4356" t="s">
        <v>9695</v>
      </c>
      <c r="G4356" t="s">
        <v>9696</v>
      </c>
      <c r="H4356" t="s">
        <v>9455</v>
      </c>
      <c r="I4356" t="s">
        <v>22</v>
      </c>
      <c r="M4356" s="1" t="str">
        <f t="shared" si="67"/>
        <v>INSERT INTO SUB_MON_STAT(USE_MON, LINE_NUM, SUB_STA_ID, SUB_STA_NM, RIDE_PASGR_NUM, ALIGHT_PASGR_NUM, WORK_DT) VALUES('201309', '5호선', '2514', '송정', 317781, 307406, '20131007');</v>
      </c>
    </row>
    <row r="4357" spans="2:13" x14ac:dyDescent="0.3">
      <c r="B4357" t="s">
        <v>9452</v>
      </c>
      <c r="C4357" t="s">
        <v>489</v>
      </c>
      <c r="D4357" t="s">
        <v>506</v>
      </c>
      <c r="E4357" t="s">
        <v>507</v>
      </c>
      <c r="F4357" t="s">
        <v>9697</v>
      </c>
      <c r="G4357" t="s">
        <v>9698</v>
      </c>
      <c r="H4357" t="s">
        <v>9455</v>
      </c>
      <c r="I4357" t="s">
        <v>22</v>
      </c>
      <c r="M4357" s="1" t="str">
        <f t="shared" ref="M4357:M4420" si="68">CONCATENATE("INSERT INTO SUB_MON_STAT(USE_MON, LINE_NUM, SUB_STA_ID, SUB_STA_NM, RIDE_PASGR_NUM, ALIGHT_PASGR_NUM, WORK_DT) VALUES('", B4357, "', '", C4357, "', '", D4357, "', '", E4357, "', ", F4357, ", ", G4357, ", '", H4357, "');")</f>
        <v>INSERT INTO SUB_MON_STAT(USE_MON, LINE_NUM, SUB_STA_ID, SUB_STA_NM, RIDE_PASGR_NUM, ALIGHT_PASGR_NUM, WORK_DT) VALUES('201309', '5호선', '2515', '마곡', 36154, 29736, '20131007');</v>
      </c>
    </row>
    <row r="4358" spans="2:13" x14ac:dyDescent="0.3">
      <c r="B4358" t="s">
        <v>9452</v>
      </c>
      <c r="C4358" t="s">
        <v>489</v>
      </c>
      <c r="D4358" t="s">
        <v>510</v>
      </c>
      <c r="E4358" t="s">
        <v>511</v>
      </c>
      <c r="F4358" t="s">
        <v>9699</v>
      </c>
      <c r="G4358" t="s">
        <v>9700</v>
      </c>
      <c r="H4358" t="s">
        <v>9455</v>
      </c>
      <c r="I4358" t="s">
        <v>22</v>
      </c>
      <c r="M4358" s="1" t="str">
        <f t="shared" si="68"/>
        <v>INSERT INTO SUB_MON_STAT(USE_MON, LINE_NUM, SUB_STA_ID, SUB_STA_NM, RIDE_PASGR_NUM, ALIGHT_PASGR_NUM, WORK_DT) VALUES('201309', '5호선', '2516', '발산', 284294, 282346, '20131007');</v>
      </c>
    </row>
    <row r="4359" spans="2:13" x14ac:dyDescent="0.3">
      <c r="B4359" t="s">
        <v>9452</v>
      </c>
      <c r="C4359" t="s">
        <v>489</v>
      </c>
      <c r="D4359" t="s">
        <v>514</v>
      </c>
      <c r="E4359" t="s">
        <v>515</v>
      </c>
      <c r="F4359" t="s">
        <v>9701</v>
      </c>
      <c r="G4359" t="s">
        <v>9702</v>
      </c>
      <c r="H4359" t="s">
        <v>9455</v>
      </c>
      <c r="I4359" t="s">
        <v>22</v>
      </c>
      <c r="M4359" s="1" t="str">
        <f t="shared" si="68"/>
        <v>INSERT INTO SUB_MON_STAT(USE_MON, LINE_NUM, SUB_STA_ID, SUB_STA_NM, RIDE_PASGR_NUM, ALIGHT_PASGR_NUM, WORK_DT) VALUES('201309', '5호선', '2517', '우장산', 403778, 389580, '20131007');</v>
      </c>
    </row>
    <row r="4360" spans="2:13" x14ac:dyDescent="0.3">
      <c r="B4360" t="s">
        <v>9452</v>
      </c>
      <c r="C4360" t="s">
        <v>489</v>
      </c>
      <c r="D4360" t="s">
        <v>518</v>
      </c>
      <c r="E4360" t="s">
        <v>519</v>
      </c>
      <c r="F4360" t="s">
        <v>9703</v>
      </c>
      <c r="G4360" t="s">
        <v>9704</v>
      </c>
      <c r="H4360" t="s">
        <v>9455</v>
      </c>
      <c r="I4360" t="s">
        <v>22</v>
      </c>
      <c r="M4360" s="1" t="str">
        <f t="shared" si="68"/>
        <v>INSERT INTO SUB_MON_STAT(USE_MON, LINE_NUM, SUB_STA_ID, SUB_STA_NM, RIDE_PASGR_NUM, ALIGHT_PASGR_NUM, WORK_DT) VALUES('201309', '5호선', '2518', '화곡', 805715, 726215, '20131007');</v>
      </c>
    </row>
    <row r="4361" spans="2:13" x14ac:dyDescent="0.3">
      <c r="B4361" t="s">
        <v>9452</v>
      </c>
      <c r="C4361" t="s">
        <v>489</v>
      </c>
      <c r="D4361" t="s">
        <v>522</v>
      </c>
      <c r="E4361" t="s">
        <v>523</v>
      </c>
      <c r="F4361" t="s">
        <v>9705</v>
      </c>
      <c r="G4361" t="s">
        <v>9706</v>
      </c>
      <c r="H4361" t="s">
        <v>9455</v>
      </c>
      <c r="I4361" t="s">
        <v>22</v>
      </c>
      <c r="M4361" s="1" t="str">
        <f t="shared" si="68"/>
        <v>INSERT INTO SUB_MON_STAT(USE_MON, LINE_NUM, SUB_STA_ID, SUB_STA_NM, RIDE_PASGR_NUM, ALIGHT_PASGR_NUM, WORK_DT) VALUES('201309', '5호선', '2519', '까치산', 798214, 752468, '20131007');</v>
      </c>
    </row>
    <row r="4362" spans="2:13" x14ac:dyDescent="0.3">
      <c r="B4362" t="s">
        <v>9452</v>
      </c>
      <c r="C4362" t="s">
        <v>489</v>
      </c>
      <c r="D4362" t="s">
        <v>526</v>
      </c>
      <c r="E4362" t="s">
        <v>527</v>
      </c>
      <c r="F4362" t="s">
        <v>9707</v>
      </c>
      <c r="G4362" t="s">
        <v>9708</v>
      </c>
      <c r="H4362" t="s">
        <v>9455</v>
      </c>
      <c r="I4362" t="s">
        <v>22</v>
      </c>
      <c r="M4362" s="1" t="str">
        <f t="shared" si="68"/>
        <v>INSERT INTO SUB_MON_STAT(USE_MON, LINE_NUM, SUB_STA_ID, SUB_STA_NM, RIDE_PASGR_NUM, ALIGHT_PASGR_NUM, WORK_DT) VALUES('201309', '5호선', '2520', '신정', 384405, 308326, '20131007');</v>
      </c>
    </row>
    <row r="4363" spans="2:13" x14ac:dyDescent="0.3">
      <c r="B4363" t="s">
        <v>9452</v>
      </c>
      <c r="C4363" t="s">
        <v>489</v>
      </c>
      <c r="D4363" t="s">
        <v>530</v>
      </c>
      <c r="E4363" t="s">
        <v>531</v>
      </c>
      <c r="F4363" t="s">
        <v>9709</v>
      </c>
      <c r="G4363" t="s">
        <v>9710</v>
      </c>
      <c r="H4363" t="s">
        <v>9455</v>
      </c>
      <c r="I4363" t="s">
        <v>22</v>
      </c>
      <c r="M4363" s="1" t="str">
        <f t="shared" si="68"/>
        <v>INSERT INTO SUB_MON_STAT(USE_MON, LINE_NUM, SUB_STA_ID, SUB_STA_NM, RIDE_PASGR_NUM, ALIGHT_PASGR_NUM, WORK_DT) VALUES('201309', '5호선', '2521', '목동', 527180, 548363, '20131007');</v>
      </c>
    </row>
    <row r="4364" spans="2:13" x14ac:dyDescent="0.3">
      <c r="B4364" t="s">
        <v>9452</v>
      </c>
      <c r="C4364" t="s">
        <v>489</v>
      </c>
      <c r="D4364" t="s">
        <v>534</v>
      </c>
      <c r="E4364" t="s">
        <v>535</v>
      </c>
      <c r="F4364" t="s">
        <v>9711</v>
      </c>
      <c r="G4364" t="s">
        <v>9712</v>
      </c>
      <c r="H4364" t="s">
        <v>9455</v>
      </c>
      <c r="I4364" t="s">
        <v>22</v>
      </c>
      <c r="M4364" s="1" t="str">
        <f t="shared" si="68"/>
        <v>INSERT INTO SUB_MON_STAT(USE_MON, LINE_NUM, SUB_STA_ID, SUB_STA_NM, RIDE_PASGR_NUM, ALIGHT_PASGR_NUM, WORK_DT) VALUES('201309', '5호선', '2522', '오목교', 728093, 768877, '20131007');</v>
      </c>
    </row>
    <row r="4365" spans="2:13" x14ac:dyDescent="0.3">
      <c r="B4365" t="s">
        <v>9452</v>
      </c>
      <c r="C4365" t="s">
        <v>489</v>
      </c>
      <c r="D4365" t="s">
        <v>538</v>
      </c>
      <c r="E4365" t="s">
        <v>539</v>
      </c>
      <c r="F4365" t="s">
        <v>9713</v>
      </c>
      <c r="G4365" t="s">
        <v>9714</v>
      </c>
      <c r="H4365" t="s">
        <v>9455</v>
      </c>
      <c r="I4365" t="s">
        <v>22</v>
      </c>
      <c r="M4365" s="1" t="str">
        <f t="shared" si="68"/>
        <v>INSERT INTO SUB_MON_STAT(USE_MON, LINE_NUM, SUB_STA_ID, SUB_STA_NM, RIDE_PASGR_NUM, ALIGHT_PASGR_NUM, WORK_DT) VALUES('201309', '5호선', '2523', '양평', 154749, 157451, '20131007');</v>
      </c>
    </row>
    <row r="4366" spans="2:13" x14ac:dyDescent="0.3">
      <c r="B4366" t="s">
        <v>9452</v>
      </c>
      <c r="C4366" t="s">
        <v>489</v>
      </c>
      <c r="D4366" t="s">
        <v>542</v>
      </c>
      <c r="E4366" t="s">
        <v>200</v>
      </c>
      <c r="F4366" t="s">
        <v>9715</v>
      </c>
      <c r="G4366" t="s">
        <v>9716</v>
      </c>
      <c r="H4366" t="s">
        <v>9455</v>
      </c>
      <c r="I4366" t="s">
        <v>22</v>
      </c>
      <c r="M4366" s="1" t="str">
        <f t="shared" si="68"/>
        <v>INSERT INTO SUB_MON_STAT(USE_MON, LINE_NUM, SUB_STA_ID, SUB_STA_NM, RIDE_PASGR_NUM, ALIGHT_PASGR_NUM, WORK_DT) VALUES('201309', '5호선', '2524', '영등포구청', 86426, 86611, '20131007');</v>
      </c>
    </row>
    <row r="4367" spans="2:13" x14ac:dyDescent="0.3">
      <c r="B4367" t="s">
        <v>9452</v>
      </c>
      <c r="C4367" t="s">
        <v>489</v>
      </c>
      <c r="D4367" t="s">
        <v>545</v>
      </c>
      <c r="E4367" t="s">
        <v>546</v>
      </c>
      <c r="F4367" t="s">
        <v>9717</v>
      </c>
      <c r="G4367" t="s">
        <v>9718</v>
      </c>
      <c r="H4367" t="s">
        <v>9455</v>
      </c>
      <c r="I4367" t="s">
        <v>22</v>
      </c>
      <c r="M4367" s="1" t="str">
        <f t="shared" si="68"/>
        <v>INSERT INTO SUB_MON_STAT(USE_MON, LINE_NUM, SUB_STA_ID, SUB_STA_NM, RIDE_PASGR_NUM, ALIGHT_PASGR_NUM, WORK_DT) VALUES('201309', '5호선', '2525', '영등포시장', 196687, 211040, '20131007');</v>
      </c>
    </row>
    <row r="4368" spans="2:13" x14ac:dyDescent="0.3">
      <c r="B4368" t="s">
        <v>9452</v>
      </c>
      <c r="C4368" t="s">
        <v>489</v>
      </c>
      <c r="D4368" t="s">
        <v>549</v>
      </c>
      <c r="E4368" t="s">
        <v>550</v>
      </c>
      <c r="F4368" t="s">
        <v>9719</v>
      </c>
      <c r="G4368" t="s">
        <v>9720</v>
      </c>
      <c r="H4368" t="s">
        <v>9455</v>
      </c>
      <c r="I4368" t="s">
        <v>22</v>
      </c>
      <c r="M4368" s="1" t="str">
        <f t="shared" si="68"/>
        <v>INSERT INTO SUB_MON_STAT(USE_MON, LINE_NUM, SUB_STA_ID, SUB_STA_NM, RIDE_PASGR_NUM, ALIGHT_PASGR_NUM, WORK_DT) VALUES('201309', '5호선', '2526', '신길', 70383, 83857, '20131007');</v>
      </c>
    </row>
    <row r="4369" spans="2:13" x14ac:dyDescent="0.3">
      <c r="B4369" t="s">
        <v>9452</v>
      </c>
      <c r="C4369" t="s">
        <v>489</v>
      </c>
      <c r="D4369" t="s">
        <v>553</v>
      </c>
      <c r="E4369" t="s">
        <v>554</v>
      </c>
      <c r="F4369" t="s">
        <v>9721</v>
      </c>
      <c r="G4369" t="s">
        <v>9722</v>
      </c>
      <c r="H4369" t="s">
        <v>9455</v>
      </c>
      <c r="I4369" t="s">
        <v>22</v>
      </c>
      <c r="M4369" s="1" t="str">
        <f t="shared" si="68"/>
        <v>INSERT INTO SUB_MON_STAT(USE_MON, LINE_NUM, SUB_STA_ID, SUB_STA_NM, RIDE_PASGR_NUM, ALIGHT_PASGR_NUM, WORK_DT) VALUES('201309', '5호선', '2527', '여의도', 536773, 604949, '20131007');</v>
      </c>
    </row>
    <row r="4370" spans="2:13" x14ac:dyDescent="0.3">
      <c r="B4370" t="s">
        <v>9452</v>
      </c>
      <c r="C4370" t="s">
        <v>489</v>
      </c>
      <c r="D4370" t="s">
        <v>557</v>
      </c>
      <c r="E4370" t="s">
        <v>558</v>
      </c>
      <c r="F4370" t="s">
        <v>9723</v>
      </c>
      <c r="G4370" t="s">
        <v>9724</v>
      </c>
      <c r="H4370" t="s">
        <v>9455</v>
      </c>
      <c r="I4370" t="s">
        <v>22</v>
      </c>
      <c r="M4370" s="1" t="str">
        <f t="shared" si="68"/>
        <v>INSERT INTO SUB_MON_STAT(USE_MON, LINE_NUM, SUB_STA_ID, SUB_STA_NM, RIDE_PASGR_NUM, ALIGHT_PASGR_NUM, WORK_DT) VALUES('201309', '5호선', '2528', '여의나루', 300073, 319933, '20131007');</v>
      </c>
    </row>
    <row r="4371" spans="2:13" x14ac:dyDescent="0.3">
      <c r="B4371" t="s">
        <v>9452</v>
      </c>
      <c r="C4371" t="s">
        <v>489</v>
      </c>
      <c r="D4371" t="s">
        <v>561</v>
      </c>
      <c r="E4371" t="s">
        <v>562</v>
      </c>
      <c r="F4371" t="s">
        <v>9725</v>
      </c>
      <c r="G4371" t="s">
        <v>9726</v>
      </c>
      <c r="H4371" t="s">
        <v>9455</v>
      </c>
      <c r="I4371" t="s">
        <v>22</v>
      </c>
      <c r="M4371" s="1" t="str">
        <f t="shared" si="68"/>
        <v>INSERT INTO SUB_MON_STAT(USE_MON, LINE_NUM, SUB_STA_ID, SUB_STA_NM, RIDE_PASGR_NUM, ALIGHT_PASGR_NUM, WORK_DT) VALUES('201309', '5호선', '2529', '마포', 356753, 375386, '20131007');</v>
      </c>
    </row>
    <row r="4372" spans="2:13" x14ac:dyDescent="0.3">
      <c r="B4372" t="s">
        <v>9452</v>
      </c>
      <c r="C4372" t="s">
        <v>489</v>
      </c>
      <c r="D4372" t="s">
        <v>565</v>
      </c>
      <c r="E4372" t="s">
        <v>566</v>
      </c>
      <c r="F4372" t="s">
        <v>9727</v>
      </c>
      <c r="G4372" t="s">
        <v>9728</v>
      </c>
      <c r="H4372" t="s">
        <v>9455</v>
      </c>
      <c r="I4372" t="s">
        <v>22</v>
      </c>
      <c r="M4372" s="1" t="str">
        <f t="shared" si="68"/>
        <v>INSERT INTO SUB_MON_STAT(USE_MON, LINE_NUM, SUB_STA_ID, SUB_STA_NM, RIDE_PASGR_NUM, ALIGHT_PASGR_NUM, WORK_DT) VALUES('201309', '5호선', '2530', '공덕', 366780, 387363, '20131007');</v>
      </c>
    </row>
    <row r="4373" spans="2:13" x14ac:dyDescent="0.3">
      <c r="B4373" t="s">
        <v>9452</v>
      </c>
      <c r="C4373" t="s">
        <v>489</v>
      </c>
      <c r="D4373" t="s">
        <v>569</v>
      </c>
      <c r="E4373" t="s">
        <v>570</v>
      </c>
      <c r="F4373" t="s">
        <v>9729</v>
      </c>
      <c r="G4373" t="s">
        <v>9730</v>
      </c>
      <c r="H4373" t="s">
        <v>9455</v>
      </c>
      <c r="I4373" t="s">
        <v>22</v>
      </c>
      <c r="M4373" s="1" t="str">
        <f t="shared" si="68"/>
        <v>INSERT INTO SUB_MON_STAT(USE_MON, LINE_NUM, SUB_STA_ID, SUB_STA_NM, RIDE_PASGR_NUM, ALIGHT_PASGR_NUM, WORK_DT) VALUES('201309', '5호선', '2531', '애오개', 128985, 133652, '20131007');</v>
      </c>
    </row>
    <row r="4374" spans="2:13" x14ac:dyDescent="0.3">
      <c r="B4374" t="s">
        <v>9452</v>
      </c>
      <c r="C4374" t="s">
        <v>489</v>
      </c>
      <c r="D4374" t="s">
        <v>573</v>
      </c>
      <c r="E4374" t="s">
        <v>228</v>
      </c>
      <c r="F4374" t="s">
        <v>9731</v>
      </c>
      <c r="G4374" t="s">
        <v>9732</v>
      </c>
      <c r="H4374" t="s">
        <v>9455</v>
      </c>
      <c r="I4374" t="s">
        <v>22</v>
      </c>
      <c r="M4374" s="1" t="str">
        <f t="shared" si="68"/>
        <v>INSERT INTO SUB_MON_STAT(USE_MON, LINE_NUM, SUB_STA_ID, SUB_STA_NM, RIDE_PASGR_NUM, ALIGHT_PASGR_NUM, WORK_DT) VALUES('201309', '5호선', '2532', '충정로', 131758, 139749, '20131007');</v>
      </c>
    </row>
    <row r="4375" spans="2:13" x14ac:dyDescent="0.3">
      <c r="B4375" t="s">
        <v>9452</v>
      </c>
      <c r="C4375" t="s">
        <v>489</v>
      </c>
      <c r="D4375" t="s">
        <v>576</v>
      </c>
      <c r="E4375" t="s">
        <v>577</v>
      </c>
      <c r="F4375" t="s">
        <v>9733</v>
      </c>
      <c r="G4375" t="s">
        <v>9734</v>
      </c>
      <c r="H4375" t="s">
        <v>9455</v>
      </c>
      <c r="I4375" t="s">
        <v>22</v>
      </c>
      <c r="M4375" s="1" t="str">
        <f t="shared" si="68"/>
        <v>INSERT INTO SUB_MON_STAT(USE_MON, LINE_NUM, SUB_STA_ID, SUB_STA_NM, RIDE_PASGR_NUM, ALIGHT_PASGR_NUM, WORK_DT) VALUES('201309', '5호선', '2533', '서대문', 451884, 468666, '20131007');</v>
      </c>
    </row>
    <row r="4376" spans="2:13" x14ac:dyDescent="0.3">
      <c r="B4376" t="s">
        <v>9452</v>
      </c>
      <c r="C4376" t="s">
        <v>489</v>
      </c>
      <c r="D4376" t="s">
        <v>580</v>
      </c>
      <c r="E4376" t="s">
        <v>581</v>
      </c>
      <c r="F4376" t="s">
        <v>9735</v>
      </c>
      <c r="G4376" t="s">
        <v>9736</v>
      </c>
      <c r="H4376" t="s">
        <v>9455</v>
      </c>
      <c r="I4376" t="s">
        <v>22</v>
      </c>
      <c r="M4376" s="1" t="str">
        <f t="shared" si="68"/>
        <v>INSERT INTO SUB_MON_STAT(USE_MON, LINE_NUM, SUB_STA_ID, SUB_STA_NM, RIDE_PASGR_NUM, ALIGHT_PASGR_NUM, WORK_DT) VALUES('201309', '5호선', '2534', '광화문', 890959, 941907, '20131007');</v>
      </c>
    </row>
    <row r="4377" spans="2:13" x14ac:dyDescent="0.3">
      <c r="B4377" t="s">
        <v>9452</v>
      </c>
      <c r="C4377" t="s">
        <v>489</v>
      </c>
      <c r="D4377" t="s">
        <v>584</v>
      </c>
      <c r="E4377" t="s">
        <v>32</v>
      </c>
      <c r="F4377" t="s">
        <v>9737</v>
      </c>
      <c r="G4377" t="s">
        <v>9738</v>
      </c>
      <c r="H4377" t="s">
        <v>9455</v>
      </c>
      <c r="I4377" t="s">
        <v>22</v>
      </c>
      <c r="M4377" s="1" t="str">
        <f t="shared" si="68"/>
        <v>INSERT INTO SUB_MON_STAT(USE_MON, LINE_NUM, SUB_STA_ID, SUB_STA_NM, RIDE_PASGR_NUM, ALIGHT_PASGR_NUM, WORK_DT) VALUES('201309', '5호선', '2535', '종로3가', 344939, 372899, '20131007');</v>
      </c>
    </row>
    <row r="4378" spans="2:13" x14ac:dyDescent="0.3">
      <c r="B4378" t="s">
        <v>9452</v>
      </c>
      <c r="C4378" t="s">
        <v>489</v>
      </c>
      <c r="D4378" t="s">
        <v>587</v>
      </c>
      <c r="E4378" t="s">
        <v>72</v>
      </c>
      <c r="F4378" t="s">
        <v>9739</v>
      </c>
      <c r="G4378" t="s">
        <v>9740</v>
      </c>
      <c r="H4378" t="s">
        <v>9455</v>
      </c>
      <c r="I4378" t="s">
        <v>22</v>
      </c>
      <c r="M4378" s="1" t="str">
        <f t="shared" si="68"/>
        <v>INSERT INTO SUB_MON_STAT(USE_MON, LINE_NUM, SUB_STA_ID, SUB_STA_NM, RIDE_PASGR_NUM, ALIGHT_PASGR_NUM, WORK_DT) VALUES('201309', '5호선', '2536', '을지로4가', 119566, 127056, '20131007');</v>
      </c>
    </row>
    <row r="4379" spans="2:13" x14ac:dyDescent="0.3">
      <c r="B4379" t="s">
        <v>9452</v>
      </c>
      <c r="C4379" t="s">
        <v>489</v>
      </c>
      <c r="D4379" t="s">
        <v>590</v>
      </c>
      <c r="E4379" t="s">
        <v>76</v>
      </c>
      <c r="F4379" t="s">
        <v>9741</v>
      </c>
      <c r="G4379" t="s">
        <v>9742</v>
      </c>
      <c r="H4379" t="s">
        <v>9455</v>
      </c>
      <c r="I4379" t="s">
        <v>22</v>
      </c>
      <c r="M4379" s="1" t="str">
        <f t="shared" si="68"/>
        <v>INSERT INTO SUB_MON_STAT(USE_MON, LINE_NUM, SUB_STA_ID, SUB_STA_NM, RIDE_PASGR_NUM, ALIGHT_PASGR_NUM, WORK_DT) VALUES('201309', '5호선', '2537', '동대문역사문화공원', 65776, 81612, '20131007');</v>
      </c>
    </row>
    <row r="4380" spans="2:13" x14ac:dyDescent="0.3">
      <c r="B4380" t="s">
        <v>9452</v>
      </c>
      <c r="C4380" t="s">
        <v>489</v>
      </c>
      <c r="D4380" t="s">
        <v>593</v>
      </c>
      <c r="E4380" t="s">
        <v>594</v>
      </c>
      <c r="F4380" t="s">
        <v>9743</v>
      </c>
      <c r="G4380" t="s">
        <v>9744</v>
      </c>
      <c r="H4380" t="s">
        <v>9455</v>
      </c>
      <c r="I4380" t="s">
        <v>22</v>
      </c>
      <c r="M4380" s="1" t="str">
        <f t="shared" si="68"/>
        <v>INSERT INTO SUB_MON_STAT(USE_MON, LINE_NUM, SUB_STA_ID, SUB_STA_NM, RIDE_PASGR_NUM, ALIGHT_PASGR_NUM, WORK_DT) VALUES('201309', '5호선', '2538', '청구', 109813, 103421, '20131007');</v>
      </c>
    </row>
    <row r="4381" spans="2:13" x14ac:dyDescent="0.3">
      <c r="B4381" t="s">
        <v>9452</v>
      </c>
      <c r="C4381" t="s">
        <v>489</v>
      </c>
      <c r="D4381" t="s">
        <v>597</v>
      </c>
      <c r="E4381" t="s">
        <v>598</v>
      </c>
      <c r="F4381" t="s">
        <v>9745</v>
      </c>
      <c r="G4381" t="s">
        <v>9746</v>
      </c>
      <c r="H4381" t="s">
        <v>9455</v>
      </c>
      <c r="I4381" t="s">
        <v>22</v>
      </c>
      <c r="M4381" s="1" t="str">
        <f t="shared" si="68"/>
        <v>INSERT INTO SUB_MON_STAT(USE_MON, LINE_NUM, SUB_STA_ID, SUB_STA_NM, RIDE_PASGR_NUM, ALIGHT_PASGR_NUM, WORK_DT) VALUES('201309', '5호선', '2539', '신금호', 151857, 152074, '20131007');</v>
      </c>
    </row>
    <row r="4382" spans="2:13" x14ac:dyDescent="0.3">
      <c r="B4382" t="s">
        <v>9452</v>
      </c>
      <c r="C4382" t="s">
        <v>489</v>
      </c>
      <c r="D4382" t="s">
        <v>601</v>
      </c>
      <c r="E4382" t="s">
        <v>602</v>
      </c>
      <c r="F4382" t="s">
        <v>9747</v>
      </c>
      <c r="G4382" t="s">
        <v>9748</v>
      </c>
      <c r="H4382" t="s">
        <v>9455</v>
      </c>
      <c r="I4382" t="s">
        <v>22</v>
      </c>
      <c r="M4382" s="1" t="str">
        <f t="shared" si="68"/>
        <v>INSERT INTO SUB_MON_STAT(USE_MON, LINE_NUM, SUB_STA_ID, SUB_STA_NM, RIDE_PASGR_NUM, ALIGHT_PASGR_NUM, WORK_DT) VALUES('201309', '5호선', '2540', '행당', 231181, 199087, '20131007');</v>
      </c>
    </row>
    <row r="4383" spans="2:13" x14ac:dyDescent="0.3">
      <c r="B4383" t="s">
        <v>9452</v>
      </c>
      <c r="C4383" t="s">
        <v>489</v>
      </c>
      <c r="D4383" t="s">
        <v>605</v>
      </c>
      <c r="E4383" t="s">
        <v>88</v>
      </c>
      <c r="F4383" t="s">
        <v>9749</v>
      </c>
      <c r="G4383" t="s">
        <v>9750</v>
      </c>
      <c r="H4383" t="s">
        <v>9455</v>
      </c>
      <c r="I4383" t="s">
        <v>22</v>
      </c>
      <c r="M4383" s="1" t="str">
        <f t="shared" si="68"/>
        <v>INSERT INTO SUB_MON_STAT(USE_MON, LINE_NUM, SUB_STA_ID, SUB_STA_NM, RIDE_PASGR_NUM, ALIGHT_PASGR_NUM, WORK_DT) VALUES('201309', '5호선', '2541', '왕십리', 141863, 167299, '20131007');</v>
      </c>
    </row>
    <row r="4384" spans="2:13" x14ac:dyDescent="0.3">
      <c r="B4384" t="s">
        <v>9452</v>
      </c>
      <c r="C4384" t="s">
        <v>489</v>
      </c>
      <c r="D4384" t="s">
        <v>608</v>
      </c>
      <c r="E4384" t="s">
        <v>609</v>
      </c>
      <c r="F4384" t="s">
        <v>9751</v>
      </c>
      <c r="G4384" t="s">
        <v>9752</v>
      </c>
      <c r="H4384" t="s">
        <v>9455</v>
      </c>
      <c r="I4384" t="s">
        <v>22</v>
      </c>
      <c r="M4384" s="1" t="str">
        <f t="shared" si="68"/>
        <v>INSERT INTO SUB_MON_STAT(USE_MON, LINE_NUM, SUB_STA_ID, SUB_STA_NM, RIDE_PASGR_NUM, ALIGHT_PASGR_NUM, WORK_DT) VALUES('201309', '5호선', '2542', '마장', 170988, 168518, '20131007');</v>
      </c>
    </row>
    <row r="4385" spans="2:13" x14ac:dyDescent="0.3">
      <c r="B4385" t="s">
        <v>9452</v>
      </c>
      <c r="C4385" t="s">
        <v>489</v>
      </c>
      <c r="D4385" t="s">
        <v>612</v>
      </c>
      <c r="E4385" t="s">
        <v>613</v>
      </c>
      <c r="F4385" t="s">
        <v>9753</v>
      </c>
      <c r="G4385" t="s">
        <v>9754</v>
      </c>
      <c r="H4385" t="s">
        <v>9455</v>
      </c>
      <c r="I4385" t="s">
        <v>22</v>
      </c>
      <c r="M4385" s="1" t="str">
        <f t="shared" si="68"/>
        <v>INSERT INTO SUB_MON_STAT(USE_MON, LINE_NUM, SUB_STA_ID, SUB_STA_NM, RIDE_PASGR_NUM, ALIGHT_PASGR_NUM, WORK_DT) VALUES('201309', '5호선', '2543', '답십리', 423126, 389292, '20131007');</v>
      </c>
    </row>
    <row r="4386" spans="2:13" x14ac:dyDescent="0.3">
      <c r="B4386" t="s">
        <v>9452</v>
      </c>
      <c r="C4386" t="s">
        <v>489</v>
      </c>
      <c r="D4386" t="s">
        <v>616</v>
      </c>
      <c r="E4386" t="s">
        <v>617</v>
      </c>
      <c r="F4386" t="s">
        <v>9755</v>
      </c>
      <c r="G4386" t="s">
        <v>9756</v>
      </c>
      <c r="H4386" t="s">
        <v>9455</v>
      </c>
      <c r="I4386" t="s">
        <v>22</v>
      </c>
      <c r="M4386" s="1" t="str">
        <f t="shared" si="68"/>
        <v>INSERT INTO SUB_MON_STAT(USE_MON, LINE_NUM, SUB_STA_ID, SUB_STA_NM, RIDE_PASGR_NUM, ALIGHT_PASGR_NUM, WORK_DT) VALUES('201309', '5호선', '2544', '장한평', 486043, 488105, '20131007');</v>
      </c>
    </row>
    <row r="4387" spans="2:13" x14ac:dyDescent="0.3">
      <c r="B4387" t="s">
        <v>9452</v>
      </c>
      <c r="C4387" t="s">
        <v>489</v>
      </c>
      <c r="D4387" t="s">
        <v>620</v>
      </c>
      <c r="E4387" t="s">
        <v>621</v>
      </c>
      <c r="F4387" t="s">
        <v>9757</v>
      </c>
      <c r="G4387" t="s">
        <v>9758</v>
      </c>
      <c r="H4387" t="s">
        <v>9455</v>
      </c>
      <c r="I4387" t="s">
        <v>22</v>
      </c>
      <c r="M4387" s="1" t="str">
        <f t="shared" si="68"/>
        <v>INSERT INTO SUB_MON_STAT(USE_MON, LINE_NUM, SUB_STA_ID, SUB_STA_NM, RIDE_PASGR_NUM, ALIGHT_PASGR_NUM, WORK_DT) VALUES('201309', '5호선', '2545', '군자', 271770, 298629, '20131007');</v>
      </c>
    </row>
    <row r="4388" spans="2:13" x14ac:dyDescent="0.3">
      <c r="B4388" t="s">
        <v>9452</v>
      </c>
      <c r="C4388" t="s">
        <v>489</v>
      </c>
      <c r="D4388" t="s">
        <v>624</v>
      </c>
      <c r="E4388" t="s">
        <v>625</v>
      </c>
      <c r="F4388" t="s">
        <v>9759</v>
      </c>
      <c r="G4388" t="s">
        <v>9760</v>
      </c>
      <c r="H4388" t="s">
        <v>9455</v>
      </c>
      <c r="I4388" t="s">
        <v>22</v>
      </c>
      <c r="M4388" s="1" t="str">
        <f t="shared" si="68"/>
        <v>INSERT INTO SUB_MON_STAT(USE_MON, LINE_NUM, SUB_STA_ID, SUB_STA_NM, RIDE_PASGR_NUM, ALIGHT_PASGR_NUM, WORK_DT) VALUES('201309', '5호선', '2546', '아차산', 424075, 394591, '20131007');</v>
      </c>
    </row>
    <row r="4389" spans="2:13" x14ac:dyDescent="0.3">
      <c r="B4389" t="s">
        <v>9452</v>
      </c>
      <c r="C4389" t="s">
        <v>489</v>
      </c>
      <c r="D4389" t="s">
        <v>628</v>
      </c>
      <c r="E4389" t="s">
        <v>629</v>
      </c>
      <c r="F4389" t="s">
        <v>9761</v>
      </c>
      <c r="G4389" t="s">
        <v>9762</v>
      </c>
      <c r="H4389" t="s">
        <v>9455</v>
      </c>
      <c r="I4389" t="s">
        <v>22</v>
      </c>
      <c r="M4389" s="1" t="str">
        <f t="shared" si="68"/>
        <v>INSERT INTO SUB_MON_STAT(USE_MON, LINE_NUM, SUB_STA_ID, SUB_STA_NM, RIDE_PASGR_NUM, ALIGHT_PASGR_NUM, WORK_DT) VALUES('201309', '5호선', '2547', '광나루', 422647, 375027, '20131007');</v>
      </c>
    </row>
    <row r="4390" spans="2:13" x14ac:dyDescent="0.3">
      <c r="B4390" t="s">
        <v>9452</v>
      </c>
      <c r="C4390" t="s">
        <v>489</v>
      </c>
      <c r="D4390" t="s">
        <v>632</v>
      </c>
      <c r="E4390" t="s">
        <v>633</v>
      </c>
      <c r="F4390" t="s">
        <v>9763</v>
      </c>
      <c r="G4390" t="s">
        <v>9764</v>
      </c>
      <c r="H4390" t="s">
        <v>9455</v>
      </c>
      <c r="I4390" t="s">
        <v>22</v>
      </c>
      <c r="M4390" s="1" t="str">
        <f t="shared" si="68"/>
        <v>INSERT INTO SUB_MON_STAT(USE_MON, LINE_NUM, SUB_STA_ID, SUB_STA_NM, RIDE_PASGR_NUM, ALIGHT_PASGR_NUM, WORK_DT) VALUES('201309', '5호선', '2548', '천호', 592328, 655847, '20131007');</v>
      </c>
    </row>
    <row r="4391" spans="2:13" x14ac:dyDescent="0.3">
      <c r="B4391" t="s">
        <v>9452</v>
      </c>
      <c r="C4391" t="s">
        <v>489</v>
      </c>
      <c r="D4391" t="s">
        <v>636</v>
      </c>
      <c r="E4391" t="s">
        <v>637</v>
      </c>
      <c r="F4391" t="s">
        <v>9765</v>
      </c>
      <c r="G4391" t="s">
        <v>9766</v>
      </c>
      <c r="H4391" t="s">
        <v>9455</v>
      </c>
      <c r="I4391" t="s">
        <v>22</v>
      </c>
      <c r="M4391" s="1" t="str">
        <f t="shared" si="68"/>
        <v>INSERT INTO SUB_MON_STAT(USE_MON, LINE_NUM, SUB_STA_ID, SUB_STA_NM, RIDE_PASGR_NUM, ALIGHT_PASGR_NUM, WORK_DT) VALUES('201309', '5호선', '2549', '강동', 528618, 434571, '20131007');</v>
      </c>
    </row>
    <row r="4392" spans="2:13" x14ac:dyDescent="0.3">
      <c r="B4392" t="s">
        <v>9452</v>
      </c>
      <c r="C4392" t="s">
        <v>489</v>
      </c>
      <c r="D4392" t="s">
        <v>640</v>
      </c>
      <c r="E4392" t="s">
        <v>641</v>
      </c>
      <c r="F4392" t="s">
        <v>9767</v>
      </c>
      <c r="G4392" t="s">
        <v>9768</v>
      </c>
      <c r="H4392" t="s">
        <v>9455</v>
      </c>
      <c r="I4392" t="s">
        <v>22</v>
      </c>
      <c r="M4392" s="1" t="str">
        <f t="shared" si="68"/>
        <v>INSERT INTO SUB_MON_STAT(USE_MON, LINE_NUM, SUB_STA_ID, SUB_STA_NM, RIDE_PASGR_NUM, ALIGHT_PASGR_NUM, WORK_DT) VALUES('201309', '5호선', '2550', '길동', 203898, 212160, '20131007');</v>
      </c>
    </row>
    <row r="4393" spans="2:13" x14ac:dyDescent="0.3">
      <c r="B4393" t="s">
        <v>9452</v>
      </c>
      <c r="C4393" t="s">
        <v>489</v>
      </c>
      <c r="D4393" t="s">
        <v>644</v>
      </c>
      <c r="E4393" t="s">
        <v>645</v>
      </c>
      <c r="F4393" t="s">
        <v>9769</v>
      </c>
      <c r="G4393" t="s">
        <v>9770</v>
      </c>
      <c r="H4393" t="s">
        <v>9455</v>
      </c>
      <c r="I4393" t="s">
        <v>22</v>
      </c>
      <c r="M4393" s="1" t="str">
        <f t="shared" si="68"/>
        <v>INSERT INTO SUB_MON_STAT(USE_MON, LINE_NUM, SUB_STA_ID, SUB_STA_NM, RIDE_PASGR_NUM, ALIGHT_PASGR_NUM, WORK_DT) VALUES('201309', '5호선', '2551', '굽은다리', 267349, 247006, '20131007');</v>
      </c>
    </row>
    <row r="4394" spans="2:13" x14ac:dyDescent="0.3">
      <c r="B4394" t="s">
        <v>9452</v>
      </c>
      <c r="C4394" t="s">
        <v>489</v>
      </c>
      <c r="D4394" t="s">
        <v>648</v>
      </c>
      <c r="E4394" t="s">
        <v>649</v>
      </c>
      <c r="F4394" t="s">
        <v>9771</v>
      </c>
      <c r="G4394" t="s">
        <v>9772</v>
      </c>
      <c r="H4394" t="s">
        <v>9455</v>
      </c>
      <c r="I4394" t="s">
        <v>22</v>
      </c>
      <c r="M4394" s="1" t="str">
        <f t="shared" si="68"/>
        <v>INSERT INTO SUB_MON_STAT(USE_MON, LINE_NUM, SUB_STA_ID, SUB_STA_NM, RIDE_PASGR_NUM, ALIGHT_PASGR_NUM, WORK_DT) VALUES('201309', '5호선', '2552', '명일', 267389, 260985, '20131007');</v>
      </c>
    </row>
    <row r="4395" spans="2:13" x14ac:dyDescent="0.3">
      <c r="B4395" t="s">
        <v>9452</v>
      </c>
      <c r="C4395" t="s">
        <v>489</v>
      </c>
      <c r="D4395" t="s">
        <v>652</v>
      </c>
      <c r="E4395" t="s">
        <v>653</v>
      </c>
      <c r="F4395" t="s">
        <v>9773</v>
      </c>
      <c r="G4395" t="s">
        <v>9774</v>
      </c>
      <c r="H4395" t="s">
        <v>9455</v>
      </c>
      <c r="I4395" t="s">
        <v>22</v>
      </c>
      <c r="M4395" s="1" t="str">
        <f t="shared" si="68"/>
        <v>INSERT INTO SUB_MON_STAT(USE_MON, LINE_NUM, SUB_STA_ID, SUB_STA_NM, RIDE_PASGR_NUM, ALIGHT_PASGR_NUM, WORK_DT) VALUES('201309', '5호선', '2553', '고덕', 227484, 225794, '20131007');</v>
      </c>
    </row>
    <row r="4396" spans="2:13" x14ac:dyDescent="0.3">
      <c r="B4396" t="s">
        <v>9452</v>
      </c>
      <c r="C4396" t="s">
        <v>489</v>
      </c>
      <c r="D4396" t="s">
        <v>656</v>
      </c>
      <c r="E4396" t="s">
        <v>657</v>
      </c>
      <c r="F4396" t="s">
        <v>9775</v>
      </c>
      <c r="G4396" t="s">
        <v>9776</v>
      </c>
      <c r="H4396" t="s">
        <v>9455</v>
      </c>
      <c r="I4396" t="s">
        <v>22</v>
      </c>
      <c r="M4396" s="1" t="str">
        <f t="shared" si="68"/>
        <v>INSERT INTO SUB_MON_STAT(USE_MON, LINE_NUM, SUB_STA_ID, SUB_STA_NM, RIDE_PASGR_NUM, ALIGHT_PASGR_NUM, WORK_DT) VALUES('201309', '5호선', '2554', '상일동', 320808, 266086, '20131007');</v>
      </c>
    </row>
    <row r="4397" spans="2:13" x14ac:dyDescent="0.3">
      <c r="B4397" t="s">
        <v>9452</v>
      </c>
      <c r="C4397" t="s">
        <v>489</v>
      </c>
      <c r="D4397" t="s">
        <v>660</v>
      </c>
      <c r="E4397" t="s">
        <v>661</v>
      </c>
      <c r="F4397" t="s">
        <v>9777</v>
      </c>
      <c r="G4397" t="s">
        <v>9778</v>
      </c>
      <c r="H4397" t="s">
        <v>9455</v>
      </c>
      <c r="I4397" t="s">
        <v>22</v>
      </c>
      <c r="M4397" s="1" t="str">
        <f t="shared" si="68"/>
        <v>INSERT INTO SUB_MON_STAT(USE_MON, LINE_NUM, SUB_STA_ID, SUB_STA_NM, RIDE_PASGR_NUM, ALIGHT_PASGR_NUM, WORK_DT) VALUES('201309', '5호선', '2555', '둔촌동', 368726, 365641, '20131007');</v>
      </c>
    </row>
    <row r="4398" spans="2:13" x14ac:dyDescent="0.3">
      <c r="B4398" t="s">
        <v>9452</v>
      </c>
      <c r="C4398" t="s">
        <v>489</v>
      </c>
      <c r="D4398" t="s">
        <v>664</v>
      </c>
      <c r="E4398" t="s">
        <v>665</v>
      </c>
      <c r="F4398" t="s">
        <v>1426</v>
      </c>
      <c r="G4398" t="s">
        <v>9779</v>
      </c>
      <c r="H4398" t="s">
        <v>9455</v>
      </c>
      <c r="I4398" t="s">
        <v>22</v>
      </c>
      <c r="M4398" s="1" t="str">
        <f t="shared" si="68"/>
        <v>INSERT INTO SUB_MON_STAT(USE_MON, LINE_NUM, SUB_STA_ID, SUB_STA_NM, RIDE_PASGR_NUM, ALIGHT_PASGR_NUM, WORK_DT) VALUES('201309', '5호선', '2556', '올림픽공원', 198224, 187587, '20131007');</v>
      </c>
    </row>
    <row r="4399" spans="2:13" x14ac:dyDescent="0.3">
      <c r="B4399" t="s">
        <v>9452</v>
      </c>
      <c r="C4399" t="s">
        <v>489</v>
      </c>
      <c r="D4399" t="s">
        <v>668</v>
      </c>
      <c r="E4399" t="s">
        <v>669</v>
      </c>
      <c r="F4399" t="s">
        <v>9780</v>
      </c>
      <c r="G4399" t="s">
        <v>9781</v>
      </c>
      <c r="H4399" t="s">
        <v>9455</v>
      </c>
      <c r="I4399" t="s">
        <v>22</v>
      </c>
      <c r="M4399" s="1" t="str">
        <f t="shared" si="68"/>
        <v>INSERT INTO SUB_MON_STAT(USE_MON, LINE_NUM, SUB_STA_ID, SUB_STA_NM, RIDE_PASGR_NUM, ALIGHT_PASGR_NUM, WORK_DT) VALUES('201309', '5호선', '2557', '방이', 174853, 177419, '20131007');</v>
      </c>
    </row>
    <row r="4400" spans="2:13" x14ac:dyDescent="0.3">
      <c r="B4400" t="s">
        <v>9452</v>
      </c>
      <c r="C4400" t="s">
        <v>489</v>
      </c>
      <c r="D4400" t="s">
        <v>672</v>
      </c>
      <c r="E4400" t="s">
        <v>385</v>
      </c>
      <c r="F4400" t="s">
        <v>9782</v>
      </c>
      <c r="G4400" t="s">
        <v>9783</v>
      </c>
      <c r="H4400" t="s">
        <v>9455</v>
      </c>
      <c r="I4400" t="s">
        <v>22</v>
      </c>
      <c r="M4400" s="1" t="str">
        <f t="shared" si="68"/>
        <v>INSERT INTO SUB_MON_STAT(USE_MON, LINE_NUM, SUB_STA_ID, SUB_STA_NM, RIDE_PASGR_NUM, ALIGHT_PASGR_NUM, WORK_DT) VALUES('201309', '5호선', '2558', '오금', 104693, 107365, '20131007');</v>
      </c>
    </row>
    <row r="4401" spans="2:13" x14ac:dyDescent="0.3">
      <c r="B4401" t="s">
        <v>9452</v>
      </c>
      <c r="C4401" t="s">
        <v>489</v>
      </c>
      <c r="D4401" t="s">
        <v>675</v>
      </c>
      <c r="E4401" t="s">
        <v>676</v>
      </c>
      <c r="F4401" t="s">
        <v>9784</v>
      </c>
      <c r="G4401" t="s">
        <v>9785</v>
      </c>
      <c r="H4401" t="s">
        <v>9455</v>
      </c>
      <c r="I4401" t="s">
        <v>22</v>
      </c>
      <c r="M4401" s="1" t="str">
        <f t="shared" si="68"/>
        <v>INSERT INTO SUB_MON_STAT(USE_MON, LINE_NUM, SUB_STA_ID, SUB_STA_NM, RIDE_PASGR_NUM, ALIGHT_PASGR_NUM, WORK_DT) VALUES('201309', '5호선', '2559', '개롱', 185020, 183647, '20131007');</v>
      </c>
    </row>
    <row r="4402" spans="2:13" x14ac:dyDescent="0.3">
      <c r="B4402" t="s">
        <v>9452</v>
      </c>
      <c r="C4402" t="s">
        <v>489</v>
      </c>
      <c r="D4402" t="s">
        <v>679</v>
      </c>
      <c r="E4402" t="s">
        <v>680</v>
      </c>
      <c r="F4402" t="s">
        <v>9786</v>
      </c>
      <c r="G4402" t="s">
        <v>9787</v>
      </c>
      <c r="H4402" t="s">
        <v>9455</v>
      </c>
      <c r="I4402" t="s">
        <v>22</v>
      </c>
      <c r="M4402" s="1" t="str">
        <f t="shared" si="68"/>
        <v>INSERT INTO SUB_MON_STAT(USE_MON, LINE_NUM, SUB_STA_ID, SUB_STA_NM, RIDE_PASGR_NUM, ALIGHT_PASGR_NUM, WORK_DT) VALUES('201309', '5호선', '2560', '거여', 201413, 185283, '20131007');</v>
      </c>
    </row>
    <row r="4403" spans="2:13" x14ac:dyDescent="0.3">
      <c r="B4403" t="s">
        <v>9452</v>
      </c>
      <c r="C4403" t="s">
        <v>489</v>
      </c>
      <c r="D4403" t="s">
        <v>683</v>
      </c>
      <c r="E4403" t="s">
        <v>684</v>
      </c>
      <c r="F4403" t="s">
        <v>9788</v>
      </c>
      <c r="G4403" t="s">
        <v>9789</v>
      </c>
      <c r="H4403" t="s">
        <v>9455</v>
      </c>
      <c r="I4403" t="s">
        <v>22</v>
      </c>
      <c r="M4403" s="1" t="str">
        <f t="shared" si="68"/>
        <v>INSERT INTO SUB_MON_STAT(USE_MON, LINE_NUM, SUB_STA_ID, SUB_STA_NM, RIDE_PASGR_NUM, ALIGHT_PASGR_NUM, WORK_DT) VALUES('201309', '5호선', '2561', '마천', 170518, 171197, '20131007');</v>
      </c>
    </row>
    <row r="4404" spans="2:13" x14ac:dyDescent="0.3">
      <c r="B4404" t="s">
        <v>9452</v>
      </c>
      <c r="C4404" t="s">
        <v>687</v>
      </c>
      <c r="D4404" t="s">
        <v>688</v>
      </c>
      <c r="E4404" t="s">
        <v>689</v>
      </c>
      <c r="F4404" t="s">
        <v>9790</v>
      </c>
      <c r="G4404" t="s">
        <v>9791</v>
      </c>
      <c r="H4404" t="s">
        <v>9455</v>
      </c>
      <c r="I4404" t="s">
        <v>22</v>
      </c>
      <c r="M4404" s="1" t="str">
        <f t="shared" si="68"/>
        <v>INSERT INTO SUB_MON_STAT(USE_MON, LINE_NUM, SUB_STA_ID, SUB_STA_NM, RIDE_PASGR_NUM, ALIGHT_PASGR_NUM, WORK_DT) VALUES('201309', '6호선', '2611', '응암', 462502, 444690, '20131007');</v>
      </c>
    </row>
    <row r="4405" spans="2:13" x14ac:dyDescent="0.3">
      <c r="B4405" t="s">
        <v>9452</v>
      </c>
      <c r="C4405" t="s">
        <v>687</v>
      </c>
      <c r="D4405" t="s">
        <v>692</v>
      </c>
      <c r="E4405" t="s">
        <v>693</v>
      </c>
      <c r="F4405" t="s">
        <v>9792</v>
      </c>
      <c r="G4405" t="s">
        <v>9793</v>
      </c>
      <c r="H4405" t="s">
        <v>9455</v>
      </c>
      <c r="I4405" t="s">
        <v>22</v>
      </c>
      <c r="M4405" s="1" t="str">
        <f t="shared" si="68"/>
        <v>INSERT INTO SUB_MON_STAT(USE_MON, LINE_NUM, SUB_STA_ID, SUB_STA_NM, RIDE_PASGR_NUM, ALIGHT_PASGR_NUM, WORK_DT) VALUES('201309', '6호선', '2612', '역촌', 99920, 111953, '20131007');</v>
      </c>
    </row>
    <row r="4406" spans="2:13" x14ac:dyDescent="0.3">
      <c r="B4406" t="s">
        <v>9452</v>
      </c>
      <c r="C4406" t="s">
        <v>687</v>
      </c>
      <c r="D4406" t="s">
        <v>696</v>
      </c>
      <c r="E4406" t="s">
        <v>272</v>
      </c>
      <c r="F4406" t="s">
        <v>9794</v>
      </c>
      <c r="G4406" t="s">
        <v>9795</v>
      </c>
      <c r="H4406" t="s">
        <v>9455</v>
      </c>
      <c r="I4406" t="s">
        <v>22</v>
      </c>
      <c r="M4406" s="1" t="str">
        <f t="shared" si="68"/>
        <v>INSERT INTO SUB_MON_STAT(USE_MON, LINE_NUM, SUB_STA_ID, SUB_STA_NM, RIDE_PASGR_NUM, ALIGHT_PASGR_NUM, WORK_DT) VALUES('201309', '6호선', '2613', '불광', 146964, 143237, '20131007');</v>
      </c>
    </row>
    <row r="4407" spans="2:13" x14ac:dyDescent="0.3">
      <c r="B4407" t="s">
        <v>9452</v>
      </c>
      <c r="C4407" t="s">
        <v>687</v>
      </c>
      <c r="D4407" t="s">
        <v>699</v>
      </c>
      <c r="E4407" t="s">
        <v>700</v>
      </c>
      <c r="F4407" t="s">
        <v>9796</v>
      </c>
      <c r="G4407" t="s">
        <v>9797</v>
      </c>
      <c r="H4407" t="s">
        <v>9455</v>
      </c>
      <c r="I4407" t="s">
        <v>22</v>
      </c>
      <c r="M4407" s="1" t="str">
        <f t="shared" si="68"/>
        <v>INSERT INTO SUB_MON_STAT(USE_MON, LINE_NUM, SUB_STA_ID, SUB_STA_NM, RIDE_PASGR_NUM, ALIGHT_PASGR_NUM, WORK_DT) VALUES('201309', '6호선', '2614', '독바위', 80831, 92079, '20131007');</v>
      </c>
    </row>
    <row r="4408" spans="2:13" x14ac:dyDescent="0.3">
      <c r="B4408" t="s">
        <v>9452</v>
      </c>
      <c r="C4408" t="s">
        <v>687</v>
      </c>
      <c r="D4408" t="s">
        <v>703</v>
      </c>
      <c r="E4408" t="s">
        <v>704</v>
      </c>
      <c r="F4408" t="s">
        <v>9798</v>
      </c>
      <c r="G4408" t="s">
        <v>9799</v>
      </c>
      <c r="H4408" t="s">
        <v>9455</v>
      </c>
      <c r="I4408" t="s">
        <v>22</v>
      </c>
      <c r="M4408" s="1" t="str">
        <f t="shared" si="68"/>
        <v>INSERT INTO SUB_MON_STAT(USE_MON, LINE_NUM, SUB_STA_ID, SUB_STA_NM, RIDE_PASGR_NUM, ALIGHT_PASGR_NUM, WORK_DT) VALUES('201309', '6호선', '2616', '구산', 218617, 163768, '20131007');</v>
      </c>
    </row>
    <row r="4409" spans="2:13" x14ac:dyDescent="0.3">
      <c r="B4409" t="s">
        <v>9452</v>
      </c>
      <c r="C4409" t="s">
        <v>687</v>
      </c>
      <c r="D4409" t="s">
        <v>707</v>
      </c>
      <c r="E4409" t="s">
        <v>708</v>
      </c>
      <c r="F4409" t="s">
        <v>9800</v>
      </c>
      <c r="G4409" t="s">
        <v>9801</v>
      </c>
      <c r="H4409" t="s">
        <v>9455</v>
      </c>
      <c r="I4409" t="s">
        <v>22</v>
      </c>
      <c r="M4409" s="1" t="str">
        <f t="shared" si="68"/>
        <v>INSERT INTO SUB_MON_STAT(USE_MON, LINE_NUM, SUB_STA_ID, SUB_STA_NM, RIDE_PASGR_NUM, ALIGHT_PASGR_NUM, WORK_DT) VALUES('201309', '6호선', '2617', '새절', 386537, 362614, '20131007');</v>
      </c>
    </row>
    <row r="4410" spans="2:13" x14ac:dyDescent="0.3">
      <c r="B4410" t="s">
        <v>9452</v>
      </c>
      <c r="C4410" t="s">
        <v>687</v>
      </c>
      <c r="D4410" t="s">
        <v>711</v>
      </c>
      <c r="E4410" t="s">
        <v>712</v>
      </c>
      <c r="F4410" t="s">
        <v>9802</v>
      </c>
      <c r="G4410" t="s">
        <v>9803</v>
      </c>
      <c r="H4410" t="s">
        <v>9455</v>
      </c>
      <c r="I4410" t="s">
        <v>22</v>
      </c>
      <c r="M4410" s="1" t="str">
        <f t="shared" si="68"/>
        <v>INSERT INTO SUB_MON_STAT(USE_MON, LINE_NUM, SUB_STA_ID, SUB_STA_NM, RIDE_PASGR_NUM, ALIGHT_PASGR_NUM, WORK_DT) VALUES('201309', '6호선', '2618', '증산', 285492, 270080, '20131007');</v>
      </c>
    </row>
    <row r="4411" spans="2:13" x14ac:dyDescent="0.3">
      <c r="B4411" t="s">
        <v>9804</v>
      </c>
      <c r="C4411" t="s">
        <v>828</v>
      </c>
      <c r="D4411" t="s">
        <v>879</v>
      </c>
      <c r="E4411" t="s">
        <v>880</v>
      </c>
      <c r="F4411" t="s">
        <v>9805</v>
      </c>
      <c r="G4411" t="s">
        <v>9806</v>
      </c>
      <c r="H4411" t="s">
        <v>9807</v>
      </c>
      <c r="I4411" t="s">
        <v>22</v>
      </c>
      <c r="M4411" s="1" t="str">
        <f t="shared" si="68"/>
        <v>INSERT INTO SUB_MON_STAT(USE_MON, LINE_NUM, SUB_STA_ID, SUB_STA_NM, RIDE_PASGR_NUM, ALIGHT_PASGR_NUM, WORK_DT) VALUES('201310', '7호선', '2724', '사가정', 526401, 503091, '20131108');</v>
      </c>
    </row>
    <row r="4412" spans="2:13" x14ac:dyDescent="0.3">
      <c r="B4412" t="s">
        <v>9452</v>
      </c>
      <c r="C4412" t="s">
        <v>687</v>
      </c>
      <c r="D4412" t="s">
        <v>715</v>
      </c>
      <c r="E4412" t="s">
        <v>716</v>
      </c>
      <c r="F4412" t="s">
        <v>9808</v>
      </c>
      <c r="G4412" t="s">
        <v>9809</v>
      </c>
      <c r="H4412" t="s">
        <v>9455</v>
      </c>
      <c r="I4412" t="s">
        <v>22</v>
      </c>
      <c r="M4412" s="1" t="str">
        <f t="shared" si="68"/>
        <v>INSERT INTO SUB_MON_STAT(USE_MON, LINE_NUM, SUB_STA_ID, SUB_STA_NM, RIDE_PASGR_NUM, ALIGHT_PASGR_NUM, WORK_DT) VALUES('201309', '6호선', '2619', '디지털미디어시티', 412593, 438383, '20131007');</v>
      </c>
    </row>
    <row r="4413" spans="2:13" x14ac:dyDescent="0.3">
      <c r="B4413" t="s">
        <v>9452</v>
      </c>
      <c r="C4413" t="s">
        <v>687</v>
      </c>
      <c r="D4413" t="s">
        <v>719</v>
      </c>
      <c r="E4413" t="s">
        <v>720</v>
      </c>
      <c r="F4413" t="s">
        <v>9810</v>
      </c>
      <c r="G4413" t="s">
        <v>9811</v>
      </c>
      <c r="H4413" t="s">
        <v>9455</v>
      </c>
      <c r="I4413" t="s">
        <v>22</v>
      </c>
      <c r="M4413" s="1" t="str">
        <f t="shared" si="68"/>
        <v>INSERT INTO SUB_MON_STAT(USE_MON, LINE_NUM, SUB_STA_ID, SUB_STA_NM, RIDE_PASGR_NUM, ALIGHT_PASGR_NUM, WORK_DT) VALUES('201309', '6호선', '2620', '월드컵경기장', 232069, 252549, '20131007');</v>
      </c>
    </row>
    <row r="4414" spans="2:13" x14ac:dyDescent="0.3">
      <c r="B4414" t="s">
        <v>9452</v>
      </c>
      <c r="C4414" t="s">
        <v>687</v>
      </c>
      <c r="D4414" t="s">
        <v>723</v>
      </c>
      <c r="E4414" t="s">
        <v>724</v>
      </c>
      <c r="F4414" t="s">
        <v>9812</v>
      </c>
      <c r="G4414" t="s">
        <v>9813</v>
      </c>
      <c r="H4414" t="s">
        <v>9455</v>
      </c>
      <c r="I4414" t="s">
        <v>22</v>
      </c>
      <c r="M4414" s="1" t="str">
        <f t="shared" si="68"/>
        <v>INSERT INTO SUB_MON_STAT(USE_MON, LINE_NUM, SUB_STA_ID, SUB_STA_NM, RIDE_PASGR_NUM, ALIGHT_PASGR_NUM, WORK_DT) VALUES('201309', '6호선', '2621', '마포구청', 371941, 319146, '20131007');</v>
      </c>
    </row>
    <row r="4415" spans="2:13" x14ac:dyDescent="0.3">
      <c r="B4415" t="s">
        <v>9452</v>
      </c>
      <c r="C4415" t="s">
        <v>687</v>
      </c>
      <c r="D4415" t="s">
        <v>727</v>
      </c>
      <c r="E4415" t="s">
        <v>728</v>
      </c>
      <c r="F4415" t="s">
        <v>9814</v>
      </c>
      <c r="G4415" t="s">
        <v>9815</v>
      </c>
      <c r="H4415" t="s">
        <v>9455</v>
      </c>
      <c r="I4415" t="s">
        <v>22</v>
      </c>
      <c r="M4415" s="1" t="str">
        <f t="shared" si="68"/>
        <v>INSERT INTO SUB_MON_STAT(USE_MON, LINE_NUM, SUB_STA_ID, SUB_STA_NM, RIDE_PASGR_NUM, ALIGHT_PASGR_NUM, WORK_DT) VALUES('201309', '6호선', '2622', '망원', 302444, 318629, '20131007');</v>
      </c>
    </row>
    <row r="4416" spans="2:13" x14ac:dyDescent="0.3">
      <c r="B4416" t="s">
        <v>9452</v>
      </c>
      <c r="C4416" t="s">
        <v>687</v>
      </c>
      <c r="D4416" t="s">
        <v>731</v>
      </c>
      <c r="E4416" t="s">
        <v>208</v>
      </c>
      <c r="F4416" t="s">
        <v>9816</v>
      </c>
      <c r="G4416" t="s">
        <v>9817</v>
      </c>
      <c r="H4416" t="s">
        <v>9455</v>
      </c>
      <c r="I4416" t="s">
        <v>22</v>
      </c>
      <c r="M4416" s="1" t="str">
        <f t="shared" si="68"/>
        <v>INSERT INTO SUB_MON_STAT(USE_MON, LINE_NUM, SUB_STA_ID, SUB_STA_NM, RIDE_PASGR_NUM, ALIGHT_PASGR_NUM, WORK_DT) VALUES('201309', '6호선', '2623', '합정', 342929, 309085, '20131007');</v>
      </c>
    </row>
    <row r="4417" spans="2:13" x14ac:dyDescent="0.3">
      <c r="B4417" t="s">
        <v>9452</v>
      </c>
      <c r="C4417" t="s">
        <v>687</v>
      </c>
      <c r="D4417" t="s">
        <v>734</v>
      </c>
      <c r="E4417" t="s">
        <v>735</v>
      </c>
      <c r="F4417" t="s">
        <v>9818</v>
      </c>
      <c r="G4417" t="s">
        <v>9819</v>
      </c>
      <c r="H4417" t="s">
        <v>9455</v>
      </c>
      <c r="I4417" t="s">
        <v>22</v>
      </c>
      <c r="M4417" s="1" t="str">
        <f t="shared" si="68"/>
        <v>INSERT INTO SUB_MON_STAT(USE_MON, LINE_NUM, SUB_STA_ID, SUB_STA_NM, RIDE_PASGR_NUM, ALIGHT_PASGR_NUM, WORK_DT) VALUES('201309', '6호선', '2624', '상수', 246032, 288030, '20131007');</v>
      </c>
    </row>
    <row r="4418" spans="2:13" x14ac:dyDescent="0.3">
      <c r="B4418" t="s">
        <v>9452</v>
      </c>
      <c r="C4418" t="s">
        <v>687</v>
      </c>
      <c r="D4418" t="s">
        <v>738</v>
      </c>
      <c r="E4418" t="s">
        <v>739</v>
      </c>
      <c r="F4418" t="s">
        <v>9820</v>
      </c>
      <c r="G4418" t="s">
        <v>9821</v>
      </c>
      <c r="H4418" t="s">
        <v>9455</v>
      </c>
      <c r="I4418" t="s">
        <v>22</v>
      </c>
      <c r="M4418" s="1" t="str">
        <f t="shared" si="68"/>
        <v>INSERT INTO SUB_MON_STAT(USE_MON, LINE_NUM, SUB_STA_ID, SUB_STA_NM, RIDE_PASGR_NUM, ALIGHT_PASGR_NUM, WORK_DT) VALUES('201309', '6호선', '2625', '광흥창', 252138, 242904, '20131007');</v>
      </c>
    </row>
    <row r="4419" spans="2:13" x14ac:dyDescent="0.3">
      <c r="B4419" t="s">
        <v>9452</v>
      </c>
      <c r="C4419" t="s">
        <v>687</v>
      </c>
      <c r="D4419" t="s">
        <v>742</v>
      </c>
      <c r="E4419" t="s">
        <v>743</v>
      </c>
      <c r="F4419" t="s">
        <v>9822</v>
      </c>
      <c r="G4419" t="s">
        <v>9823</v>
      </c>
      <c r="H4419" t="s">
        <v>9455</v>
      </c>
      <c r="I4419" t="s">
        <v>22</v>
      </c>
      <c r="M4419" s="1" t="str">
        <f t="shared" si="68"/>
        <v>INSERT INTO SUB_MON_STAT(USE_MON, LINE_NUM, SUB_STA_ID, SUB_STA_NM, RIDE_PASGR_NUM, ALIGHT_PASGR_NUM, WORK_DT) VALUES('201309', '6호선', '2626', '대흥', 236287, 253295, '20131007');</v>
      </c>
    </row>
    <row r="4420" spans="2:13" x14ac:dyDescent="0.3">
      <c r="B4420" t="s">
        <v>9452</v>
      </c>
      <c r="C4420" t="s">
        <v>687</v>
      </c>
      <c r="D4420" t="s">
        <v>746</v>
      </c>
      <c r="E4420" t="s">
        <v>566</v>
      </c>
      <c r="F4420" t="s">
        <v>9824</v>
      </c>
      <c r="G4420" t="s">
        <v>9825</v>
      </c>
      <c r="H4420" t="s">
        <v>9455</v>
      </c>
      <c r="I4420" t="s">
        <v>22</v>
      </c>
      <c r="M4420" s="1" t="str">
        <f t="shared" si="68"/>
        <v>INSERT INTO SUB_MON_STAT(USE_MON, LINE_NUM, SUB_STA_ID, SUB_STA_NM, RIDE_PASGR_NUM, ALIGHT_PASGR_NUM, WORK_DT) VALUES('201309', '6호선', '2627', '공덕', 452282, 452876, '20131007');</v>
      </c>
    </row>
    <row r="4421" spans="2:13" x14ac:dyDescent="0.3">
      <c r="B4421" t="s">
        <v>9452</v>
      </c>
      <c r="C4421" t="s">
        <v>687</v>
      </c>
      <c r="D4421" t="s">
        <v>749</v>
      </c>
      <c r="E4421" t="s">
        <v>750</v>
      </c>
      <c r="F4421" t="s">
        <v>9826</v>
      </c>
      <c r="G4421" t="s">
        <v>9827</v>
      </c>
      <c r="H4421" t="s">
        <v>9455</v>
      </c>
      <c r="I4421" t="s">
        <v>22</v>
      </c>
      <c r="M4421" s="1" t="str">
        <f t="shared" ref="M4421:M4484" si="69">CONCATENATE("INSERT INTO SUB_MON_STAT(USE_MON, LINE_NUM, SUB_STA_ID, SUB_STA_NM, RIDE_PASGR_NUM, ALIGHT_PASGR_NUM, WORK_DT) VALUES('", B4421, "', '", C4421, "', '", D4421, "', '", E4421, "', ", F4421, ", ", G4421, ", '", H4421, "');")</f>
        <v>INSERT INTO SUB_MON_STAT(USE_MON, LINE_NUM, SUB_STA_ID, SUB_STA_NM, RIDE_PASGR_NUM, ALIGHT_PASGR_NUM, WORK_DT) VALUES('201309', '6호선', '2628', '효창공원앞', 222135, 216783, '20131007');</v>
      </c>
    </row>
    <row r="4422" spans="2:13" x14ac:dyDescent="0.3">
      <c r="B4422" t="s">
        <v>9452</v>
      </c>
      <c r="C4422" t="s">
        <v>687</v>
      </c>
      <c r="D4422" t="s">
        <v>753</v>
      </c>
      <c r="E4422" t="s">
        <v>463</v>
      </c>
      <c r="F4422" t="s">
        <v>9828</v>
      </c>
      <c r="G4422" t="s">
        <v>9829</v>
      </c>
      <c r="H4422" t="s">
        <v>9455</v>
      </c>
      <c r="I4422" t="s">
        <v>22</v>
      </c>
      <c r="M4422" s="1" t="str">
        <f t="shared" si="69"/>
        <v>INSERT INTO SUB_MON_STAT(USE_MON, LINE_NUM, SUB_STA_ID, SUB_STA_NM, RIDE_PASGR_NUM, ALIGHT_PASGR_NUM, WORK_DT) VALUES('201309', '6호선', '2629', '삼각지', 196030, 148717, '20131007');</v>
      </c>
    </row>
    <row r="4423" spans="2:13" x14ac:dyDescent="0.3">
      <c r="B4423" t="s">
        <v>9452</v>
      </c>
      <c r="C4423" t="s">
        <v>687</v>
      </c>
      <c r="D4423" t="s">
        <v>756</v>
      </c>
      <c r="E4423" t="s">
        <v>757</v>
      </c>
      <c r="F4423" t="s">
        <v>9830</v>
      </c>
      <c r="G4423" t="s">
        <v>9831</v>
      </c>
      <c r="H4423" t="s">
        <v>9455</v>
      </c>
      <c r="I4423" t="s">
        <v>22</v>
      </c>
      <c r="M4423" s="1" t="str">
        <f t="shared" si="69"/>
        <v>INSERT INTO SUB_MON_STAT(USE_MON, LINE_NUM, SUB_STA_ID, SUB_STA_NM, RIDE_PASGR_NUM, ALIGHT_PASGR_NUM, WORK_DT) VALUES('201309', '6호선', '2630', '녹사평', 149467, 155966, '20131007');</v>
      </c>
    </row>
    <row r="4424" spans="2:13" x14ac:dyDescent="0.3">
      <c r="B4424" t="s">
        <v>9452</v>
      </c>
      <c r="C4424" t="s">
        <v>687</v>
      </c>
      <c r="D4424" t="s">
        <v>760</v>
      </c>
      <c r="E4424" t="s">
        <v>761</v>
      </c>
      <c r="F4424" t="s">
        <v>9832</v>
      </c>
      <c r="G4424" t="s">
        <v>9833</v>
      </c>
      <c r="H4424" t="s">
        <v>9455</v>
      </c>
      <c r="I4424" t="s">
        <v>22</v>
      </c>
      <c r="M4424" s="1" t="str">
        <f t="shared" si="69"/>
        <v>INSERT INTO SUB_MON_STAT(USE_MON, LINE_NUM, SUB_STA_ID, SUB_STA_NM, RIDE_PASGR_NUM, ALIGHT_PASGR_NUM, WORK_DT) VALUES('201309', '6호선', '2631', '이태원', 409969, 458947, '20131007');</v>
      </c>
    </row>
    <row r="4425" spans="2:13" x14ac:dyDescent="0.3">
      <c r="B4425" t="s">
        <v>9452</v>
      </c>
      <c r="C4425" t="s">
        <v>687</v>
      </c>
      <c r="D4425" t="s">
        <v>764</v>
      </c>
      <c r="E4425" t="s">
        <v>765</v>
      </c>
      <c r="F4425" t="s">
        <v>9834</v>
      </c>
      <c r="G4425" t="s">
        <v>9835</v>
      </c>
      <c r="H4425" t="s">
        <v>9455</v>
      </c>
      <c r="I4425" t="s">
        <v>22</v>
      </c>
      <c r="M4425" s="1" t="str">
        <f t="shared" si="69"/>
        <v>INSERT INTO SUB_MON_STAT(USE_MON, LINE_NUM, SUB_STA_ID, SUB_STA_NM, RIDE_PASGR_NUM, ALIGHT_PASGR_NUM, WORK_DT) VALUES('201309', '6호선', '2632', '한강진', 157648, 188853, '20131007');</v>
      </c>
    </row>
    <row r="4426" spans="2:13" x14ac:dyDescent="0.3">
      <c r="B4426" t="s">
        <v>9452</v>
      </c>
      <c r="C4426" t="s">
        <v>687</v>
      </c>
      <c r="D4426" t="s">
        <v>768</v>
      </c>
      <c r="E4426" t="s">
        <v>769</v>
      </c>
      <c r="F4426" t="s">
        <v>9836</v>
      </c>
      <c r="G4426" t="s">
        <v>9837</v>
      </c>
      <c r="H4426" t="s">
        <v>9455</v>
      </c>
      <c r="I4426" t="s">
        <v>22</v>
      </c>
      <c r="M4426" s="1" t="str">
        <f t="shared" si="69"/>
        <v>INSERT INTO SUB_MON_STAT(USE_MON, LINE_NUM, SUB_STA_ID, SUB_STA_NM, RIDE_PASGR_NUM, ALIGHT_PASGR_NUM, WORK_DT) VALUES('201309', '6호선', '2633', '버티고개', 72826, 70012, '20131007');</v>
      </c>
    </row>
    <row r="4427" spans="2:13" x14ac:dyDescent="0.3">
      <c r="B4427" t="s">
        <v>9452</v>
      </c>
      <c r="C4427" t="s">
        <v>687</v>
      </c>
      <c r="D4427" t="s">
        <v>772</v>
      </c>
      <c r="E4427" t="s">
        <v>310</v>
      </c>
      <c r="F4427" t="s">
        <v>9838</v>
      </c>
      <c r="G4427" t="s">
        <v>9839</v>
      </c>
      <c r="H4427" t="s">
        <v>9455</v>
      </c>
      <c r="I4427" t="s">
        <v>22</v>
      </c>
      <c r="M4427" s="1" t="str">
        <f t="shared" si="69"/>
        <v>INSERT INTO SUB_MON_STAT(USE_MON, LINE_NUM, SUB_STA_ID, SUB_STA_NM, RIDE_PASGR_NUM, ALIGHT_PASGR_NUM, WORK_DT) VALUES('201309', '6호선', '2634', '약수', 95528, 90905, '20131007');</v>
      </c>
    </row>
    <row r="4428" spans="2:13" x14ac:dyDescent="0.3">
      <c r="B4428" t="s">
        <v>9452</v>
      </c>
      <c r="C4428" t="s">
        <v>687</v>
      </c>
      <c r="D4428" t="s">
        <v>775</v>
      </c>
      <c r="E4428" t="s">
        <v>594</v>
      </c>
      <c r="F4428" t="s">
        <v>9840</v>
      </c>
      <c r="G4428" t="s">
        <v>9841</v>
      </c>
      <c r="H4428" t="s">
        <v>9455</v>
      </c>
      <c r="I4428" t="s">
        <v>22</v>
      </c>
      <c r="M4428" s="1" t="str">
        <f t="shared" si="69"/>
        <v>INSERT INTO SUB_MON_STAT(USE_MON, LINE_NUM, SUB_STA_ID, SUB_STA_NM, RIDE_PASGR_NUM, ALIGHT_PASGR_NUM, WORK_DT) VALUES('201309', '6호선', '2635', '청구', 101998, 105042, '20131007');</v>
      </c>
    </row>
    <row r="4429" spans="2:13" x14ac:dyDescent="0.3">
      <c r="B4429" t="s">
        <v>9452</v>
      </c>
      <c r="C4429" t="s">
        <v>687</v>
      </c>
      <c r="D4429" t="s">
        <v>778</v>
      </c>
      <c r="E4429" t="s">
        <v>80</v>
      </c>
      <c r="F4429" t="s">
        <v>9842</v>
      </c>
      <c r="G4429" t="s">
        <v>9843</v>
      </c>
      <c r="H4429" t="s">
        <v>9455</v>
      </c>
      <c r="I4429" t="s">
        <v>22</v>
      </c>
      <c r="M4429" s="1" t="str">
        <f t="shared" si="69"/>
        <v>INSERT INTO SUB_MON_STAT(USE_MON, LINE_NUM, SUB_STA_ID, SUB_STA_NM, RIDE_PASGR_NUM, ALIGHT_PASGR_NUM, WORK_DT) VALUES('201309', '6호선', '2636', '신당', 211660, 214808, '20131007');</v>
      </c>
    </row>
    <row r="4430" spans="2:13" x14ac:dyDescent="0.3">
      <c r="B4430" t="s">
        <v>9452</v>
      </c>
      <c r="C4430" t="s">
        <v>687</v>
      </c>
      <c r="D4430" t="s">
        <v>781</v>
      </c>
      <c r="E4430" t="s">
        <v>56</v>
      </c>
      <c r="F4430" t="s">
        <v>9844</v>
      </c>
      <c r="G4430" t="s">
        <v>9845</v>
      </c>
      <c r="H4430" t="s">
        <v>9455</v>
      </c>
      <c r="I4430" t="s">
        <v>22</v>
      </c>
      <c r="M4430" s="1" t="str">
        <f t="shared" si="69"/>
        <v>INSERT INTO SUB_MON_STAT(USE_MON, LINE_NUM, SUB_STA_ID, SUB_STA_NM, RIDE_PASGR_NUM, ALIGHT_PASGR_NUM, WORK_DT) VALUES('201309', '6호선', '2637', '동묘앞', 251282, 248884, '20131007');</v>
      </c>
    </row>
    <row r="4431" spans="2:13" x14ac:dyDescent="0.3">
      <c r="B4431" t="s">
        <v>9452</v>
      </c>
      <c r="C4431" t="s">
        <v>687</v>
      </c>
      <c r="D4431" t="s">
        <v>784</v>
      </c>
      <c r="E4431" t="s">
        <v>785</v>
      </c>
      <c r="F4431" t="s">
        <v>9846</v>
      </c>
      <c r="G4431" t="s">
        <v>9847</v>
      </c>
      <c r="H4431" t="s">
        <v>9455</v>
      </c>
      <c r="I4431" t="s">
        <v>22</v>
      </c>
      <c r="M4431" s="1" t="str">
        <f t="shared" si="69"/>
        <v>INSERT INTO SUB_MON_STAT(USE_MON, LINE_NUM, SUB_STA_ID, SUB_STA_NM, RIDE_PASGR_NUM, ALIGHT_PASGR_NUM, WORK_DT) VALUES('201309', '6호선', '2638', '창신', 88342, 75255, '20131007');</v>
      </c>
    </row>
    <row r="4432" spans="2:13" x14ac:dyDescent="0.3">
      <c r="B4432" t="s">
        <v>9452</v>
      </c>
      <c r="C4432" t="s">
        <v>687</v>
      </c>
      <c r="D4432" t="s">
        <v>788</v>
      </c>
      <c r="E4432" t="s">
        <v>789</v>
      </c>
      <c r="F4432" t="s">
        <v>9848</v>
      </c>
      <c r="G4432" t="s">
        <v>9849</v>
      </c>
      <c r="H4432" t="s">
        <v>9455</v>
      </c>
      <c r="I4432" t="s">
        <v>22</v>
      </c>
      <c r="M4432" s="1" t="str">
        <f t="shared" si="69"/>
        <v>INSERT INTO SUB_MON_STAT(USE_MON, LINE_NUM, SUB_STA_ID, SUB_STA_NM, RIDE_PASGR_NUM, ALIGHT_PASGR_NUM, WORK_DT) VALUES('201309', '6호선', '2639', '보문', 222196, 195113, '20131007');</v>
      </c>
    </row>
    <row r="4433" spans="2:13" x14ac:dyDescent="0.3">
      <c r="B4433" t="s">
        <v>9452</v>
      </c>
      <c r="C4433" t="s">
        <v>687</v>
      </c>
      <c r="D4433" t="s">
        <v>792</v>
      </c>
      <c r="E4433" t="s">
        <v>793</v>
      </c>
      <c r="F4433" t="s">
        <v>9850</v>
      </c>
      <c r="G4433" t="s">
        <v>9851</v>
      </c>
      <c r="H4433" t="s">
        <v>9455</v>
      </c>
      <c r="I4433" t="s">
        <v>22</v>
      </c>
      <c r="M4433" s="1" t="str">
        <f t="shared" si="69"/>
        <v>INSERT INTO SUB_MON_STAT(USE_MON, LINE_NUM, SUB_STA_ID, SUB_STA_NM, RIDE_PASGR_NUM, ALIGHT_PASGR_NUM, WORK_DT) VALUES('201309', '6호선', '2640', '안암', 405666, 415303, '20131007');</v>
      </c>
    </row>
    <row r="4434" spans="2:13" x14ac:dyDescent="0.3">
      <c r="B4434" t="s">
        <v>9452</v>
      </c>
      <c r="C4434" t="s">
        <v>687</v>
      </c>
      <c r="D4434" t="s">
        <v>796</v>
      </c>
      <c r="E4434" t="s">
        <v>797</v>
      </c>
      <c r="F4434" t="s">
        <v>9852</v>
      </c>
      <c r="G4434" t="s">
        <v>9853</v>
      </c>
      <c r="H4434" t="s">
        <v>9455</v>
      </c>
      <c r="I4434" t="s">
        <v>22</v>
      </c>
      <c r="M4434" s="1" t="str">
        <f t="shared" si="69"/>
        <v>INSERT INTO SUB_MON_STAT(USE_MON, LINE_NUM, SUB_STA_ID, SUB_STA_NM, RIDE_PASGR_NUM, ALIGHT_PASGR_NUM, WORK_DT) VALUES('201309', '6호선', '2641', '고려대', 288415, 281949, '20131007');</v>
      </c>
    </row>
    <row r="4435" spans="2:13" x14ac:dyDescent="0.3">
      <c r="B4435" t="s">
        <v>9452</v>
      </c>
      <c r="C4435" t="s">
        <v>687</v>
      </c>
      <c r="D4435" t="s">
        <v>800</v>
      </c>
      <c r="E4435" t="s">
        <v>801</v>
      </c>
      <c r="F4435" t="s">
        <v>9854</v>
      </c>
      <c r="G4435" t="s">
        <v>9855</v>
      </c>
      <c r="H4435" t="s">
        <v>9455</v>
      </c>
      <c r="I4435" t="s">
        <v>22</v>
      </c>
      <c r="M4435" s="1" t="str">
        <f t="shared" si="69"/>
        <v>INSERT INTO SUB_MON_STAT(USE_MON, LINE_NUM, SUB_STA_ID, SUB_STA_NM, RIDE_PASGR_NUM, ALIGHT_PASGR_NUM, WORK_DT) VALUES('201309', '6호선', '2642', '월곡', 374108, 345867, '20131007');</v>
      </c>
    </row>
    <row r="4436" spans="2:13" x14ac:dyDescent="0.3">
      <c r="B4436" t="s">
        <v>9452</v>
      </c>
      <c r="C4436" t="s">
        <v>687</v>
      </c>
      <c r="D4436" t="s">
        <v>804</v>
      </c>
      <c r="E4436" t="s">
        <v>805</v>
      </c>
      <c r="F4436" t="s">
        <v>9856</v>
      </c>
      <c r="G4436" t="s">
        <v>9857</v>
      </c>
      <c r="H4436" t="s">
        <v>9455</v>
      </c>
      <c r="I4436" t="s">
        <v>22</v>
      </c>
      <c r="M4436" s="1" t="str">
        <f t="shared" si="69"/>
        <v>INSERT INTO SUB_MON_STAT(USE_MON, LINE_NUM, SUB_STA_ID, SUB_STA_NM, RIDE_PASGR_NUM, ALIGHT_PASGR_NUM, WORK_DT) VALUES('201309', '6호선', '2643', '상월곡', 184249, 168504, '20131007');</v>
      </c>
    </row>
    <row r="4437" spans="2:13" x14ac:dyDescent="0.3">
      <c r="B4437" t="s">
        <v>9452</v>
      </c>
      <c r="C4437" t="s">
        <v>687</v>
      </c>
      <c r="D4437" t="s">
        <v>808</v>
      </c>
      <c r="E4437" t="s">
        <v>809</v>
      </c>
      <c r="F4437" t="s">
        <v>9858</v>
      </c>
      <c r="G4437" t="s">
        <v>9859</v>
      </c>
      <c r="H4437" t="s">
        <v>9455</v>
      </c>
      <c r="I4437" t="s">
        <v>22</v>
      </c>
      <c r="M4437" s="1" t="str">
        <f t="shared" si="69"/>
        <v>INSERT INTO SUB_MON_STAT(USE_MON, LINE_NUM, SUB_STA_ID, SUB_STA_NM, RIDE_PASGR_NUM, ALIGHT_PASGR_NUM, WORK_DT) VALUES('201309', '6호선', '2644', '돌곶이', 262844, 235308, '20131007');</v>
      </c>
    </row>
    <row r="4438" spans="2:13" x14ac:dyDescent="0.3">
      <c r="B4438" t="s">
        <v>9452</v>
      </c>
      <c r="C4438" t="s">
        <v>687</v>
      </c>
      <c r="D4438" t="s">
        <v>812</v>
      </c>
      <c r="E4438" t="s">
        <v>813</v>
      </c>
      <c r="F4438" t="s">
        <v>9860</v>
      </c>
      <c r="G4438" t="s">
        <v>9861</v>
      </c>
      <c r="H4438" t="s">
        <v>9455</v>
      </c>
      <c r="I4438" t="s">
        <v>22</v>
      </c>
      <c r="M4438" s="1" t="str">
        <f t="shared" si="69"/>
        <v>INSERT INTO SUB_MON_STAT(USE_MON, LINE_NUM, SUB_STA_ID, SUB_STA_NM, RIDE_PASGR_NUM, ALIGHT_PASGR_NUM, WORK_DT) VALUES('201309', '6호선', '2645', '석계', 382630, 387020, '20131007');</v>
      </c>
    </row>
    <row r="4439" spans="2:13" x14ac:dyDescent="0.3">
      <c r="B4439" t="s">
        <v>9452</v>
      </c>
      <c r="C4439" t="s">
        <v>687</v>
      </c>
      <c r="D4439" t="s">
        <v>816</v>
      </c>
      <c r="E4439" t="s">
        <v>817</v>
      </c>
      <c r="F4439" t="s">
        <v>9862</v>
      </c>
      <c r="G4439" t="s">
        <v>9863</v>
      </c>
      <c r="H4439" t="s">
        <v>9455</v>
      </c>
      <c r="I4439" t="s">
        <v>22</v>
      </c>
      <c r="M4439" s="1" t="str">
        <f t="shared" si="69"/>
        <v>INSERT INTO SUB_MON_STAT(USE_MON, LINE_NUM, SUB_STA_ID, SUB_STA_NM, RIDE_PASGR_NUM, ALIGHT_PASGR_NUM, WORK_DT) VALUES('201309', '6호선', '2646', '태릉입구', 141294, 165321, '20131007');</v>
      </c>
    </row>
    <row r="4440" spans="2:13" x14ac:dyDescent="0.3">
      <c r="B4440" t="s">
        <v>9452</v>
      </c>
      <c r="C4440" t="s">
        <v>687</v>
      </c>
      <c r="D4440" t="s">
        <v>820</v>
      </c>
      <c r="E4440" t="s">
        <v>821</v>
      </c>
      <c r="F4440" t="s">
        <v>9864</v>
      </c>
      <c r="G4440" t="s">
        <v>9865</v>
      </c>
      <c r="H4440" t="s">
        <v>9455</v>
      </c>
      <c r="I4440" t="s">
        <v>22</v>
      </c>
      <c r="M4440" s="1" t="str">
        <f t="shared" si="69"/>
        <v>INSERT INTO SUB_MON_STAT(USE_MON, LINE_NUM, SUB_STA_ID, SUB_STA_NM, RIDE_PASGR_NUM, ALIGHT_PASGR_NUM, WORK_DT) VALUES('201309', '6호선', '2647', '화랑대', 367317, 282888, '20131007');</v>
      </c>
    </row>
    <row r="4441" spans="2:13" x14ac:dyDescent="0.3">
      <c r="B4441" t="s">
        <v>9452</v>
      </c>
      <c r="C4441" t="s">
        <v>687</v>
      </c>
      <c r="D4441" t="s">
        <v>824</v>
      </c>
      <c r="E4441" t="s">
        <v>825</v>
      </c>
      <c r="F4441" t="s">
        <v>9866</v>
      </c>
      <c r="G4441" t="s">
        <v>9867</v>
      </c>
      <c r="H4441" t="s">
        <v>9455</v>
      </c>
      <c r="I4441" t="s">
        <v>22</v>
      </c>
      <c r="M4441" s="1" t="str">
        <f t="shared" si="69"/>
        <v>INSERT INTO SUB_MON_STAT(USE_MON, LINE_NUM, SUB_STA_ID, SUB_STA_NM, RIDE_PASGR_NUM, ALIGHT_PASGR_NUM, WORK_DT) VALUES('201309', '6호선', '2648', '봉화산', 233221, 219048, '20131007');</v>
      </c>
    </row>
    <row r="4442" spans="2:13" x14ac:dyDescent="0.3">
      <c r="B4442" t="s">
        <v>9452</v>
      </c>
      <c r="C4442" t="s">
        <v>828</v>
      </c>
      <c r="D4442" t="s">
        <v>829</v>
      </c>
      <c r="E4442" t="s">
        <v>830</v>
      </c>
      <c r="F4442" t="s">
        <v>9868</v>
      </c>
      <c r="G4442" t="s">
        <v>9869</v>
      </c>
      <c r="H4442" t="s">
        <v>9455</v>
      </c>
      <c r="I4442" t="s">
        <v>22</v>
      </c>
      <c r="M4442" s="1" t="str">
        <f t="shared" si="69"/>
        <v>INSERT INTO SUB_MON_STAT(USE_MON, LINE_NUM, SUB_STA_ID, SUB_STA_NM, RIDE_PASGR_NUM, ALIGHT_PASGR_NUM, WORK_DT) VALUES('201309', '7호선', '2711', '장암', 82764, 29934, '20131007');</v>
      </c>
    </row>
    <row r="4443" spans="2:13" x14ac:dyDescent="0.3">
      <c r="B4443" t="s">
        <v>9452</v>
      </c>
      <c r="C4443" t="s">
        <v>828</v>
      </c>
      <c r="D4443" t="s">
        <v>833</v>
      </c>
      <c r="E4443" t="s">
        <v>834</v>
      </c>
      <c r="F4443" t="s">
        <v>9870</v>
      </c>
      <c r="G4443" t="s">
        <v>9871</v>
      </c>
      <c r="H4443" t="s">
        <v>9455</v>
      </c>
      <c r="I4443" t="s">
        <v>22</v>
      </c>
      <c r="M4443" s="1" t="str">
        <f t="shared" si="69"/>
        <v>INSERT INTO SUB_MON_STAT(USE_MON, LINE_NUM, SUB_STA_ID, SUB_STA_NM, RIDE_PASGR_NUM, ALIGHT_PASGR_NUM, WORK_DT) VALUES('201309', '7호선', '2712', '도봉산', 334545, 307747, '20131007');</v>
      </c>
    </row>
    <row r="4444" spans="2:13" x14ac:dyDescent="0.3">
      <c r="B4444" t="s">
        <v>9452</v>
      </c>
      <c r="C4444" t="s">
        <v>828</v>
      </c>
      <c r="D4444" t="s">
        <v>837</v>
      </c>
      <c r="E4444" t="s">
        <v>838</v>
      </c>
      <c r="F4444" t="s">
        <v>9872</v>
      </c>
      <c r="G4444" t="s">
        <v>9873</v>
      </c>
      <c r="H4444" t="s">
        <v>9455</v>
      </c>
      <c r="I4444" t="s">
        <v>22</v>
      </c>
      <c r="M4444" s="1" t="str">
        <f t="shared" si="69"/>
        <v>INSERT INTO SUB_MON_STAT(USE_MON, LINE_NUM, SUB_STA_ID, SUB_STA_NM, RIDE_PASGR_NUM, ALIGHT_PASGR_NUM, WORK_DT) VALUES('201309', '7호선', '2713', '수락산', 413937, 398811, '20131007');</v>
      </c>
    </row>
    <row r="4445" spans="2:13" x14ac:dyDescent="0.3">
      <c r="B4445" t="s">
        <v>9452</v>
      </c>
      <c r="C4445" t="s">
        <v>828</v>
      </c>
      <c r="D4445" t="s">
        <v>841</v>
      </c>
      <c r="E4445" t="s">
        <v>842</v>
      </c>
      <c r="F4445" t="s">
        <v>9874</v>
      </c>
      <c r="G4445" t="s">
        <v>9875</v>
      </c>
      <c r="H4445" t="s">
        <v>9455</v>
      </c>
      <c r="I4445" t="s">
        <v>22</v>
      </c>
      <c r="M4445" s="1" t="str">
        <f t="shared" si="69"/>
        <v>INSERT INTO SUB_MON_STAT(USE_MON, LINE_NUM, SUB_STA_ID, SUB_STA_NM, RIDE_PASGR_NUM, ALIGHT_PASGR_NUM, WORK_DT) VALUES('201309', '7호선', '2714', '마들', 322538, 290298, '20131007');</v>
      </c>
    </row>
    <row r="4446" spans="2:13" x14ac:dyDescent="0.3">
      <c r="B4446" t="s">
        <v>9452</v>
      </c>
      <c r="C4446" t="s">
        <v>828</v>
      </c>
      <c r="D4446" t="s">
        <v>845</v>
      </c>
      <c r="E4446" t="s">
        <v>398</v>
      </c>
      <c r="F4446" t="s">
        <v>9876</v>
      </c>
      <c r="G4446" t="s">
        <v>9877</v>
      </c>
      <c r="H4446" t="s">
        <v>9455</v>
      </c>
      <c r="I4446" t="s">
        <v>22</v>
      </c>
      <c r="M4446" s="1" t="str">
        <f t="shared" si="69"/>
        <v>INSERT INTO SUB_MON_STAT(USE_MON, LINE_NUM, SUB_STA_ID, SUB_STA_NM, RIDE_PASGR_NUM, ALIGHT_PASGR_NUM, WORK_DT) VALUES('201309', '7호선', '2715', '노원', 583856, 645115, '20131007');</v>
      </c>
    </row>
    <row r="4447" spans="2:13" x14ac:dyDescent="0.3">
      <c r="B4447" t="s">
        <v>9452</v>
      </c>
      <c r="C4447" t="s">
        <v>828</v>
      </c>
      <c r="D4447" t="s">
        <v>848</v>
      </c>
      <c r="E4447" t="s">
        <v>849</v>
      </c>
      <c r="F4447" t="s">
        <v>9878</v>
      </c>
      <c r="G4447" t="s">
        <v>9879</v>
      </c>
      <c r="H4447" t="s">
        <v>9455</v>
      </c>
      <c r="I4447" t="s">
        <v>22</v>
      </c>
      <c r="M4447" s="1" t="str">
        <f t="shared" si="69"/>
        <v>INSERT INTO SUB_MON_STAT(USE_MON, LINE_NUM, SUB_STA_ID, SUB_STA_NM, RIDE_PASGR_NUM, ALIGHT_PASGR_NUM, WORK_DT) VALUES('201309', '7호선', '2716', '중계', 445468, 400761, '20131007');</v>
      </c>
    </row>
    <row r="4448" spans="2:13" x14ac:dyDescent="0.3">
      <c r="B4448" t="s">
        <v>9452</v>
      </c>
      <c r="C4448" t="s">
        <v>828</v>
      </c>
      <c r="D4448" t="s">
        <v>852</v>
      </c>
      <c r="E4448" t="s">
        <v>853</v>
      </c>
      <c r="F4448" t="s">
        <v>9880</v>
      </c>
      <c r="G4448" t="s">
        <v>9881</v>
      </c>
      <c r="H4448" t="s">
        <v>9455</v>
      </c>
      <c r="I4448" t="s">
        <v>22</v>
      </c>
      <c r="M4448" s="1" t="str">
        <f t="shared" si="69"/>
        <v>INSERT INTO SUB_MON_STAT(USE_MON, LINE_NUM, SUB_STA_ID, SUB_STA_NM, RIDE_PASGR_NUM, ALIGHT_PASGR_NUM, WORK_DT) VALUES('201309', '7호선', '2717', '하계', 575092, 536790, '20131007');</v>
      </c>
    </row>
    <row r="4449" spans="2:13" x14ac:dyDescent="0.3">
      <c r="B4449" t="s">
        <v>9452</v>
      </c>
      <c r="C4449" t="s">
        <v>828</v>
      </c>
      <c r="D4449" t="s">
        <v>856</v>
      </c>
      <c r="E4449" t="s">
        <v>857</v>
      </c>
      <c r="F4449" t="s">
        <v>9882</v>
      </c>
      <c r="G4449" t="s">
        <v>9883</v>
      </c>
      <c r="H4449" t="s">
        <v>9455</v>
      </c>
      <c r="I4449" t="s">
        <v>22</v>
      </c>
      <c r="M4449" s="1" t="str">
        <f t="shared" si="69"/>
        <v>INSERT INTO SUB_MON_STAT(USE_MON, LINE_NUM, SUB_STA_ID, SUB_STA_NM, RIDE_PASGR_NUM, ALIGHT_PASGR_NUM, WORK_DT) VALUES('201309', '7호선', '2718', '공릉', 371553, 364693, '20131007');</v>
      </c>
    </row>
    <row r="4450" spans="2:13" x14ac:dyDescent="0.3">
      <c r="B4450" t="s">
        <v>9452</v>
      </c>
      <c r="C4450" t="s">
        <v>828</v>
      </c>
      <c r="D4450" t="s">
        <v>860</v>
      </c>
      <c r="E4450" t="s">
        <v>817</v>
      </c>
      <c r="F4450" t="s">
        <v>9884</v>
      </c>
      <c r="G4450" t="s">
        <v>9885</v>
      </c>
      <c r="H4450" t="s">
        <v>9455</v>
      </c>
      <c r="I4450" t="s">
        <v>22</v>
      </c>
      <c r="M4450" s="1" t="str">
        <f t="shared" si="69"/>
        <v>INSERT INTO SUB_MON_STAT(USE_MON, LINE_NUM, SUB_STA_ID, SUB_STA_NM, RIDE_PASGR_NUM, ALIGHT_PASGR_NUM, WORK_DT) VALUES('201309', '7호선', '2719', '태릉입구', 244249, 223153, '20131007');</v>
      </c>
    </row>
    <row r="4451" spans="2:13" x14ac:dyDescent="0.3">
      <c r="B4451" t="s">
        <v>9452</v>
      </c>
      <c r="C4451" t="s">
        <v>828</v>
      </c>
      <c r="D4451" t="s">
        <v>863</v>
      </c>
      <c r="E4451" t="s">
        <v>864</v>
      </c>
      <c r="F4451" t="s">
        <v>9886</v>
      </c>
      <c r="G4451" t="s">
        <v>9887</v>
      </c>
      <c r="H4451" t="s">
        <v>9455</v>
      </c>
      <c r="I4451" t="s">
        <v>22</v>
      </c>
      <c r="M4451" s="1" t="str">
        <f t="shared" si="69"/>
        <v>INSERT INTO SUB_MON_STAT(USE_MON, LINE_NUM, SUB_STA_ID, SUB_STA_NM, RIDE_PASGR_NUM, ALIGHT_PASGR_NUM, WORK_DT) VALUES('201309', '7호선', '2720', '먹골', 283190, 272411, '20131007');</v>
      </c>
    </row>
    <row r="4452" spans="2:13" x14ac:dyDescent="0.3">
      <c r="B4452" t="s">
        <v>9452</v>
      </c>
      <c r="C4452" t="s">
        <v>828</v>
      </c>
      <c r="D4452" t="s">
        <v>867</v>
      </c>
      <c r="E4452" t="s">
        <v>868</v>
      </c>
      <c r="F4452" t="s">
        <v>9888</v>
      </c>
      <c r="G4452" t="s">
        <v>9889</v>
      </c>
      <c r="H4452" t="s">
        <v>9455</v>
      </c>
      <c r="I4452" t="s">
        <v>22</v>
      </c>
      <c r="M4452" s="1" t="str">
        <f t="shared" si="69"/>
        <v>INSERT INTO SUB_MON_STAT(USE_MON, LINE_NUM, SUB_STA_ID, SUB_STA_NM, RIDE_PASGR_NUM, ALIGHT_PASGR_NUM, WORK_DT) VALUES('201309', '7호선', '2721', '중화', 347261, 324370, '20131007');</v>
      </c>
    </row>
    <row r="4453" spans="2:13" x14ac:dyDescent="0.3">
      <c r="B4453" t="s">
        <v>9452</v>
      </c>
      <c r="C4453" t="s">
        <v>828</v>
      </c>
      <c r="D4453" t="s">
        <v>871</v>
      </c>
      <c r="E4453" t="s">
        <v>872</v>
      </c>
      <c r="F4453" t="s">
        <v>9890</v>
      </c>
      <c r="G4453" t="s">
        <v>9891</v>
      </c>
      <c r="H4453" t="s">
        <v>9455</v>
      </c>
      <c r="I4453" t="s">
        <v>22</v>
      </c>
      <c r="M4453" s="1" t="str">
        <f t="shared" si="69"/>
        <v>INSERT INTO SUB_MON_STAT(USE_MON, LINE_NUM, SUB_STA_ID, SUB_STA_NM, RIDE_PASGR_NUM, ALIGHT_PASGR_NUM, WORK_DT) VALUES('201309', '7호선', '2722', '상봉', 479967, 436783, '20131007');</v>
      </c>
    </row>
    <row r="4454" spans="2:13" x14ac:dyDescent="0.3">
      <c r="B4454" t="s">
        <v>9452</v>
      </c>
      <c r="C4454" t="s">
        <v>828</v>
      </c>
      <c r="D4454" t="s">
        <v>875</v>
      </c>
      <c r="E4454" t="s">
        <v>876</v>
      </c>
      <c r="F4454" t="s">
        <v>9892</v>
      </c>
      <c r="G4454" t="s">
        <v>9893</v>
      </c>
      <c r="H4454" t="s">
        <v>9455</v>
      </c>
      <c r="I4454" t="s">
        <v>22</v>
      </c>
      <c r="M4454" s="1" t="str">
        <f t="shared" si="69"/>
        <v>INSERT INTO SUB_MON_STAT(USE_MON, LINE_NUM, SUB_STA_ID, SUB_STA_NM, RIDE_PASGR_NUM, ALIGHT_PASGR_NUM, WORK_DT) VALUES('201309', '7호선', '2723', '면목', 453986, 440134, '20131007');</v>
      </c>
    </row>
    <row r="4455" spans="2:13" x14ac:dyDescent="0.3">
      <c r="B4455" t="s">
        <v>9452</v>
      </c>
      <c r="C4455" t="s">
        <v>828</v>
      </c>
      <c r="D4455" t="s">
        <v>879</v>
      </c>
      <c r="E4455" t="s">
        <v>880</v>
      </c>
      <c r="F4455" t="s">
        <v>9894</v>
      </c>
      <c r="G4455" t="s">
        <v>9895</v>
      </c>
      <c r="H4455" t="s">
        <v>9455</v>
      </c>
      <c r="I4455" t="s">
        <v>22</v>
      </c>
      <c r="M4455" s="1" t="str">
        <f t="shared" si="69"/>
        <v>INSERT INTO SUB_MON_STAT(USE_MON, LINE_NUM, SUB_STA_ID, SUB_STA_NM, RIDE_PASGR_NUM, ALIGHT_PASGR_NUM, WORK_DT) VALUES('201309', '7호선', '2724', '사가정', 465858, 444809, '20131007');</v>
      </c>
    </row>
    <row r="4456" spans="2:13" x14ac:dyDescent="0.3">
      <c r="B4456" t="s">
        <v>9452</v>
      </c>
      <c r="C4456" t="s">
        <v>828</v>
      </c>
      <c r="D4456" t="s">
        <v>883</v>
      </c>
      <c r="E4456" t="s">
        <v>884</v>
      </c>
      <c r="F4456" t="s">
        <v>9896</v>
      </c>
      <c r="G4456" t="s">
        <v>9897</v>
      </c>
      <c r="H4456" t="s">
        <v>9455</v>
      </c>
      <c r="I4456" t="s">
        <v>22</v>
      </c>
      <c r="M4456" s="1" t="str">
        <f t="shared" si="69"/>
        <v>INSERT INTO SUB_MON_STAT(USE_MON, LINE_NUM, SUB_STA_ID, SUB_STA_NM, RIDE_PASGR_NUM, ALIGHT_PASGR_NUM, WORK_DT) VALUES('201309', '7호선', '2725', '용마산', 170623, 158580, '20131007');</v>
      </c>
    </row>
    <row r="4457" spans="2:13" x14ac:dyDescent="0.3">
      <c r="B4457" t="s">
        <v>9452</v>
      </c>
      <c r="C4457" t="s">
        <v>828</v>
      </c>
      <c r="D4457" t="s">
        <v>887</v>
      </c>
      <c r="E4457" t="s">
        <v>888</v>
      </c>
      <c r="F4457" t="s">
        <v>9898</v>
      </c>
      <c r="G4457" t="s">
        <v>9899</v>
      </c>
      <c r="H4457" t="s">
        <v>9455</v>
      </c>
      <c r="I4457" t="s">
        <v>22</v>
      </c>
      <c r="M4457" s="1" t="str">
        <f t="shared" si="69"/>
        <v>INSERT INTO SUB_MON_STAT(USE_MON, LINE_NUM, SUB_STA_ID, SUB_STA_NM, RIDE_PASGR_NUM, ALIGHT_PASGR_NUM, WORK_DT) VALUES('201309', '7호선', '2726', '중곡', 284753, 257805, '20131007');</v>
      </c>
    </row>
    <row r="4458" spans="2:13" x14ac:dyDescent="0.3">
      <c r="B4458" t="s">
        <v>9452</v>
      </c>
      <c r="C4458" t="s">
        <v>828</v>
      </c>
      <c r="D4458" t="s">
        <v>891</v>
      </c>
      <c r="E4458" t="s">
        <v>621</v>
      </c>
      <c r="F4458" t="s">
        <v>9900</v>
      </c>
      <c r="G4458" t="s">
        <v>9901</v>
      </c>
      <c r="H4458" t="s">
        <v>9455</v>
      </c>
      <c r="I4458" t="s">
        <v>22</v>
      </c>
      <c r="M4458" s="1" t="str">
        <f t="shared" si="69"/>
        <v>INSERT INTO SUB_MON_STAT(USE_MON, LINE_NUM, SUB_STA_ID, SUB_STA_NM, RIDE_PASGR_NUM, ALIGHT_PASGR_NUM, WORK_DT) VALUES('201309', '7호선', '2727', '군자', 402065, 293036, '20131007');</v>
      </c>
    </row>
    <row r="4459" spans="2:13" x14ac:dyDescent="0.3">
      <c r="B4459" t="s">
        <v>9452</v>
      </c>
      <c r="C4459" t="s">
        <v>828</v>
      </c>
      <c r="D4459" t="s">
        <v>894</v>
      </c>
      <c r="E4459" t="s">
        <v>895</v>
      </c>
      <c r="F4459" t="s">
        <v>9902</v>
      </c>
      <c r="G4459" t="s">
        <v>9903</v>
      </c>
      <c r="H4459" t="s">
        <v>9455</v>
      </c>
      <c r="I4459" t="s">
        <v>22</v>
      </c>
      <c r="M4459" s="1" t="str">
        <f t="shared" si="69"/>
        <v>INSERT INTO SUB_MON_STAT(USE_MON, LINE_NUM, SUB_STA_ID, SUB_STA_NM, RIDE_PASGR_NUM, ALIGHT_PASGR_NUM, WORK_DT) VALUES('201309', '7호선', '2728', '어린이대공원', 481681, 488573, '20131007');</v>
      </c>
    </row>
    <row r="4460" spans="2:13" x14ac:dyDescent="0.3">
      <c r="B4460" t="s">
        <v>9452</v>
      </c>
      <c r="C4460" t="s">
        <v>828</v>
      </c>
      <c r="D4460" t="s">
        <v>898</v>
      </c>
      <c r="E4460" t="s">
        <v>104</v>
      </c>
      <c r="F4460" t="s">
        <v>9904</v>
      </c>
      <c r="G4460" t="s">
        <v>9905</v>
      </c>
      <c r="H4460" t="s">
        <v>9455</v>
      </c>
      <c r="I4460" t="s">
        <v>22</v>
      </c>
      <c r="M4460" s="1" t="str">
        <f t="shared" si="69"/>
        <v>INSERT INTO SUB_MON_STAT(USE_MON, LINE_NUM, SUB_STA_ID, SUB_STA_NM, RIDE_PASGR_NUM, ALIGHT_PASGR_NUM, WORK_DT) VALUES('201309', '7호선', '2729', '건대입구', 511851, 536766, '20131007');</v>
      </c>
    </row>
    <row r="4461" spans="2:13" x14ac:dyDescent="0.3">
      <c r="B4461" t="s">
        <v>9452</v>
      </c>
      <c r="C4461" t="s">
        <v>828</v>
      </c>
      <c r="D4461" t="s">
        <v>901</v>
      </c>
      <c r="E4461" t="s">
        <v>902</v>
      </c>
      <c r="F4461" t="s">
        <v>9906</v>
      </c>
      <c r="G4461" t="s">
        <v>9907</v>
      </c>
      <c r="H4461" t="s">
        <v>9455</v>
      </c>
      <c r="I4461" t="s">
        <v>22</v>
      </c>
      <c r="M4461" s="1" t="str">
        <f t="shared" si="69"/>
        <v>INSERT INTO SUB_MON_STAT(USE_MON, LINE_NUM, SUB_STA_ID, SUB_STA_NM, RIDE_PASGR_NUM, ALIGHT_PASGR_NUM, WORK_DT) VALUES('201309', '7호선', '2730', '뚝섬유원지', 283078, 271145, '20131007');</v>
      </c>
    </row>
    <row r="4462" spans="2:13" x14ac:dyDescent="0.3">
      <c r="B4462" t="s">
        <v>9452</v>
      </c>
      <c r="C4462" t="s">
        <v>828</v>
      </c>
      <c r="D4462" t="s">
        <v>905</v>
      </c>
      <c r="E4462" t="s">
        <v>906</v>
      </c>
      <c r="F4462" t="s">
        <v>9908</v>
      </c>
      <c r="G4462" t="s">
        <v>9909</v>
      </c>
      <c r="H4462" t="s">
        <v>9455</v>
      </c>
      <c r="I4462" t="s">
        <v>22</v>
      </c>
      <c r="M4462" s="1" t="str">
        <f t="shared" si="69"/>
        <v>INSERT INTO SUB_MON_STAT(USE_MON, LINE_NUM, SUB_STA_ID, SUB_STA_NM, RIDE_PASGR_NUM, ALIGHT_PASGR_NUM, WORK_DT) VALUES('201309', '7호선', '2731', '청담', 638391, 727263, '20131007');</v>
      </c>
    </row>
    <row r="4463" spans="2:13" x14ac:dyDescent="0.3">
      <c r="B4463" t="s">
        <v>9452</v>
      </c>
      <c r="C4463" t="s">
        <v>828</v>
      </c>
      <c r="D4463" t="s">
        <v>909</v>
      </c>
      <c r="E4463" t="s">
        <v>910</v>
      </c>
      <c r="F4463" t="s">
        <v>9910</v>
      </c>
      <c r="G4463" t="s">
        <v>9911</v>
      </c>
      <c r="H4463" t="s">
        <v>9455</v>
      </c>
      <c r="I4463" t="s">
        <v>22</v>
      </c>
      <c r="M4463" s="1" t="str">
        <f t="shared" si="69"/>
        <v>INSERT INTO SUB_MON_STAT(USE_MON, LINE_NUM, SUB_STA_ID, SUB_STA_NM, RIDE_PASGR_NUM, ALIGHT_PASGR_NUM, WORK_DT) VALUES('201309', '7호선', '2732', '강남구청', 453579, 498755, '20131007');</v>
      </c>
    </row>
    <row r="4464" spans="2:13" x14ac:dyDescent="0.3">
      <c r="B4464" t="s">
        <v>9452</v>
      </c>
      <c r="C4464" t="s">
        <v>828</v>
      </c>
      <c r="D4464" t="s">
        <v>913</v>
      </c>
      <c r="E4464" t="s">
        <v>914</v>
      </c>
      <c r="F4464" t="s">
        <v>9912</v>
      </c>
      <c r="G4464" t="s">
        <v>9913</v>
      </c>
      <c r="H4464" t="s">
        <v>9455</v>
      </c>
      <c r="I4464" t="s">
        <v>22</v>
      </c>
      <c r="M4464" s="1" t="str">
        <f t="shared" si="69"/>
        <v>INSERT INTO SUB_MON_STAT(USE_MON, LINE_NUM, SUB_STA_ID, SUB_STA_NM, RIDE_PASGR_NUM, ALIGHT_PASGR_NUM, WORK_DT) VALUES('201309', '7호선', '2733', '학동', 596915, 667311, '20131007');</v>
      </c>
    </row>
    <row r="4465" spans="2:13" x14ac:dyDescent="0.3">
      <c r="B4465" t="s">
        <v>9452</v>
      </c>
      <c r="C4465" t="s">
        <v>828</v>
      </c>
      <c r="D4465" t="s">
        <v>917</v>
      </c>
      <c r="E4465" t="s">
        <v>918</v>
      </c>
      <c r="F4465" t="s">
        <v>9914</v>
      </c>
      <c r="G4465" t="s">
        <v>9915</v>
      </c>
      <c r="H4465" t="s">
        <v>9455</v>
      </c>
      <c r="I4465" t="s">
        <v>22</v>
      </c>
      <c r="M4465" s="1" t="str">
        <f t="shared" si="69"/>
        <v>INSERT INTO SUB_MON_STAT(USE_MON, LINE_NUM, SUB_STA_ID, SUB_STA_NM, RIDE_PASGR_NUM, ALIGHT_PASGR_NUM, WORK_DT) VALUES('201309', '7호선', '2734', '논현', 539206, 593708, '20131007');</v>
      </c>
    </row>
    <row r="4466" spans="2:13" x14ac:dyDescent="0.3">
      <c r="B4466" t="s">
        <v>9452</v>
      </c>
      <c r="C4466" t="s">
        <v>828</v>
      </c>
      <c r="D4466" t="s">
        <v>921</v>
      </c>
      <c r="E4466" t="s">
        <v>922</v>
      </c>
      <c r="F4466" t="s">
        <v>9916</v>
      </c>
      <c r="G4466" t="s">
        <v>9917</v>
      </c>
      <c r="H4466" t="s">
        <v>9455</v>
      </c>
      <c r="I4466" t="s">
        <v>22</v>
      </c>
      <c r="M4466" s="1" t="str">
        <f t="shared" si="69"/>
        <v>INSERT INTO SUB_MON_STAT(USE_MON, LINE_NUM, SUB_STA_ID, SUB_STA_NM, RIDE_PASGR_NUM, ALIGHT_PASGR_NUM, WORK_DT) VALUES('201309', '7호선', '2735', '반포', 183063, 172186, '20131007');</v>
      </c>
    </row>
    <row r="4467" spans="2:13" x14ac:dyDescent="0.3">
      <c r="B4467" t="s">
        <v>9452</v>
      </c>
      <c r="C4467" t="s">
        <v>828</v>
      </c>
      <c r="D4467" t="s">
        <v>925</v>
      </c>
      <c r="E4467" t="s">
        <v>334</v>
      </c>
      <c r="F4467" t="s">
        <v>9918</v>
      </c>
      <c r="G4467" t="s">
        <v>9919</v>
      </c>
      <c r="H4467" t="s">
        <v>9455</v>
      </c>
      <c r="I4467" t="s">
        <v>22</v>
      </c>
      <c r="M4467" s="1" t="str">
        <f t="shared" si="69"/>
        <v>INSERT INTO SUB_MON_STAT(USE_MON, LINE_NUM, SUB_STA_ID, SUB_STA_NM, RIDE_PASGR_NUM, ALIGHT_PASGR_NUM, WORK_DT) VALUES('201309', '7호선', '2736', '고속터미널', 575572, 510019, '20131007');</v>
      </c>
    </row>
    <row r="4468" spans="2:13" x14ac:dyDescent="0.3">
      <c r="B4468" t="s">
        <v>9452</v>
      </c>
      <c r="C4468" t="s">
        <v>828</v>
      </c>
      <c r="D4468" t="s">
        <v>928</v>
      </c>
      <c r="E4468" t="s">
        <v>929</v>
      </c>
      <c r="F4468" t="s">
        <v>9920</v>
      </c>
      <c r="G4468" t="s">
        <v>9921</v>
      </c>
      <c r="H4468" t="s">
        <v>9455</v>
      </c>
      <c r="I4468" t="s">
        <v>22</v>
      </c>
      <c r="M4468" s="1" t="str">
        <f t="shared" si="69"/>
        <v>INSERT INTO SUB_MON_STAT(USE_MON, LINE_NUM, SUB_STA_ID, SUB_STA_NM, RIDE_PASGR_NUM, ALIGHT_PASGR_NUM, WORK_DT) VALUES('201309', '7호선', '2737', '내방', 374951, 385530, '20131007');</v>
      </c>
    </row>
    <row r="4469" spans="2:13" x14ac:dyDescent="0.3">
      <c r="B4469" t="s">
        <v>9452</v>
      </c>
      <c r="C4469" t="s">
        <v>828</v>
      </c>
      <c r="D4469" t="s">
        <v>932</v>
      </c>
      <c r="E4469" t="s">
        <v>933</v>
      </c>
      <c r="F4469" t="s">
        <v>9922</v>
      </c>
      <c r="G4469" t="s">
        <v>9923</v>
      </c>
      <c r="H4469" t="s">
        <v>9455</v>
      </c>
      <c r="I4469" t="s">
        <v>22</v>
      </c>
      <c r="M4469" s="1" t="str">
        <f t="shared" si="69"/>
        <v>INSERT INTO SUB_MON_STAT(USE_MON, LINE_NUM, SUB_STA_ID, SUB_STA_NM, RIDE_PASGR_NUM, ALIGHT_PASGR_NUM, WORK_DT) VALUES('201309', '7호선', '2738', '이수', 461210, 450196, '20131007');</v>
      </c>
    </row>
    <row r="4470" spans="2:13" x14ac:dyDescent="0.3">
      <c r="B4470" t="s">
        <v>9452</v>
      </c>
      <c r="C4470" t="s">
        <v>828</v>
      </c>
      <c r="D4470" t="s">
        <v>936</v>
      </c>
      <c r="E4470" t="s">
        <v>937</v>
      </c>
      <c r="F4470" t="s">
        <v>9924</v>
      </c>
      <c r="G4470" t="s">
        <v>9925</v>
      </c>
      <c r="H4470" t="s">
        <v>9455</v>
      </c>
      <c r="I4470" t="s">
        <v>22</v>
      </c>
      <c r="M4470" s="1" t="str">
        <f t="shared" si="69"/>
        <v>INSERT INTO SUB_MON_STAT(USE_MON, LINE_NUM, SUB_STA_ID, SUB_STA_NM, RIDE_PASGR_NUM, ALIGHT_PASGR_NUM, WORK_DT) VALUES('201309', '7호선', '2739', '남성', 326026, 295294, '20131007');</v>
      </c>
    </row>
    <row r="4471" spans="2:13" x14ac:dyDescent="0.3">
      <c r="B4471" t="s">
        <v>9452</v>
      </c>
      <c r="C4471" t="s">
        <v>828</v>
      </c>
      <c r="D4471" t="s">
        <v>940</v>
      </c>
      <c r="E4471" t="s">
        <v>941</v>
      </c>
      <c r="F4471" t="s">
        <v>9926</v>
      </c>
      <c r="G4471" t="s">
        <v>9927</v>
      </c>
      <c r="H4471" t="s">
        <v>9455</v>
      </c>
      <c r="I4471" t="s">
        <v>22</v>
      </c>
      <c r="M4471" s="1" t="str">
        <f t="shared" si="69"/>
        <v>INSERT INTO SUB_MON_STAT(USE_MON, LINE_NUM, SUB_STA_ID, SUB_STA_NM, RIDE_PASGR_NUM, ALIGHT_PASGR_NUM, WORK_DT) VALUES('201309', '7호선', '2740', '숭실대입구', 490717, 476499, '20131007');</v>
      </c>
    </row>
    <row r="4472" spans="2:13" x14ac:dyDescent="0.3">
      <c r="B4472" t="s">
        <v>9452</v>
      </c>
      <c r="C4472" t="s">
        <v>828</v>
      </c>
      <c r="D4472" t="s">
        <v>944</v>
      </c>
      <c r="E4472" t="s">
        <v>945</v>
      </c>
      <c r="F4472" t="s">
        <v>9928</v>
      </c>
      <c r="G4472" t="s">
        <v>9929</v>
      </c>
      <c r="H4472" t="s">
        <v>9455</v>
      </c>
      <c r="I4472" t="s">
        <v>22</v>
      </c>
      <c r="M4472" s="1" t="str">
        <f t="shared" si="69"/>
        <v>INSERT INTO SUB_MON_STAT(USE_MON, LINE_NUM, SUB_STA_ID, SUB_STA_NM, RIDE_PASGR_NUM, ALIGHT_PASGR_NUM, WORK_DT) VALUES('201309', '7호선', '2741', '상도', 330226, 320019, '20131007');</v>
      </c>
    </row>
    <row r="4473" spans="2:13" x14ac:dyDescent="0.3">
      <c r="B4473" t="s">
        <v>9452</v>
      </c>
      <c r="C4473" t="s">
        <v>828</v>
      </c>
      <c r="D4473" t="s">
        <v>948</v>
      </c>
      <c r="E4473" t="s">
        <v>949</v>
      </c>
      <c r="F4473" t="s">
        <v>9930</v>
      </c>
      <c r="G4473" t="s">
        <v>9931</v>
      </c>
      <c r="H4473" t="s">
        <v>9455</v>
      </c>
      <c r="I4473" t="s">
        <v>22</v>
      </c>
      <c r="M4473" s="1" t="str">
        <f t="shared" si="69"/>
        <v>INSERT INTO SUB_MON_STAT(USE_MON, LINE_NUM, SUB_STA_ID, SUB_STA_NM, RIDE_PASGR_NUM, ALIGHT_PASGR_NUM, WORK_DT) VALUES('201309', '7호선', '2742', '장승배기', 295082, 279523, '20131007');</v>
      </c>
    </row>
    <row r="4474" spans="2:13" x14ac:dyDescent="0.3">
      <c r="B4474" t="s">
        <v>9452</v>
      </c>
      <c r="C4474" t="s">
        <v>828</v>
      </c>
      <c r="D4474" t="s">
        <v>952</v>
      </c>
      <c r="E4474" t="s">
        <v>953</v>
      </c>
      <c r="F4474" t="s">
        <v>9932</v>
      </c>
      <c r="G4474" t="s">
        <v>9933</v>
      </c>
      <c r="H4474" t="s">
        <v>9455</v>
      </c>
      <c r="I4474" t="s">
        <v>22</v>
      </c>
      <c r="M4474" s="1" t="str">
        <f t="shared" si="69"/>
        <v>INSERT INTO SUB_MON_STAT(USE_MON, LINE_NUM, SUB_STA_ID, SUB_STA_NM, RIDE_PASGR_NUM, ALIGHT_PASGR_NUM, WORK_DT) VALUES('201309', '7호선', '2743', '신대방삼거리', 431605, 405623, '20131007');</v>
      </c>
    </row>
    <row r="4475" spans="2:13" x14ac:dyDescent="0.3">
      <c r="B4475" t="s">
        <v>9452</v>
      </c>
      <c r="C4475" t="s">
        <v>828</v>
      </c>
      <c r="D4475" t="s">
        <v>956</v>
      </c>
      <c r="E4475" t="s">
        <v>957</v>
      </c>
      <c r="F4475" t="s">
        <v>9934</v>
      </c>
      <c r="G4475" t="s">
        <v>9935</v>
      </c>
      <c r="H4475" t="s">
        <v>9455</v>
      </c>
      <c r="I4475" t="s">
        <v>22</v>
      </c>
      <c r="M4475" s="1" t="str">
        <f t="shared" si="69"/>
        <v>INSERT INTO SUB_MON_STAT(USE_MON, LINE_NUM, SUB_STA_ID, SUB_STA_NM, RIDE_PASGR_NUM, ALIGHT_PASGR_NUM, WORK_DT) VALUES('201309', '7호선', '2744', '보라매', 262887, 264253, '20131007');</v>
      </c>
    </row>
    <row r="4476" spans="2:13" x14ac:dyDescent="0.3">
      <c r="B4476" t="s">
        <v>9452</v>
      </c>
      <c r="C4476" t="s">
        <v>828</v>
      </c>
      <c r="D4476" t="s">
        <v>960</v>
      </c>
      <c r="E4476" t="s">
        <v>961</v>
      </c>
      <c r="F4476" t="s">
        <v>9936</v>
      </c>
      <c r="G4476" t="s">
        <v>9937</v>
      </c>
      <c r="H4476" t="s">
        <v>9455</v>
      </c>
      <c r="I4476" t="s">
        <v>22</v>
      </c>
      <c r="M4476" s="1" t="str">
        <f t="shared" si="69"/>
        <v>INSERT INTO SUB_MON_STAT(USE_MON, LINE_NUM, SUB_STA_ID, SUB_STA_NM, RIDE_PASGR_NUM, ALIGHT_PASGR_NUM, WORK_DT) VALUES('201309', '7호선', '2745', '신풍', 335445, 318371, '20131007');</v>
      </c>
    </row>
    <row r="4477" spans="2:13" x14ac:dyDescent="0.3">
      <c r="B4477" t="s">
        <v>9452</v>
      </c>
      <c r="C4477" t="s">
        <v>828</v>
      </c>
      <c r="D4477" t="s">
        <v>964</v>
      </c>
      <c r="E4477" t="s">
        <v>188</v>
      </c>
      <c r="F4477" t="s">
        <v>9938</v>
      </c>
      <c r="G4477" t="s">
        <v>9939</v>
      </c>
      <c r="H4477" t="s">
        <v>9455</v>
      </c>
      <c r="I4477" t="s">
        <v>22</v>
      </c>
      <c r="M4477" s="1" t="str">
        <f t="shared" si="69"/>
        <v>INSERT INTO SUB_MON_STAT(USE_MON, LINE_NUM, SUB_STA_ID, SUB_STA_NM, RIDE_PASGR_NUM, ALIGHT_PASGR_NUM, WORK_DT) VALUES('201309', '7호선', '2746', '대림', 301135, 295743, '20131007');</v>
      </c>
    </row>
    <row r="4478" spans="2:13" x14ac:dyDescent="0.3">
      <c r="B4478" t="s">
        <v>9452</v>
      </c>
      <c r="C4478" t="s">
        <v>828</v>
      </c>
      <c r="D4478" t="s">
        <v>967</v>
      </c>
      <c r="E4478" t="s">
        <v>968</v>
      </c>
      <c r="F4478" t="s">
        <v>9940</v>
      </c>
      <c r="G4478" t="s">
        <v>9941</v>
      </c>
      <c r="H4478" t="s">
        <v>9455</v>
      </c>
      <c r="I4478" t="s">
        <v>22</v>
      </c>
      <c r="M4478" s="1" t="str">
        <f t="shared" si="69"/>
        <v>INSERT INTO SUB_MON_STAT(USE_MON, LINE_NUM, SUB_STA_ID, SUB_STA_NM, RIDE_PASGR_NUM, ALIGHT_PASGR_NUM, WORK_DT) VALUES('201309', '7호선', '2747', '남구로', 446175, 458335, '20131007');</v>
      </c>
    </row>
    <row r="4479" spans="2:13" x14ac:dyDescent="0.3">
      <c r="B4479" t="s">
        <v>9452</v>
      </c>
      <c r="C4479" t="s">
        <v>828</v>
      </c>
      <c r="D4479" t="s">
        <v>971</v>
      </c>
      <c r="E4479" t="s">
        <v>972</v>
      </c>
      <c r="F4479" t="s">
        <v>9942</v>
      </c>
      <c r="G4479" t="s">
        <v>9943</v>
      </c>
      <c r="H4479" t="s">
        <v>9455</v>
      </c>
      <c r="I4479" t="s">
        <v>22</v>
      </c>
      <c r="M4479" s="1" t="str">
        <f t="shared" si="69"/>
        <v>INSERT INTO SUB_MON_STAT(USE_MON, LINE_NUM, SUB_STA_ID, SUB_STA_NM, RIDE_PASGR_NUM, ALIGHT_PASGR_NUM, WORK_DT) VALUES('201309', '7호선', '2748', '가산디지털단지', 1025103, 1050129, '20131007');</v>
      </c>
    </row>
    <row r="4480" spans="2:13" x14ac:dyDescent="0.3">
      <c r="B4480" t="s">
        <v>9452</v>
      </c>
      <c r="C4480" t="s">
        <v>828</v>
      </c>
      <c r="D4480" t="s">
        <v>975</v>
      </c>
      <c r="E4480" t="s">
        <v>976</v>
      </c>
      <c r="F4480" t="s">
        <v>9944</v>
      </c>
      <c r="G4480" t="s">
        <v>9945</v>
      </c>
      <c r="H4480" t="s">
        <v>9455</v>
      </c>
      <c r="I4480" t="s">
        <v>22</v>
      </c>
      <c r="M4480" s="1" t="str">
        <f t="shared" si="69"/>
        <v>INSERT INTO SUB_MON_STAT(USE_MON, LINE_NUM, SUB_STA_ID, SUB_STA_NM, RIDE_PASGR_NUM, ALIGHT_PASGR_NUM, WORK_DT) VALUES('201309', '7호선', '2749', '철산', 695278, 689329, '20131007');</v>
      </c>
    </row>
    <row r="4481" spans="2:13" x14ac:dyDescent="0.3">
      <c r="B4481" t="s">
        <v>9452</v>
      </c>
      <c r="C4481" t="s">
        <v>828</v>
      </c>
      <c r="D4481" t="s">
        <v>979</v>
      </c>
      <c r="E4481" t="s">
        <v>980</v>
      </c>
      <c r="F4481" t="s">
        <v>9946</v>
      </c>
      <c r="G4481" t="s">
        <v>9947</v>
      </c>
      <c r="H4481" t="s">
        <v>9455</v>
      </c>
      <c r="I4481" t="s">
        <v>22</v>
      </c>
      <c r="M4481" s="1" t="str">
        <f t="shared" si="69"/>
        <v>INSERT INTO SUB_MON_STAT(USE_MON, LINE_NUM, SUB_STA_ID, SUB_STA_NM, RIDE_PASGR_NUM, ALIGHT_PASGR_NUM, WORK_DT) VALUES('201309', '7호선', '2750', '광명사거리', 798350, 757671, '20131007');</v>
      </c>
    </row>
    <row r="4482" spans="2:13" x14ac:dyDescent="0.3">
      <c r="B4482" t="s">
        <v>9452</v>
      </c>
      <c r="C4482" t="s">
        <v>828</v>
      </c>
      <c r="D4482" t="s">
        <v>983</v>
      </c>
      <c r="E4482" t="s">
        <v>984</v>
      </c>
      <c r="F4482" t="s">
        <v>9948</v>
      </c>
      <c r="G4482" t="s">
        <v>9949</v>
      </c>
      <c r="H4482" t="s">
        <v>9455</v>
      </c>
      <c r="I4482" t="s">
        <v>22</v>
      </c>
      <c r="M4482" s="1" t="str">
        <f t="shared" si="69"/>
        <v>INSERT INTO SUB_MON_STAT(USE_MON, LINE_NUM, SUB_STA_ID, SUB_STA_NM, RIDE_PASGR_NUM, ALIGHT_PASGR_NUM, WORK_DT) VALUES('201309', '7호선', '2751', '천왕', 185876, 166921, '20131007');</v>
      </c>
    </row>
    <row r="4483" spans="2:13" x14ac:dyDescent="0.3">
      <c r="B4483" t="s">
        <v>9452</v>
      </c>
      <c r="C4483" t="s">
        <v>828</v>
      </c>
      <c r="D4483" t="s">
        <v>987</v>
      </c>
      <c r="E4483" t="s">
        <v>988</v>
      </c>
      <c r="F4483" t="s">
        <v>9950</v>
      </c>
      <c r="G4483" t="s">
        <v>9951</v>
      </c>
      <c r="H4483" t="s">
        <v>9455</v>
      </c>
      <c r="I4483" t="s">
        <v>22</v>
      </c>
      <c r="M4483" s="1" t="str">
        <f t="shared" si="69"/>
        <v>INSERT INTO SUB_MON_STAT(USE_MON, LINE_NUM, SUB_STA_ID, SUB_STA_NM, RIDE_PASGR_NUM, ALIGHT_PASGR_NUM, WORK_DT) VALUES('201309', '7호선', '2752', '온수', 318019, 304410, '20131007');</v>
      </c>
    </row>
    <row r="4484" spans="2:13" x14ac:dyDescent="0.3">
      <c r="B4484" t="s">
        <v>9452</v>
      </c>
      <c r="C4484" t="s">
        <v>828</v>
      </c>
      <c r="D4484" t="s">
        <v>991</v>
      </c>
      <c r="E4484" t="s">
        <v>992</v>
      </c>
      <c r="F4484" t="s">
        <v>9952</v>
      </c>
      <c r="G4484" t="s">
        <v>9953</v>
      </c>
      <c r="H4484" t="s">
        <v>9455</v>
      </c>
      <c r="I4484" t="s">
        <v>22</v>
      </c>
      <c r="M4484" s="1" t="str">
        <f t="shared" si="69"/>
        <v>INSERT INTO SUB_MON_STAT(USE_MON, LINE_NUM, SUB_STA_ID, SUB_STA_NM, RIDE_PASGR_NUM, ALIGHT_PASGR_NUM, WORK_DT) VALUES('201309', '7호선', '2753', '까치울', 125592, 112395, '20131007');</v>
      </c>
    </row>
    <row r="4485" spans="2:13" x14ac:dyDescent="0.3">
      <c r="B4485" t="s">
        <v>9452</v>
      </c>
      <c r="C4485" t="s">
        <v>828</v>
      </c>
      <c r="D4485" t="s">
        <v>995</v>
      </c>
      <c r="E4485" t="s">
        <v>996</v>
      </c>
      <c r="F4485" t="s">
        <v>9954</v>
      </c>
      <c r="G4485" t="s">
        <v>9955</v>
      </c>
      <c r="H4485" t="s">
        <v>9455</v>
      </c>
      <c r="I4485" t="s">
        <v>22</v>
      </c>
      <c r="M4485" s="1" t="str">
        <f t="shared" ref="M4485:M4548" si="70">CONCATENATE("INSERT INTO SUB_MON_STAT(USE_MON, LINE_NUM, SUB_STA_ID, SUB_STA_NM, RIDE_PASGR_NUM, ALIGHT_PASGR_NUM, WORK_DT) VALUES('", B4485, "', '", C4485, "', '", D4485, "', '", E4485, "', ", F4485, ", ", G4485, ", '", H4485, "');")</f>
        <v>INSERT INTO SUB_MON_STAT(USE_MON, LINE_NUM, SUB_STA_ID, SUB_STA_NM, RIDE_PASGR_NUM, ALIGHT_PASGR_NUM, WORK_DT) VALUES('201309', '7호선', '2754', '부천종합운동장', 135956, 121408, '20131007');</v>
      </c>
    </row>
    <row r="4486" spans="2:13" x14ac:dyDescent="0.3">
      <c r="B4486" t="s">
        <v>9452</v>
      </c>
      <c r="C4486" t="s">
        <v>828</v>
      </c>
      <c r="D4486" t="s">
        <v>999</v>
      </c>
      <c r="E4486" t="s">
        <v>1000</v>
      </c>
      <c r="F4486" t="s">
        <v>9956</v>
      </c>
      <c r="G4486" t="s">
        <v>9957</v>
      </c>
      <c r="H4486" t="s">
        <v>9455</v>
      </c>
      <c r="I4486" t="s">
        <v>22</v>
      </c>
      <c r="M4486" s="1" t="str">
        <f t="shared" si="70"/>
        <v>INSERT INTO SUB_MON_STAT(USE_MON, LINE_NUM, SUB_STA_ID, SUB_STA_NM, RIDE_PASGR_NUM, ALIGHT_PASGR_NUM, WORK_DT) VALUES('201309', '7호선', '2755', '춘의', 183413, 175869, '20131007');</v>
      </c>
    </row>
    <row r="4487" spans="2:13" x14ac:dyDescent="0.3">
      <c r="B4487" t="s">
        <v>9452</v>
      </c>
      <c r="C4487" t="s">
        <v>828</v>
      </c>
      <c r="D4487" t="s">
        <v>1003</v>
      </c>
      <c r="E4487" t="s">
        <v>1004</v>
      </c>
      <c r="F4487" t="s">
        <v>9958</v>
      </c>
      <c r="G4487" t="s">
        <v>9959</v>
      </c>
      <c r="H4487" t="s">
        <v>9455</v>
      </c>
      <c r="I4487" t="s">
        <v>22</v>
      </c>
      <c r="M4487" s="1" t="str">
        <f t="shared" si="70"/>
        <v>INSERT INTO SUB_MON_STAT(USE_MON, LINE_NUM, SUB_STA_ID, SUB_STA_NM, RIDE_PASGR_NUM, ALIGHT_PASGR_NUM, WORK_DT) VALUES('201309', '7호선', '2756', '신중동', 332135, 329645, '20131007');</v>
      </c>
    </row>
    <row r="4488" spans="2:13" x14ac:dyDescent="0.3">
      <c r="B4488" t="s">
        <v>9452</v>
      </c>
      <c r="C4488" t="s">
        <v>828</v>
      </c>
      <c r="D4488" t="s">
        <v>1007</v>
      </c>
      <c r="E4488" t="s">
        <v>1008</v>
      </c>
      <c r="F4488" t="s">
        <v>9960</v>
      </c>
      <c r="G4488" t="s">
        <v>9961</v>
      </c>
      <c r="H4488" t="s">
        <v>9455</v>
      </c>
      <c r="I4488" t="s">
        <v>22</v>
      </c>
      <c r="M4488" s="1" t="str">
        <f t="shared" si="70"/>
        <v>INSERT INTO SUB_MON_STAT(USE_MON, LINE_NUM, SUB_STA_ID, SUB_STA_NM, RIDE_PASGR_NUM, ALIGHT_PASGR_NUM, WORK_DT) VALUES('201309', '7호선', '2757', '부천시청', 290911, 293304, '20131007');</v>
      </c>
    </row>
    <row r="4489" spans="2:13" x14ac:dyDescent="0.3">
      <c r="B4489" t="s">
        <v>9452</v>
      </c>
      <c r="C4489" t="s">
        <v>828</v>
      </c>
      <c r="D4489" t="s">
        <v>1011</v>
      </c>
      <c r="E4489" t="s">
        <v>1012</v>
      </c>
      <c r="F4489" t="s">
        <v>9962</v>
      </c>
      <c r="G4489" t="s">
        <v>9963</v>
      </c>
      <c r="H4489" t="s">
        <v>9455</v>
      </c>
      <c r="I4489" t="s">
        <v>22</v>
      </c>
      <c r="M4489" s="1" t="str">
        <f t="shared" si="70"/>
        <v>INSERT INTO SUB_MON_STAT(USE_MON, LINE_NUM, SUB_STA_ID, SUB_STA_NM, RIDE_PASGR_NUM, ALIGHT_PASGR_NUM, WORK_DT) VALUES('201309', '7호선', '2758', '상동', 326568, 334185, '20131007');</v>
      </c>
    </row>
    <row r="4490" spans="2:13" x14ac:dyDescent="0.3">
      <c r="B4490" t="s">
        <v>9452</v>
      </c>
      <c r="C4490" t="s">
        <v>828</v>
      </c>
      <c r="D4490" t="s">
        <v>1015</v>
      </c>
      <c r="E4490" t="s">
        <v>1016</v>
      </c>
      <c r="F4490" t="s">
        <v>9964</v>
      </c>
      <c r="G4490" t="s">
        <v>9965</v>
      </c>
      <c r="H4490" t="s">
        <v>9455</v>
      </c>
      <c r="I4490" t="s">
        <v>22</v>
      </c>
      <c r="M4490" s="1" t="str">
        <f t="shared" si="70"/>
        <v>INSERT INTO SUB_MON_STAT(USE_MON, LINE_NUM, SUB_STA_ID, SUB_STA_NM, RIDE_PASGR_NUM, ALIGHT_PASGR_NUM, WORK_DT) VALUES('201309', '7호선', '2759', '삼산체육관', 136261, 124208, '20131007');</v>
      </c>
    </row>
    <row r="4491" spans="2:13" x14ac:dyDescent="0.3">
      <c r="B4491" t="s">
        <v>9452</v>
      </c>
      <c r="C4491" t="s">
        <v>828</v>
      </c>
      <c r="D4491" t="s">
        <v>1019</v>
      </c>
      <c r="E4491" t="s">
        <v>1020</v>
      </c>
      <c r="F4491" t="s">
        <v>9966</v>
      </c>
      <c r="G4491" t="s">
        <v>9967</v>
      </c>
      <c r="H4491" t="s">
        <v>9455</v>
      </c>
      <c r="I4491" t="s">
        <v>22</v>
      </c>
      <c r="M4491" s="1" t="str">
        <f t="shared" si="70"/>
        <v>INSERT INTO SUB_MON_STAT(USE_MON, LINE_NUM, SUB_STA_ID, SUB_STA_NM, RIDE_PASGR_NUM, ALIGHT_PASGR_NUM, WORK_DT) VALUES('201309', '7호선', '2760', '굴포천', 185998, 188308, '20131007');</v>
      </c>
    </row>
    <row r="4492" spans="2:13" x14ac:dyDescent="0.3">
      <c r="B4492" t="s">
        <v>9452</v>
      </c>
      <c r="C4492" t="s">
        <v>828</v>
      </c>
      <c r="D4492" t="s">
        <v>1023</v>
      </c>
      <c r="E4492" t="s">
        <v>1024</v>
      </c>
      <c r="F4492" t="s">
        <v>9968</v>
      </c>
      <c r="G4492" t="s">
        <v>9969</v>
      </c>
      <c r="H4492" t="s">
        <v>9455</v>
      </c>
      <c r="I4492" t="s">
        <v>22</v>
      </c>
      <c r="M4492" s="1" t="str">
        <f t="shared" si="70"/>
        <v>INSERT INTO SUB_MON_STAT(USE_MON, LINE_NUM, SUB_STA_ID, SUB_STA_NM, RIDE_PASGR_NUM, ALIGHT_PASGR_NUM, WORK_DT) VALUES('201309', '7호선', '2761', '부평구청', 269298, 201554, '20131007');</v>
      </c>
    </row>
    <row r="4493" spans="2:13" x14ac:dyDescent="0.3">
      <c r="B4493" t="s">
        <v>9452</v>
      </c>
      <c r="C4493" t="s">
        <v>1027</v>
      </c>
      <c r="D4493" t="s">
        <v>1028</v>
      </c>
      <c r="E4493" t="s">
        <v>1029</v>
      </c>
      <c r="F4493" t="s">
        <v>9970</v>
      </c>
      <c r="G4493" t="s">
        <v>9971</v>
      </c>
      <c r="H4493" t="s">
        <v>9455</v>
      </c>
      <c r="I4493" t="s">
        <v>22</v>
      </c>
      <c r="M4493" s="1" t="str">
        <f t="shared" si="70"/>
        <v>INSERT INTO SUB_MON_STAT(USE_MON, LINE_NUM, SUB_STA_ID, SUB_STA_NM, RIDE_PASGR_NUM, ALIGHT_PASGR_NUM, WORK_DT) VALUES('201309', '8호선', '2811', '암사', 474778, 412735, '20131007');</v>
      </c>
    </row>
    <row r="4494" spans="2:13" x14ac:dyDescent="0.3">
      <c r="B4494" t="s">
        <v>9452</v>
      </c>
      <c r="C4494" t="s">
        <v>1027</v>
      </c>
      <c r="D4494" t="s">
        <v>1032</v>
      </c>
      <c r="E4494" t="s">
        <v>633</v>
      </c>
      <c r="F4494" t="s">
        <v>9972</v>
      </c>
      <c r="G4494" t="s">
        <v>9973</v>
      </c>
      <c r="H4494" t="s">
        <v>9455</v>
      </c>
      <c r="I4494" t="s">
        <v>22</v>
      </c>
      <c r="M4494" s="1" t="str">
        <f t="shared" si="70"/>
        <v>INSERT INTO SUB_MON_STAT(USE_MON, LINE_NUM, SUB_STA_ID, SUB_STA_NM, RIDE_PASGR_NUM, ALIGHT_PASGR_NUM, WORK_DT) VALUES('201309', '8호선', '2812', '천호', 561092, 585575, '20131007');</v>
      </c>
    </row>
    <row r="4495" spans="2:13" x14ac:dyDescent="0.3">
      <c r="B4495" t="s">
        <v>9452</v>
      </c>
      <c r="C4495" t="s">
        <v>1027</v>
      </c>
      <c r="D4495" t="s">
        <v>1035</v>
      </c>
      <c r="E4495" t="s">
        <v>1036</v>
      </c>
      <c r="F4495" t="s">
        <v>9974</v>
      </c>
      <c r="G4495" t="s">
        <v>9975</v>
      </c>
      <c r="H4495" t="s">
        <v>9455</v>
      </c>
      <c r="I4495" t="s">
        <v>22</v>
      </c>
      <c r="M4495" s="1" t="str">
        <f t="shared" si="70"/>
        <v>INSERT INTO SUB_MON_STAT(USE_MON, LINE_NUM, SUB_STA_ID, SUB_STA_NM, RIDE_PASGR_NUM, ALIGHT_PASGR_NUM, WORK_DT) VALUES('201309', '8호선', '2813', '강동구청', 281918, 285386, '20131007');</v>
      </c>
    </row>
    <row r="4496" spans="2:13" x14ac:dyDescent="0.3">
      <c r="B4496" t="s">
        <v>9452</v>
      </c>
      <c r="C4496" t="s">
        <v>1027</v>
      </c>
      <c r="D4496" t="s">
        <v>1039</v>
      </c>
      <c r="E4496" t="s">
        <v>1040</v>
      </c>
      <c r="F4496" t="s">
        <v>9976</v>
      </c>
      <c r="G4496" t="s">
        <v>9977</v>
      </c>
      <c r="H4496" t="s">
        <v>9455</v>
      </c>
      <c r="I4496" t="s">
        <v>22</v>
      </c>
      <c r="M4496" s="1" t="str">
        <f t="shared" si="70"/>
        <v>INSERT INTO SUB_MON_STAT(USE_MON, LINE_NUM, SUB_STA_ID, SUB_STA_NM, RIDE_PASGR_NUM, ALIGHT_PASGR_NUM, WORK_DT) VALUES('201309', '8호선', '2814', '몽촌토성', 172826, 179626, '20131007');</v>
      </c>
    </row>
    <row r="4497" spans="2:13" x14ac:dyDescent="0.3">
      <c r="B4497" t="s">
        <v>9452</v>
      </c>
      <c r="C4497" t="s">
        <v>1027</v>
      </c>
      <c r="D4497" t="s">
        <v>1043</v>
      </c>
      <c r="E4497" t="s">
        <v>120</v>
      </c>
      <c r="F4497" t="s">
        <v>9978</v>
      </c>
      <c r="G4497" t="s">
        <v>9979</v>
      </c>
      <c r="H4497" t="s">
        <v>9455</v>
      </c>
      <c r="I4497" t="s">
        <v>22</v>
      </c>
      <c r="M4497" s="1" t="str">
        <f t="shared" si="70"/>
        <v>INSERT INTO SUB_MON_STAT(USE_MON, LINE_NUM, SUB_STA_ID, SUB_STA_NM, RIDE_PASGR_NUM, ALIGHT_PASGR_NUM, WORK_DT) VALUES('201309', '8호선', '2815', '잠실', 237116, 283351, '20131007');</v>
      </c>
    </row>
    <row r="4498" spans="2:13" x14ac:dyDescent="0.3">
      <c r="B4498" t="s">
        <v>9452</v>
      </c>
      <c r="C4498" t="s">
        <v>1027</v>
      </c>
      <c r="D4498" t="s">
        <v>1046</v>
      </c>
      <c r="E4498" t="s">
        <v>1047</v>
      </c>
      <c r="F4498" t="s">
        <v>9980</v>
      </c>
      <c r="G4498" t="s">
        <v>9981</v>
      </c>
      <c r="H4498" t="s">
        <v>9455</v>
      </c>
      <c r="I4498" t="s">
        <v>22</v>
      </c>
      <c r="M4498" s="1" t="str">
        <f t="shared" si="70"/>
        <v>INSERT INTO SUB_MON_STAT(USE_MON, LINE_NUM, SUB_STA_ID, SUB_STA_NM, RIDE_PASGR_NUM, ALIGHT_PASGR_NUM, WORK_DT) VALUES('201309', '8호선', '2816', '석촌', 254286, 255169, '20131007');</v>
      </c>
    </row>
    <row r="4499" spans="2:13" x14ac:dyDescent="0.3">
      <c r="B4499" t="s">
        <v>9452</v>
      </c>
      <c r="C4499" t="s">
        <v>1027</v>
      </c>
      <c r="D4499" t="s">
        <v>1050</v>
      </c>
      <c r="E4499" t="s">
        <v>1051</v>
      </c>
      <c r="F4499" t="s">
        <v>9982</v>
      </c>
      <c r="G4499" t="s">
        <v>9983</v>
      </c>
      <c r="H4499" t="s">
        <v>9455</v>
      </c>
      <c r="I4499" t="s">
        <v>22</v>
      </c>
      <c r="M4499" s="1" t="str">
        <f t="shared" si="70"/>
        <v>INSERT INTO SUB_MON_STAT(USE_MON, LINE_NUM, SUB_STA_ID, SUB_STA_NM, RIDE_PASGR_NUM, ALIGHT_PASGR_NUM, WORK_DT) VALUES('201309', '8호선', '2817', '송파', 150466, 151977, '20131007');</v>
      </c>
    </row>
    <row r="4500" spans="2:13" x14ac:dyDescent="0.3">
      <c r="B4500" t="s">
        <v>9452</v>
      </c>
      <c r="C4500" t="s">
        <v>1027</v>
      </c>
      <c r="D4500" t="s">
        <v>1054</v>
      </c>
      <c r="E4500" t="s">
        <v>377</v>
      </c>
      <c r="F4500" t="s">
        <v>9984</v>
      </c>
      <c r="G4500" t="s">
        <v>9985</v>
      </c>
      <c r="H4500" t="s">
        <v>9455</v>
      </c>
      <c r="I4500" t="s">
        <v>22</v>
      </c>
      <c r="M4500" s="1" t="str">
        <f t="shared" si="70"/>
        <v>INSERT INTO SUB_MON_STAT(USE_MON, LINE_NUM, SUB_STA_ID, SUB_STA_NM, RIDE_PASGR_NUM, ALIGHT_PASGR_NUM, WORK_DT) VALUES('201309', '8호선', '2818', '가락시장', 176343, 203000, '20131007');</v>
      </c>
    </row>
    <row r="4501" spans="2:13" x14ac:dyDescent="0.3">
      <c r="B4501" t="s">
        <v>9452</v>
      </c>
      <c r="C4501" t="s">
        <v>1027</v>
      </c>
      <c r="D4501" t="s">
        <v>1057</v>
      </c>
      <c r="E4501" t="s">
        <v>1058</v>
      </c>
      <c r="F4501" t="s">
        <v>9986</v>
      </c>
      <c r="G4501" t="s">
        <v>9987</v>
      </c>
      <c r="H4501" t="s">
        <v>9455</v>
      </c>
      <c r="I4501" t="s">
        <v>22</v>
      </c>
      <c r="M4501" s="1" t="str">
        <f t="shared" si="70"/>
        <v>INSERT INTO SUB_MON_STAT(USE_MON, LINE_NUM, SUB_STA_ID, SUB_STA_NM, RIDE_PASGR_NUM, ALIGHT_PASGR_NUM, WORK_DT) VALUES('201309', '8호선', '2819', '문정', 144586, 136266, '20131007');</v>
      </c>
    </row>
    <row r="4502" spans="2:13" x14ac:dyDescent="0.3">
      <c r="B4502" t="s">
        <v>9452</v>
      </c>
      <c r="C4502" t="s">
        <v>1027</v>
      </c>
      <c r="D4502" t="s">
        <v>1061</v>
      </c>
      <c r="E4502" t="s">
        <v>1062</v>
      </c>
      <c r="F4502" t="s">
        <v>9988</v>
      </c>
      <c r="G4502" t="s">
        <v>9989</v>
      </c>
      <c r="H4502" t="s">
        <v>9455</v>
      </c>
      <c r="I4502" t="s">
        <v>22</v>
      </c>
      <c r="M4502" s="1" t="str">
        <f t="shared" si="70"/>
        <v>INSERT INTO SUB_MON_STAT(USE_MON, LINE_NUM, SUB_STA_ID, SUB_STA_NM, RIDE_PASGR_NUM, ALIGHT_PASGR_NUM, WORK_DT) VALUES('201309', '8호선', '2820', '장지', 299773, 292988, '20131007');</v>
      </c>
    </row>
    <row r="4503" spans="2:13" x14ac:dyDescent="0.3">
      <c r="B4503" t="s">
        <v>9452</v>
      </c>
      <c r="C4503" t="s">
        <v>1027</v>
      </c>
      <c r="D4503" t="s">
        <v>1065</v>
      </c>
      <c r="E4503" t="s">
        <v>1066</v>
      </c>
      <c r="F4503" t="s">
        <v>9990</v>
      </c>
      <c r="G4503" t="s">
        <v>9991</v>
      </c>
      <c r="H4503" t="s">
        <v>9455</v>
      </c>
      <c r="I4503" t="s">
        <v>22</v>
      </c>
      <c r="M4503" s="1" t="str">
        <f t="shared" si="70"/>
        <v>INSERT INTO SUB_MON_STAT(USE_MON, LINE_NUM, SUB_STA_ID, SUB_STA_NM, RIDE_PASGR_NUM, ALIGHT_PASGR_NUM, WORK_DT) VALUES('201309', '8호선', '2821', '복정', 200192, 143149, '20131007');</v>
      </c>
    </row>
    <row r="4504" spans="2:13" x14ac:dyDescent="0.3">
      <c r="B4504" t="s">
        <v>9452</v>
      </c>
      <c r="C4504" t="s">
        <v>1027</v>
      </c>
      <c r="D4504" t="s">
        <v>1069</v>
      </c>
      <c r="E4504" t="s">
        <v>1070</v>
      </c>
      <c r="F4504" t="s">
        <v>9992</v>
      </c>
      <c r="G4504" t="s">
        <v>9993</v>
      </c>
      <c r="H4504" t="s">
        <v>9455</v>
      </c>
      <c r="I4504" t="s">
        <v>22</v>
      </c>
      <c r="M4504" s="1" t="str">
        <f t="shared" si="70"/>
        <v>INSERT INTO SUB_MON_STAT(USE_MON, LINE_NUM, SUB_STA_ID, SUB_STA_NM, RIDE_PASGR_NUM, ALIGHT_PASGR_NUM, WORK_DT) VALUES('201309', '8호선', '2822', '산성', 201675, 195635, '20131007');</v>
      </c>
    </row>
    <row r="4505" spans="2:13" x14ac:dyDescent="0.3">
      <c r="B4505" t="s">
        <v>9452</v>
      </c>
      <c r="C4505" t="s">
        <v>1027</v>
      </c>
      <c r="D4505" t="s">
        <v>1073</v>
      </c>
      <c r="E4505" t="s">
        <v>1074</v>
      </c>
      <c r="F4505" t="s">
        <v>9994</v>
      </c>
      <c r="G4505" t="s">
        <v>9995</v>
      </c>
      <c r="H4505" t="s">
        <v>9455</v>
      </c>
      <c r="I4505" t="s">
        <v>22</v>
      </c>
      <c r="M4505" s="1" t="str">
        <f t="shared" si="70"/>
        <v>INSERT INTO SUB_MON_STAT(USE_MON, LINE_NUM, SUB_STA_ID, SUB_STA_NM, RIDE_PASGR_NUM, ALIGHT_PASGR_NUM, WORK_DT) VALUES('201309', '8호선', '2823', '남한산성입구', 425798, 391761, '20131007');</v>
      </c>
    </row>
    <row r="4506" spans="2:13" x14ac:dyDescent="0.3">
      <c r="B4506" t="s">
        <v>9452</v>
      </c>
      <c r="C4506" t="s">
        <v>1027</v>
      </c>
      <c r="D4506" t="s">
        <v>1077</v>
      </c>
      <c r="E4506" t="s">
        <v>1078</v>
      </c>
      <c r="F4506" t="s">
        <v>9996</v>
      </c>
      <c r="G4506" t="s">
        <v>9997</v>
      </c>
      <c r="H4506" t="s">
        <v>9455</v>
      </c>
      <c r="I4506" t="s">
        <v>22</v>
      </c>
      <c r="M4506" s="1" t="str">
        <f t="shared" si="70"/>
        <v>INSERT INTO SUB_MON_STAT(USE_MON, LINE_NUM, SUB_STA_ID, SUB_STA_NM, RIDE_PASGR_NUM, ALIGHT_PASGR_NUM, WORK_DT) VALUES('201309', '8호선', '2824', '단대오거리', 361962, 327661, '20131007');</v>
      </c>
    </row>
    <row r="4507" spans="2:13" x14ac:dyDescent="0.3">
      <c r="B4507" t="s">
        <v>9452</v>
      </c>
      <c r="C4507" t="s">
        <v>1027</v>
      </c>
      <c r="D4507" t="s">
        <v>1081</v>
      </c>
      <c r="E4507" t="s">
        <v>1082</v>
      </c>
      <c r="F4507" t="s">
        <v>9998</v>
      </c>
      <c r="G4507" t="s">
        <v>9999</v>
      </c>
      <c r="H4507" t="s">
        <v>9455</v>
      </c>
      <c r="I4507" t="s">
        <v>22</v>
      </c>
      <c r="M4507" s="1" t="str">
        <f t="shared" si="70"/>
        <v>INSERT INTO SUB_MON_STAT(USE_MON, LINE_NUM, SUB_STA_ID, SUB_STA_NM, RIDE_PASGR_NUM, ALIGHT_PASGR_NUM, WORK_DT) VALUES('201309', '8호선', '2825', '신흥', 147497, 148581, '20131007');</v>
      </c>
    </row>
    <row r="4508" spans="2:13" x14ac:dyDescent="0.3">
      <c r="B4508" t="s">
        <v>9452</v>
      </c>
      <c r="C4508" t="s">
        <v>1027</v>
      </c>
      <c r="D4508" t="s">
        <v>1085</v>
      </c>
      <c r="E4508" t="s">
        <v>1086</v>
      </c>
      <c r="F4508" t="s">
        <v>10000</v>
      </c>
      <c r="G4508" t="s">
        <v>10001</v>
      </c>
      <c r="H4508" t="s">
        <v>9455</v>
      </c>
      <c r="I4508" t="s">
        <v>22</v>
      </c>
      <c r="M4508" s="1" t="str">
        <f t="shared" si="70"/>
        <v>INSERT INTO SUB_MON_STAT(USE_MON, LINE_NUM, SUB_STA_ID, SUB_STA_NM, RIDE_PASGR_NUM, ALIGHT_PASGR_NUM, WORK_DT) VALUES('201309', '8호선', '2826', '수진', 142150, 130177, '20131007');</v>
      </c>
    </row>
    <row r="4509" spans="2:13" x14ac:dyDescent="0.3">
      <c r="B4509" t="s">
        <v>9452</v>
      </c>
      <c r="C4509" t="s">
        <v>1027</v>
      </c>
      <c r="D4509" t="s">
        <v>1089</v>
      </c>
      <c r="E4509" t="s">
        <v>1090</v>
      </c>
      <c r="F4509" t="s">
        <v>10002</v>
      </c>
      <c r="G4509" t="s">
        <v>10003</v>
      </c>
      <c r="H4509" t="s">
        <v>9455</v>
      </c>
      <c r="I4509" t="s">
        <v>22</v>
      </c>
      <c r="M4509" s="1" t="str">
        <f t="shared" si="70"/>
        <v>INSERT INTO SUB_MON_STAT(USE_MON, LINE_NUM, SUB_STA_ID, SUB_STA_NM, RIDE_PASGR_NUM, ALIGHT_PASGR_NUM, WORK_DT) VALUES('201309', '8호선', '2827', '모란', 123176, 94477, '20131007');</v>
      </c>
    </row>
    <row r="4510" spans="2:13" x14ac:dyDescent="0.3">
      <c r="B4510" t="s">
        <v>9452</v>
      </c>
      <c r="C4510" t="s">
        <v>1093</v>
      </c>
      <c r="D4510" t="s">
        <v>1094</v>
      </c>
      <c r="E4510" t="s">
        <v>1095</v>
      </c>
      <c r="F4510" t="s">
        <v>10004</v>
      </c>
      <c r="G4510" t="s">
        <v>10005</v>
      </c>
      <c r="H4510" t="s">
        <v>9455</v>
      </c>
      <c r="I4510" t="s">
        <v>22</v>
      </c>
      <c r="M4510" s="1" t="str">
        <f t="shared" si="70"/>
        <v>INSERT INTO SUB_MON_STAT(USE_MON, LINE_NUM, SUB_STA_ID, SUB_STA_NM, RIDE_PASGR_NUM, ALIGHT_PASGR_NUM, WORK_DT) VALUES('201309', '9호선', '4101', '개화', 160210, 100309, '20131007');</v>
      </c>
    </row>
    <row r="4511" spans="2:13" x14ac:dyDescent="0.3">
      <c r="B4511" t="s">
        <v>9452</v>
      </c>
      <c r="C4511" t="s">
        <v>1093</v>
      </c>
      <c r="D4511" t="s">
        <v>1098</v>
      </c>
      <c r="E4511" t="s">
        <v>499</v>
      </c>
      <c r="F4511" t="s">
        <v>10006</v>
      </c>
      <c r="G4511" t="s">
        <v>10007</v>
      </c>
      <c r="H4511" t="s">
        <v>9455</v>
      </c>
      <c r="I4511" t="s">
        <v>22</v>
      </c>
      <c r="M4511" s="1" t="str">
        <f t="shared" si="70"/>
        <v>INSERT INTO SUB_MON_STAT(USE_MON, LINE_NUM, SUB_STA_ID, SUB_STA_NM, RIDE_PASGR_NUM, ALIGHT_PASGR_NUM, WORK_DT) VALUES('201309', '9호선', '4102', '김포공항', 244064, 264094, '20131007');</v>
      </c>
    </row>
    <row r="4512" spans="2:13" x14ac:dyDescent="0.3">
      <c r="B4512" t="s">
        <v>9452</v>
      </c>
      <c r="C4512" t="s">
        <v>1093</v>
      </c>
      <c r="D4512" t="s">
        <v>1101</v>
      </c>
      <c r="E4512" t="s">
        <v>1102</v>
      </c>
      <c r="F4512" t="s">
        <v>10008</v>
      </c>
      <c r="G4512" t="s">
        <v>10009</v>
      </c>
      <c r="H4512" t="s">
        <v>9455</v>
      </c>
      <c r="I4512" t="s">
        <v>22</v>
      </c>
      <c r="M4512" s="1" t="str">
        <f t="shared" si="70"/>
        <v>INSERT INTO SUB_MON_STAT(USE_MON, LINE_NUM, SUB_STA_ID, SUB_STA_NM, RIDE_PASGR_NUM, ALIGHT_PASGR_NUM, WORK_DT) VALUES('201309', '9호선', '4103', '공항시장', 85087, 93474, '20131007');</v>
      </c>
    </row>
    <row r="4513" spans="2:13" x14ac:dyDescent="0.3">
      <c r="B4513" t="s">
        <v>9452</v>
      </c>
      <c r="C4513" t="s">
        <v>1093</v>
      </c>
      <c r="D4513" t="s">
        <v>1105</v>
      </c>
      <c r="E4513" t="s">
        <v>1106</v>
      </c>
      <c r="F4513" t="s">
        <v>10010</v>
      </c>
      <c r="G4513" t="s">
        <v>10011</v>
      </c>
      <c r="H4513" t="s">
        <v>9455</v>
      </c>
      <c r="I4513" t="s">
        <v>22</v>
      </c>
      <c r="M4513" s="1" t="str">
        <f t="shared" si="70"/>
        <v>INSERT INTO SUB_MON_STAT(USE_MON, LINE_NUM, SUB_STA_ID, SUB_STA_NM, RIDE_PASGR_NUM, ALIGHT_PASGR_NUM, WORK_DT) VALUES('201309', '9호선', '4104', '신방화', 147699, 144827, '20131007');</v>
      </c>
    </row>
    <row r="4514" spans="2:13" x14ac:dyDescent="0.3">
      <c r="B4514" t="s">
        <v>9452</v>
      </c>
      <c r="C4514" t="s">
        <v>1093</v>
      </c>
      <c r="D4514" t="s">
        <v>1109</v>
      </c>
      <c r="E4514" t="s">
        <v>1110</v>
      </c>
      <c r="F4514" t="s">
        <v>10012</v>
      </c>
      <c r="G4514" t="s">
        <v>10013</v>
      </c>
      <c r="H4514" t="s">
        <v>9455</v>
      </c>
      <c r="I4514" t="s">
        <v>22</v>
      </c>
      <c r="M4514" s="1" t="str">
        <f t="shared" si="70"/>
        <v>INSERT INTO SUB_MON_STAT(USE_MON, LINE_NUM, SUB_STA_ID, SUB_STA_NM, RIDE_PASGR_NUM, ALIGHT_PASGR_NUM, WORK_DT) VALUES('201309', '9호선', '4106', '양천향교', 178926, 173397, '20131007');</v>
      </c>
    </row>
    <row r="4515" spans="2:13" x14ac:dyDescent="0.3">
      <c r="B4515" t="s">
        <v>9452</v>
      </c>
      <c r="C4515" t="s">
        <v>1093</v>
      </c>
      <c r="D4515" t="s">
        <v>1113</v>
      </c>
      <c r="E4515" t="s">
        <v>1114</v>
      </c>
      <c r="F4515" t="s">
        <v>10014</v>
      </c>
      <c r="G4515" t="s">
        <v>10015</v>
      </c>
      <c r="H4515" t="s">
        <v>9455</v>
      </c>
      <c r="I4515" t="s">
        <v>22</v>
      </c>
      <c r="M4515" s="1" t="str">
        <f t="shared" si="70"/>
        <v>INSERT INTO SUB_MON_STAT(USE_MON, LINE_NUM, SUB_STA_ID, SUB_STA_NM, RIDE_PASGR_NUM, ALIGHT_PASGR_NUM, WORK_DT) VALUES('201309', '9호선', '4107', '가양', 506283, 472247, '20131007');</v>
      </c>
    </row>
    <row r="4516" spans="2:13" x14ac:dyDescent="0.3">
      <c r="B4516" t="s">
        <v>9452</v>
      </c>
      <c r="C4516" t="s">
        <v>1093</v>
      </c>
      <c r="D4516" t="s">
        <v>1117</v>
      </c>
      <c r="E4516" t="s">
        <v>1118</v>
      </c>
      <c r="F4516" t="s">
        <v>10016</v>
      </c>
      <c r="G4516" t="s">
        <v>10017</v>
      </c>
      <c r="H4516" t="s">
        <v>9455</v>
      </c>
      <c r="I4516" t="s">
        <v>22</v>
      </c>
      <c r="M4516" s="1" t="str">
        <f t="shared" si="70"/>
        <v>INSERT INTO SUB_MON_STAT(USE_MON, LINE_NUM, SUB_STA_ID, SUB_STA_NM, RIDE_PASGR_NUM, ALIGHT_PASGR_NUM, WORK_DT) VALUES('201309', '9호선', '4108', '증미', 193572, 197908, '20131007');</v>
      </c>
    </row>
    <row r="4517" spans="2:13" x14ac:dyDescent="0.3">
      <c r="B4517" t="s">
        <v>9452</v>
      </c>
      <c r="C4517" t="s">
        <v>1093</v>
      </c>
      <c r="D4517" t="s">
        <v>1121</v>
      </c>
      <c r="E4517" t="s">
        <v>1122</v>
      </c>
      <c r="F4517" t="s">
        <v>10018</v>
      </c>
      <c r="G4517" t="s">
        <v>10019</v>
      </c>
      <c r="H4517" t="s">
        <v>9455</v>
      </c>
      <c r="I4517" t="s">
        <v>22</v>
      </c>
      <c r="M4517" s="1" t="str">
        <f t="shared" si="70"/>
        <v>INSERT INTO SUB_MON_STAT(USE_MON, LINE_NUM, SUB_STA_ID, SUB_STA_NM, RIDE_PASGR_NUM, ALIGHT_PASGR_NUM, WORK_DT) VALUES('201309', '9호선', '4109', '등촌', 303579, 297722, '20131007');</v>
      </c>
    </row>
    <row r="4518" spans="2:13" x14ac:dyDescent="0.3">
      <c r="B4518" t="s">
        <v>9452</v>
      </c>
      <c r="C4518" t="s">
        <v>1093</v>
      </c>
      <c r="D4518" t="s">
        <v>1125</v>
      </c>
      <c r="E4518" t="s">
        <v>1126</v>
      </c>
      <c r="F4518" t="s">
        <v>10020</v>
      </c>
      <c r="G4518" t="s">
        <v>3579</v>
      </c>
      <c r="H4518" t="s">
        <v>9455</v>
      </c>
      <c r="I4518" t="s">
        <v>22</v>
      </c>
      <c r="M4518" s="1" t="str">
        <f t="shared" si="70"/>
        <v>INSERT INTO SUB_MON_STAT(USE_MON, LINE_NUM, SUB_STA_ID, SUB_STA_NM, RIDE_PASGR_NUM, ALIGHT_PASGR_NUM, WORK_DT) VALUES('201309', '9호선', '4110', '염창', 358154, 331728, '20131007');</v>
      </c>
    </row>
    <row r="4519" spans="2:13" x14ac:dyDescent="0.3">
      <c r="B4519" t="s">
        <v>9452</v>
      </c>
      <c r="C4519" t="s">
        <v>1093</v>
      </c>
      <c r="D4519" t="s">
        <v>1129</v>
      </c>
      <c r="E4519" t="s">
        <v>1130</v>
      </c>
      <c r="F4519" t="s">
        <v>10021</v>
      </c>
      <c r="G4519" t="s">
        <v>10022</v>
      </c>
      <c r="H4519" t="s">
        <v>9455</v>
      </c>
      <c r="I4519" t="s">
        <v>22</v>
      </c>
      <c r="M4519" s="1" t="str">
        <f t="shared" si="70"/>
        <v>INSERT INTO SUB_MON_STAT(USE_MON, LINE_NUM, SUB_STA_ID, SUB_STA_NM, RIDE_PASGR_NUM, ALIGHT_PASGR_NUM, WORK_DT) VALUES('201309', '9호선', '4111', '신목동', 115864, 97745, '20131007');</v>
      </c>
    </row>
    <row r="4520" spans="2:13" x14ac:dyDescent="0.3">
      <c r="B4520" t="s">
        <v>9452</v>
      </c>
      <c r="C4520" t="s">
        <v>1093</v>
      </c>
      <c r="D4520" t="s">
        <v>1133</v>
      </c>
      <c r="E4520" t="s">
        <v>1134</v>
      </c>
      <c r="F4520" t="s">
        <v>10023</v>
      </c>
      <c r="G4520" t="s">
        <v>10024</v>
      </c>
      <c r="H4520" t="s">
        <v>9455</v>
      </c>
      <c r="I4520" t="s">
        <v>22</v>
      </c>
      <c r="M4520" s="1" t="str">
        <f t="shared" si="70"/>
        <v>INSERT INTO SUB_MON_STAT(USE_MON, LINE_NUM, SUB_STA_ID, SUB_STA_NM, RIDE_PASGR_NUM, ALIGHT_PASGR_NUM, WORK_DT) VALUES('201309', '9호선', '4112', '선유도', 168632, 169401, '20131007');</v>
      </c>
    </row>
    <row r="4521" spans="2:13" x14ac:dyDescent="0.3">
      <c r="B4521" t="s">
        <v>9452</v>
      </c>
      <c r="C4521" t="s">
        <v>1093</v>
      </c>
      <c r="D4521" t="s">
        <v>1137</v>
      </c>
      <c r="E4521" t="s">
        <v>204</v>
      </c>
      <c r="F4521" t="s">
        <v>10025</v>
      </c>
      <c r="G4521" t="s">
        <v>10026</v>
      </c>
      <c r="H4521" t="s">
        <v>9455</v>
      </c>
      <c r="I4521" t="s">
        <v>22</v>
      </c>
      <c r="M4521" s="1" t="str">
        <f t="shared" si="70"/>
        <v>INSERT INTO SUB_MON_STAT(USE_MON, LINE_NUM, SUB_STA_ID, SUB_STA_NM, RIDE_PASGR_NUM, ALIGHT_PASGR_NUM, WORK_DT) VALUES('201309', '9호선', '4113', '당산', 398022, 364860, '20131007');</v>
      </c>
    </row>
    <row r="4522" spans="2:13" x14ac:dyDescent="0.3">
      <c r="B4522" t="s">
        <v>9452</v>
      </c>
      <c r="C4522" t="s">
        <v>1093</v>
      </c>
      <c r="D4522" t="s">
        <v>1140</v>
      </c>
      <c r="E4522" t="s">
        <v>1141</v>
      </c>
      <c r="F4522" t="s">
        <v>10027</v>
      </c>
      <c r="G4522" t="s">
        <v>10028</v>
      </c>
      <c r="H4522" t="s">
        <v>9455</v>
      </c>
      <c r="I4522" t="s">
        <v>22</v>
      </c>
      <c r="M4522" s="1" t="str">
        <f t="shared" si="70"/>
        <v>INSERT INTO SUB_MON_STAT(USE_MON, LINE_NUM, SUB_STA_ID, SUB_STA_NM, RIDE_PASGR_NUM, ALIGHT_PASGR_NUM, WORK_DT) VALUES('201309', '9호선', '4114', '국회의사당', 372836, 393753, '20131007');</v>
      </c>
    </row>
    <row r="4523" spans="2:13" x14ac:dyDescent="0.3">
      <c r="B4523" t="s">
        <v>9452</v>
      </c>
      <c r="C4523" t="s">
        <v>1093</v>
      </c>
      <c r="D4523" t="s">
        <v>1144</v>
      </c>
      <c r="E4523" t="s">
        <v>554</v>
      </c>
      <c r="F4523" t="s">
        <v>10029</v>
      </c>
      <c r="G4523" t="s">
        <v>10030</v>
      </c>
      <c r="H4523" t="s">
        <v>9455</v>
      </c>
      <c r="I4523" t="s">
        <v>22</v>
      </c>
      <c r="M4523" s="1" t="str">
        <f t="shared" si="70"/>
        <v>INSERT INTO SUB_MON_STAT(USE_MON, LINE_NUM, SUB_STA_ID, SUB_STA_NM, RIDE_PASGR_NUM, ALIGHT_PASGR_NUM, WORK_DT) VALUES('201309', '9호선', '4115', '여의도', 410107, 416736, '20131007');</v>
      </c>
    </row>
    <row r="4524" spans="2:13" x14ac:dyDescent="0.3">
      <c r="B4524" t="s">
        <v>9452</v>
      </c>
      <c r="C4524" t="s">
        <v>1093</v>
      </c>
      <c r="D4524" t="s">
        <v>1147</v>
      </c>
      <c r="E4524" t="s">
        <v>1148</v>
      </c>
      <c r="F4524" t="s">
        <v>10031</v>
      </c>
      <c r="G4524" t="s">
        <v>10032</v>
      </c>
      <c r="H4524" t="s">
        <v>9455</v>
      </c>
      <c r="I4524" t="s">
        <v>22</v>
      </c>
      <c r="M4524" s="1" t="str">
        <f t="shared" si="70"/>
        <v>INSERT INTO SUB_MON_STAT(USE_MON, LINE_NUM, SUB_STA_ID, SUB_STA_NM, RIDE_PASGR_NUM, ALIGHT_PASGR_NUM, WORK_DT) VALUES('201309', '9호선', '4116', '샛강', 144876, 152354, '20131007');</v>
      </c>
    </row>
    <row r="4525" spans="2:13" x14ac:dyDescent="0.3">
      <c r="B4525" t="s">
        <v>9452</v>
      </c>
      <c r="C4525" t="s">
        <v>1093</v>
      </c>
      <c r="D4525" t="s">
        <v>1151</v>
      </c>
      <c r="E4525" t="s">
        <v>1152</v>
      </c>
      <c r="F4525" t="s">
        <v>10033</v>
      </c>
      <c r="G4525" t="s">
        <v>10034</v>
      </c>
      <c r="H4525" t="s">
        <v>9455</v>
      </c>
      <c r="I4525" t="s">
        <v>22</v>
      </c>
      <c r="M4525" s="1" t="str">
        <f t="shared" si="70"/>
        <v>INSERT INTO SUB_MON_STAT(USE_MON, LINE_NUM, SUB_STA_ID, SUB_STA_NM, RIDE_PASGR_NUM, ALIGHT_PASGR_NUM, WORK_DT) VALUES('201309', '9호선', '4117', '노량진', 808985, 858890, '20131007');</v>
      </c>
    </row>
    <row r="4526" spans="2:13" x14ac:dyDescent="0.3">
      <c r="B4526" t="s">
        <v>9452</v>
      </c>
      <c r="C4526" t="s">
        <v>1093</v>
      </c>
      <c r="D4526" t="s">
        <v>1155</v>
      </c>
      <c r="E4526" t="s">
        <v>1156</v>
      </c>
      <c r="F4526" t="s">
        <v>10035</v>
      </c>
      <c r="G4526" t="s">
        <v>10036</v>
      </c>
      <c r="H4526" t="s">
        <v>9455</v>
      </c>
      <c r="I4526" t="s">
        <v>22</v>
      </c>
      <c r="M4526" s="1" t="str">
        <f t="shared" si="70"/>
        <v>INSERT INTO SUB_MON_STAT(USE_MON, LINE_NUM, SUB_STA_ID, SUB_STA_NM, RIDE_PASGR_NUM, ALIGHT_PASGR_NUM, WORK_DT) VALUES('201309', '9호선', '4118', '노들', 137272, 115724, '20131007');</v>
      </c>
    </row>
    <row r="4527" spans="2:13" x14ac:dyDescent="0.3">
      <c r="B4527" t="s">
        <v>9452</v>
      </c>
      <c r="C4527" t="s">
        <v>1093</v>
      </c>
      <c r="D4527" t="s">
        <v>1159</v>
      </c>
      <c r="E4527" t="s">
        <v>1160</v>
      </c>
      <c r="F4527" t="s">
        <v>10037</v>
      </c>
      <c r="G4527" t="s">
        <v>10038</v>
      </c>
      <c r="H4527" t="s">
        <v>9455</v>
      </c>
      <c r="I4527" t="s">
        <v>22</v>
      </c>
      <c r="M4527" s="1" t="str">
        <f t="shared" si="70"/>
        <v>INSERT INTO SUB_MON_STAT(USE_MON, LINE_NUM, SUB_STA_ID, SUB_STA_NM, RIDE_PASGR_NUM, ALIGHT_PASGR_NUM, WORK_DT) VALUES('201309', '9호선', '4119', '흑석(중앙대입구)', 313809, 317151, '20131007');</v>
      </c>
    </row>
    <row r="4528" spans="2:13" x14ac:dyDescent="0.3">
      <c r="B4528" t="s">
        <v>9452</v>
      </c>
      <c r="C4528" t="s">
        <v>1093</v>
      </c>
      <c r="D4528" t="s">
        <v>1163</v>
      </c>
      <c r="E4528" t="s">
        <v>475</v>
      </c>
      <c r="F4528" t="s">
        <v>10039</v>
      </c>
      <c r="G4528" t="s">
        <v>9043</v>
      </c>
      <c r="H4528" t="s">
        <v>9455</v>
      </c>
      <c r="I4528" t="s">
        <v>22</v>
      </c>
      <c r="M4528" s="1" t="str">
        <f t="shared" si="70"/>
        <v>INSERT INTO SUB_MON_STAT(USE_MON, LINE_NUM, SUB_STA_ID, SUB_STA_NM, RIDE_PASGR_NUM, ALIGHT_PASGR_NUM, WORK_DT) VALUES('201309', '9호선', '4120', '동작', 54047, 38315, '20131007');</v>
      </c>
    </row>
    <row r="4529" spans="2:13" x14ac:dyDescent="0.3">
      <c r="B4529" t="s">
        <v>9452</v>
      </c>
      <c r="C4529" t="s">
        <v>1093</v>
      </c>
      <c r="D4529" t="s">
        <v>1166</v>
      </c>
      <c r="E4529" t="s">
        <v>1167</v>
      </c>
      <c r="F4529" t="s">
        <v>10040</v>
      </c>
      <c r="G4529" t="s">
        <v>10041</v>
      </c>
      <c r="H4529" t="s">
        <v>9455</v>
      </c>
      <c r="I4529" t="s">
        <v>22</v>
      </c>
      <c r="M4529" s="1" t="str">
        <f t="shared" si="70"/>
        <v>INSERT INTO SUB_MON_STAT(USE_MON, LINE_NUM, SUB_STA_ID, SUB_STA_NM, RIDE_PASGR_NUM, ALIGHT_PASGR_NUM, WORK_DT) VALUES('201309', '9호선', '4121', '구반포', 82164, 88248, '20131007');</v>
      </c>
    </row>
    <row r="4530" spans="2:13" x14ac:dyDescent="0.3">
      <c r="B4530" t="s">
        <v>9452</v>
      </c>
      <c r="C4530" t="s">
        <v>1093</v>
      </c>
      <c r="D4530" t="s">
        <v>1170</v>
      </c>
      <c r="E4530" t="s">
        <v>1171</v>
      </c>
      <c r="F4530" t="s">
        <v>10042</v>
      </c>
      <c r="G4530" t="s">
        <v>10043</v>
      </c>
      <c r="H4530" t="s">
        <v>9455</v>
      </c>
      <c r="I4530" t="s">
        <v>22</v>
      </c>
      <c r="M4530" s="1" t="str">
        <f t="shared" si="70"/>
        <v>INSERT INTO SUB_MON_STAT(USE_MON, LINE_NUM, SUB_STA_ID, SUB_STA_NM, RIDE_PASGR_NUM, ALIGHT_PASGR_NUM, WORK_DT) VALUES('201309', '9호선', '4122', '신반포', 81854, 84366, '20131007');</v>
      </c>
    </row>
    <row r="4531" spans="2:13" x14ac:dyDescent="0.3">
      <c r="B4531" t="s">
        <v>9452</v>
      </c>
      <c r="C4531" t="s">
        <v>1093</v>
      </c>
      <c r="D4531" t="s">
        <v>1174</v>
      </c>
      <c r="E4531" t="s">
        <v>334</v>
      </c>
      <c r="F4531" t="s">
        <v>10044</v>
      </c>
      <c r="G4531" t="s">
        <v>10045</v>
      </c>
      <c r="H4531" t="s">
        <v>9455</v>
      </c>
      <c r="I4531" t="s">
        <v>22</v>
      </c>
      <c r="M4531" s="1" t="str">
        <f t="shared" si="70"/>
        <v>INSERT INTO SUB_MON_STAT(USE_MON, LINE_NUM, SUB_STA_ID, SUB_STA_NM, RIDE_PASGR_NUM, ALIGHT_PASGR_NUM, WORK_DT) VALUES('201309', '9호선', '4123', '고속터미널', 380538, 344920, '20131007');</v>
      </c>
    </row>
    <row r="4532" spans="2:13" x14ac:dyDescent="0.3">
      <c r="B4532" t="s">
        <v>9452</v>
      </c>
      <c r="C4532" t="s">
        <v>1093</v>
      </c>
      <c r="D4532" t="s">
        <v>1177</v>
      </c>
      <c r="E4532" t="s">
        <v>1178</v>
      </c>
      <c r="F4532" t="s">
        <v>10046</v>
      </c>
      <c r="G4532" t="s">
        <v>10047</v>
      </c>
      <c r="H4532" t="s">
        <v>9455</v>
      </c>
      <c r="I4532" t="s">
        <v>22</v>
      </c>
      <c r="M4532" s="1" t="str">
        <f t="shared" si="70"/>
        <v>INSERT INTO SUB_MON_STAT(USE_MON, LINE_NUM, SUB_STA_ID, SUB_STA_NM, RIDE_PASGR_NUM, ALIGHT_PASGR_NUM, WORK_DT) VALUES('201309', '9호선', '4124', '사평', 84102, 78029, '20131007');</v>
      </c>
    </row>
    <row r="4533" spans="2:13" x14ac:dyDescent="0.3">
      <c r="B4533" t="s">
        <v>9452</v>
      </c>
      <c r="C4533" t="s">
        <v>1093</v>
      </c>
      <c r="D4533" t="s">
        <v>1181</v>
      </c>
      <c r="E4533" t="s">
        <v>1182</v>
      </c>
      <c r="F4533" t="s">
        <v>10048</v>
      </c>
      <c r="G4533" t="s">
        <v>10049</v>
      </c>
      <c r="H4533" t="s">
        <v>9455</v>
      </c>
      <c r="I4533" t="s">
        <v>22</v>
      </c>
      <c r="M4533" s="1" t="str">
        <f t="shared" si="70"/>
        <v>INSERT INTO SUB_MON_STAT(USE_MON, LINE_NUM, SUB_STA_ID, SUB_STA_NM, RIDE_PASGR_NUM, ALIGHT_PASGR_NUM, WORK_DT) VALUES('201309', '9호선', '4125', '신논현', 830553, 803870, '20131007');</v>
      </c>
    </row>
    <row r="4534" spans="2:13" x14ac:dyDescent="0.3">
      <c r="B4534" t="s">
        <v>9452</v>
      </c>
      <c r="C4534" t="s">
        <v>1185</v>
      </c>
      <c r="D4534" t="s">
        <v>1186</v>
      </c>
      <c r="E4534" t="s">
        <v>1187</v>
      </c>
      <c r="F4534" t="s">
        <v>10050</v>
      </c>
      <c r="G4534" t="s">
        <v>10051</v>
      </c>
      <c r="H4534" t="s">
        <v>9455</v>
      </c>
      <c r="I4534" t="s">
        <v>22</v>
      </c>
      <c r="M4534" s="1" t="str">
        <f t="shared" si="70"/>
        <v>INSERT INTO SUB_MON_STAT(USE_MON, LINE_NUM, SUB_STA_ID, SUB_STA_NM, RIDE_PASGR_NUM, ALIGHT_PASGR_NUM, WORK_DT) VALUES('201309', '경부선', '1002', '남영', 316772, 336052, '20131007');</v>
      </c>
    </row>
    <row r="4535" spans="2:13" x14ac:dyDescent="0.3">
      <c r="B4535" t="s">
        <v>9452</v>
      </c>
      <c r="C4535" t="s">
        <v>1185</v>
      </c>
      <c r="D4535" t="s">
        <v>1190</v>
      </c>
      <c r="E4535" t="s">
        <v>1191</v>
      </c>
      <c r="F4535" t="s">
        <v>10052</v>
      </c>
      <c r="G4535" t="s">
        <v>10053</v>
      </c>
      <c r="H4535" t="s">
        <v>9455</v>
      </c>
      <c r="I4535" t="s">
        <v>22</v>
      </c>
      <c r="M4535" s="1" t="str">
        <f t="shared" si="70"/>
        <v>INSERT INTO SUB_MON_STAT(USE_MON, LINE_NUM, SUB_STA_ID, SUB_STA_NM, RIDE_PASGR_NUM, ALIGHT_PASGR_NUM, WORK_DT) VALUES('201309', '경부선', '1003', '용산', 930605, 953303, '20131007');</v>
      </c>
    </row>
    <row r="4536" spans="2:13" x14ac:dyDescent="0.3">
      <c r="B4536" t="s">
        <v>9452</v>
      </c>
      <c r="C4536" t="s">
        <v>1185</v>
      </c>
      <c r="D4536" t="s">
        <v>1194</v>
      </c>
      <c r="E4536" t="s">
        <v>1152</v>
      </c>
      <c r="F4536" t="s">
        <v>10054</v>
      </c>
      <c r="G4536" t="s">
        <v>10055</v>
      </c>
      <c r="H4536" t="s">
        <v>9455</v>
      </c>
      <c r="I4536" t="s">
        <v>22</v>
      </c>
      <c r="M4536" s="1" t="str">
        <f t="shared" si="70"/>
        <v>INSERT INTO SUB_MON_STAT(USE_MON, LINE_NUM, SUB_STA_ID, SUB_STA_NM, RIDE_PASGR_NUM, ALIGHT_PASGR_NUM, WORK_DT) VALUES('201309', '경부선', '1004', '노량진', 1100775, 1071701, '20131007');</v>
      </c>
    </row>
    <row r="4537" spans="2:13" x14ac:dyDescent="0.3">
      <c r="B4537" t="s">
        <v>9452</v>
      </c>
      <c r="C4537" t="s">
        <v>1185</v>
      </c>
      <c r="D4537" t="s">
        <v>1197</v>
      </c>
      <c r="E4537" t="s">
        <v>1198</v>
      </c>
      <c r="F4537" t="s">
        <v>10056</v>
      </c>
      <c r="G4537" t="s">
        <v>10057</v>
      </c>
      <c r="H4537" t="s">
        <v>9455</v>
      </c>
      <c r="I4537" t="s">
        <v>22</v>
      </c>
      <c r="M4537" s="1" t="str">
        <f t="shared" si="70"/>
        <v>INSERT INTO SUB_MON_STAT(USE_MON, LINE_NUM, SUB_STA_ID, SUB_STA_NM, RIDE_PASGR_NUM, ALIGHT_PASGR_NUM, WORK_DT) VALUES('201309', '경부선', '1005', '대방', 441253, 439567, '20131007');</v>
      </c>
    </row>
    <row r="4538" spans="2:13" x14ac:dyDescent="0.3">
      <c r="B4538" t="s">
        <v>9452</v>
      </c>
      <c r="C4538" t="s">
        <v>1185</v>
      </c>
      <c r="D4538" t="s">
        <v>1201</v>
      </c>
      <c r="E4538" t="s">
        <v>1202</v>
      </c>
      <c r="F4538" t="s">
        <v>10058</v>
      </c>
      <c r="G4538" t="s">
        <v>10059</v>
      </c>
      <c r="H4538" t="s">
        <v>9455</v>
      </c>
      <c r="I4538" t="s">
        <v>22</v>
      </c>
      <c r="M4538" s="1" t="str">
        <f t="shared" si="70"/>
        <v>INSERT INTO SUB_MON_STAT(USE_MON, LINE_NUM, SUB_STA_ID, SUB_STA_NM, RIDE_PASGR_NUM, ALIGHT_PASGR_NUM, WORK_DT) VALUES('201309', '경부선', '1006', '영등포', 1500883, 1598149, '20131007');</v>
      </c>
    </row>
    <row r="4539" spans="2:13" x14ac:dyDescent="0.3">
      <c r="B4539" t="s">
        <v>9452</v>
      </c>
      <c r="C4539" t="s">
        <v>1185</v>
      </c>
      <c r="D4539" t="s">
        <v>1205</v>
      </c>
      <c r="E4539" t="s">
        <v>550</v>
      </c>
      <c r="F4539" t="s">
        <v>10060</v>
      </c>
      <c r="G4539" t="s">
        <v>10061</v>
      </c>
      <c r="H4539" t="s">
        <v>9455</v>
      </c>
      <c r="I4539" t="s">
        <v>22</v>
      </c>
      <c r="M4539" s="1" t="str">
        <f t="shared" si="70"/>
        <v>INSERT INTO SUB_MON_STAT(USE_MON, LINE_NUM, SUB_STA_ID, SUB_STA_NM, RIDE_PASGR_NUM, ALIGHT_PASGR_NUM, WORK_DT) VALUES('201309', '경부선', '1032', '신길', 313425, 241185, '20131007');</v>
      </c>
    </row>
    <row r="4540" spans="2:13" x14ac:dyDescent="0.3">
      <c r="B4540" t="s">
        <v>9452</v>
      </c>
      <c r="C4540" t="s">
        <v>1185</v>
      </c>
      <c r="D4540" t="s">
        <v>1208</v>
      </c>
      <c r="E4540" t="s">
        <v>1209</v>
      </c>
      <c r="F4540" t="s">
        <v>10062</v>
      </c>
      <c r="G4540" t="s">
        <v>10063</v>
      </c>
      <c r="H4540" t="s">
        <v>9455</v>
      </c>
      <c r="I4540" t="s">
        <v>22</v>
      </c>
      <c r="M4540" s="1" t="str">
        <f t="shared" si="70"/>
        <v>INSERT INTO SUB_MON_STAT(USE_MON, LINE_NUM, SUB_STA_ID, SUB_STA_NM, RIDE_PASGR_NUM, ALIGHT_PASGR_NUM, WORK_DT) VALUES('201309', '경부선', '1701', '구로', 619069, 653861, '20131007');</v>
      </c>
    </row>
    <row r="4541" spans="2:13" x14ac:dyDescent="0.3">
      <c r="B4541" t="s">
        <v>9452</v>
      </c>
      <c r="C4541" t="s">
        <v>1185</v>
      </c>
      <c r="D4541" t="s">
        <v>1212</v>
      </c>
      <c r="E4541" t="s">
        <v>972</v>
      </c>
      <c r="F4541" t="s">
        <v>10064</v>
      </c>
      <c r="G4541" t="s">
        <v>10065</v>
      </c>
      <c r="H4541" t="s">
        <v>9455</v>
      </c>
      <c r="I4541" t="s">
        <v>22</v>
      </c>
      <c r="M4541" s="1" t="str">
        <f t="shared" si="70"/>
        <v>INSERT INTO SUB_MON_STAT(USE_MON, LINE_NUM, SUB_STA_ID, SUB_STA_NM, RIDE_PASGR_NUM, ALIGHT_PASGR_NUM, WORK_DT) VALUES('201309', '경부선', '1702', '가산디지털단지', 468432, 538995, '20131007');</v>
      </c>
    </row>
    <row r="4542" spans="2:13" x14ac:dyDescent="0.3">
      <c r="B4542" t="s">
        <v>9452</v>
      </c>
      <c r="C4542" t="s">
        <v>1185</v>
      </c>
      <c r="D4542" t="s">
        <v>1215</v>
      </c>
      <c r="E4542" t="s">
        <v>1216</v>
      </c>
      <c r="F4542" t="s">
        <v>10066</v>
      </c>
      <c r="G4542" t="s">
        <v>10067</v>
      </c>
      <c r="H4542" t="s">
        <v>9455</v>
      </c>
      <c r="I4542" t="s">
        <v>22</v>
      </c>
      <c r="M4542" s="1" t="str">
        <f t="shared" si="70"/>
        <v>INSERT INTO SUB_MON_STAT(USE_MON, LINE_NUM, SUB_STA_ID, SUB_STA_NM, RIDE_PASGR_NUM, ALIGHT_PASGR_NUM, WORK_DT) VALUES('201309', '경부선', '1703', '금천구청', 335677, 309346, '20131007');</v>
      </c>
    </row>
    <row r="4543" spans="2:13" x14ac:dyDescent="0.3">
      <c r="B4543" t="s">
        <v>9452</v>
      </c>
      <c r="C4543" t="s">
        <v>1185</v>
      </c>
      <c r="D4543" t="s">
        <v>1219</v>
      </c>
      <c r="E4543" t="s">
        <v>1220</v>
      </c>
      <c r="F4543" t="s">
        <v>10068</v>
      </c>
      <c r="G4543" t="s">
        <v>10069</v>
      </c>
      <c r="H4543" t="s">
        <v>9455</v>
      </c>
      <c r="I4543" t="s">
        <v>22</v>
      </c>
      <c r="M4543" s="1" t="str">
        <f t="shared" si="70"/>
        <v>INSERT INTO SUB_MON_STAT(USE_MON, LINE_NUM, SUB_STA_ID, SUB_STA_NM, RIDE_PASGR_NUM, ALIGHT_PASGR_NUM, WORK_DT) VALUES('201309', '경부선', '1704', '석수', 338852, 302003, '20131007');</v>
      </c>
    </row>
    <row r="4544" spans="2:13" x14ac:dyDescent="0.3">
      <c r="B4544" t="s">
        <v>9452</v>
      </c>
      <c r="C4544" t="s">
        <v>1185</v>
      </c>
      <c r="D4544" t="s">
        <v>1223</v>
      </c>
      <c r="E4544" t="s">
        <v>1224</v>
      </c>
      <c r="F4544" t="s">
        <v>10070</v>
      </c>
      <c r="G4544" t="s">
        <v>10071</v>
      </c>
      <c r="H4544" t="s">
        <v>9455</v>
      </c>
      <c r="I4544" t="s">
        <v>22</v>
      </c>
      <c r="M4544" s="1" t="str">
        <f t="shared" si="70"/>
        <v>INSERT INTO SUB_MON_STAT(USE_MON, LINE_NUM, SUB_STA_ID, SUB_STA_NM, RIDE_PASGR_NUM, ALIGHT_PASGR_NUM, WORK_DT) VALUES('201309', '경부선', '1705', '관악', 249080, 226638, '20131007');</v>
      </c>
    </row>
    <row r="4545" spans="2:13" x14ac:dyDescent="0.3">
      <c r="B4545" t="s">
        <v>9452</v>
      </c>
      <c r="C4545" t="s">
        <v>1185</v>
      </c>
      <c r="D4545" t="s">
        <v>1227</v>
      </c>
      <c r="E4545" t="s">
        <v>1228</v>
      </c>
      <c r="F4545" t="s">
        <v>10072</v>
      </c>
      <c r="G4545" t="s">
        <v>10073</v>
      </c>
      <c r="H4545" t="s">
        <v>9455</v>
      </c>
      <c r="I4545" t="s">
        <v>22</v>
      </c>
      <c r="M4545" s="1" t="str">
        <f t="shared" si="70"/>
        <v>INSERT INTO SUB_MON_STAT(USE_MON, LINE_NUM, SUB_STA_ID, SUB_STA_NM, RIDE_PASGR_NUM, ALIGHT_PASGR_NUM, WORK_DT) VALUES('201309', '경부선', '1706', '안양', 868183, 871736, '20131007');</v>
      </c>
    </row>
    <row r="4546" spans="2:13" x14ac:dyDescent="0.3">
      <c r="B4546" t="s">
        <v>9452</v>
      </c>
      <c r="C4546" t="s">
        <v>1185</v>
      </c>
      <c r="D4546" t="s">
        <v>1231</v>
      </c>
      <c r="E4546" t="s">
        <v>1232</v>
      </c>
      <c r="F4546" t="s">
        <v>10074</v>
      </c>
      <c r="G4546" t="s">
        <v>10075</v>
      </c>
      <c r="H4546" t="s">
        <v>9455</v>
      </c>
      <c r="I4546" t="s">
        <v>22</v>
      </c>
      <c r="M4546" s="1" t="str">
        <f t="shared" si="70"/>
        <v>INSERT INTO SUB_MON_STAT(USE_MON, LINE_NUM, SUB_STA_ID, SUB_STA_NM, RIDE_PASGR_NUM, ALIGHT_PASGR_NUM, WORK_DT) VALUES('201309', '경부선', '1707', '명학', 308135, 308323, '20131007');</v>
      </c>
    </row>
    <row r="4547" spans="2:13" x14ac:dyDescent="0.3">
      <c r="B4547" t="s">
        <v>9452</v>
      </c>
      <c r="C4547" t="s">
        <v>1185</v>
      </c>
      <c r="D4547" t="s">
        <v>1235</v>
      </c>
      <c r="E4547" t="s">
        <v>1236</v>
      </c>
      <c r="F4547" t="s">
        <v>10076</v>
      </c>
      <c r="G4547" t="s">
        <v>10077</v>
      </c>
      <c r="H4547" t="s">
        <v>9455</v>
      </c>
      <c r="I4547" t="s">
        <v>22</v>
      </c>
      <c r="M4547" s="1" t="str">
        <f t="shared" si="70"/>
        <v>INSERT INTO SUB_MON_STAT(USE_MON, LINE_NUM, SUB_STA_ID, SUB_STA_NM, RIDE_PASGR_NUM, ALIGHT_PASGR_NUM, WORK_DT) VALUES('201309', '경부선', '1708', '금정', 847330, 833601, '20131007');</v>
      </c>
    </row>
    <row r="4548" spans="2:13" x14ac:dyDescent="0.3">
      <c r="B4548" t="s">
        <v>9452</v>
      </c>
      <c r="C4548" t="s">
        <v>1185</v>
      </c>
      <c r="D4548" t="s">
        <v>1239</v>
      </c>
      <c r="E4548" t="s">
        <v>1240</v>
      </c>
      <c r="F4548" t="s">
        <v>10078</v>
      </c>
      <c r="G4548" t="s">
        <v>10079</v>
      </c>
      <c r="H4548" t="s">
        <v>9455</v>
      </c>
      <c r="I4548" t="s">
        <v>22</v>
      </c>
      <c r="M4548" s="1" t="str">
        <f t="shared" si="70"/>
        <v>INSERT INTO SUB_MON_STAT(USE_MON, LINE_NUM, SUB_STA_ID, SUB_STA_NM, RIDE_PASGR_NUM, ALIGHT_PASGR_NUM, WORK_DT) VALUES('201309', '경부선', '1709', '군포', 210166, 191158, '20131007');</v>
      </c>
    </row>
    <row r="4549" spans="2:13" x14ac:dyDescent="0.3">
      <c r="B4549" t="s">
        <v>9452</v>
      </c>
      <c r="C4549" t="s">
        <v>1185</v>
      </c>
      <c r="D4549" t="s">
        <v>1243</v>
      </c>
      <c r="E4549" t="s">
        <v>1244</v>
      </c>
      <c r="F4549" t="s">
        <v>10080</v>
      </c>
      <c r="G4549" t="s">
        <v>10081</v>
      </c>
      <c r="H4549" t="s">
        <v>9455</v>
      </c>
      <c r="I4549" t="s">
        <v>22</v>
      </c>
      <c r="M4549" s="1" t="str">
        <f t="shared" ref="M4549:M4612" si="71">CONCATENATE("INSERT INTO SUB_MON_STAT(USE_MON, LINE_NUM, SUB_STA_ID, SUB_STA_NM, RIDE_PASGR_NUM, ALIGHT_PASGR_NUM, WORK_DT) VALUES('", B4549, "', '", C4549, "', '", D4549, "', '", E4549, "', ", F4549, ", ", G4549, ", '", H4549, "');")</f>
        <v>INSERT INTO SUB_MON_STAT(USE_MON, LINE_NUM, SUB_STA_ID, SUB_STA_NM, RIDE_PASGR_NUM, ALIGHT_PASGR_NUM, WORK_DT) VALUES('201309', '경부선', '1710', '의왕', 236875, 224340, '20131007');</v>
      </c>
    </row>
    <row r="4550" spans="2:13" x14ac:dyDescent="0.3">
      <c r="B4550" t="s">
        <v>9452</v>
      </c>
      <c r="C4550" t="s">
        <v>1185</v>
      </c>
      <c r="D4550" t="s">
        <v>1247</v>
      </c>
      <c r="E4550" t="s">
        <v>1248</v>
      </c>
      <c r="F4550" t="s">
        <v>10082</v>
      </c>
      <c r="G4550" t="s">
        <v>10083</v>
      </c>
      <c r="H4550" t="s">
        <v>9455</v>
      </c>
      <c r="I4550" t="s">
        <v>22</v>
      </c>
      <c r="M4550" s="1" t="str">
        <f t="shared" si="71"/>
        <v>INSERT INTO SUB_MON_STAT(USE_MON, LINE_NUM, SUB_STA_ID, SUB_STA_NM, RIDE_PASGR_NUM, ALIGHT_PASGR_NUM, WORK_DT) VALUES('201309', '경부선', '1711', '성균관대', 479986, 454980, '20131007');</v>
      </c>
    </row>
    <row r="4551" spans="2:13" x14ac:dyDescent="0.3">
      <c r="B4551" t="s">
        <v>9452</v>
      </c>
      <c r="C4551" t="s">
        <v>1185</v>
      </c>
      <c r="D4551" t="s">
        <v>1251</v>
      </c>
      <c r="E4551" t="s">
        <v>1252</v>
      </c>
      <c r="F4551" t="s">
        <v>10084</v>
      </c>
      <c r="G4551" t="s">
        <v>10085</v>
      </c>
      <c r="H4551" t="s">
        <v>9455</v>
      </c>
      <c r="I4551" t="s">
        <v>22</v>
      </c>
      <c r="M4551" s="1" t="str">
        <f t="shared" si="71"/>
        <v>INSERT INTO SUB_MON_STAT(USE_MON, LINE_NUM, SUB_STA_ID, SUB_STA_NM, RIDE_PASGR_NUM, ALIGHT_PASGR_NUM, WORK_DT) VALUES('201309', '경부선', '1712', '화서', 251612, 253081, '20131007');</v>
      </c>
    </row>
    <row r="4552" spans="2:13" x14ac:dyDescent="0.3">
      <c r="B4552" t="s">
        <v>9452</v>
      </c>
      <c r="C4552" t="s">
        <v>1185</v>
      </c>
      <c r="D4552" t="s">
        <v>1255</v>
      </c>
      <c r="E4552" t="s">
        <v>1256</v>
      </c>
      <c r="F4552" t="s">
        <v>10086</v>
      </c>
      <c r="G4552" t="s">
        <v>10087</v>
      </c>
      <c r="H4552" t="s">
        <v>9455</v>
      </c>
      <c r="I4552" t="s">
        <v>22</v>
      </c>
      <c r="M4552" s="1" t="str">
        <f t="shared" si="71"/>
        <v>INSERT INTO SUB_MON_STAT(USE_MON, LINE_NUM, SUB_STA_ID, SUB_STA_NM, RIDE_PASGR_NUM, ALIGHT_PASGR_NUM, WORK_DT) VALUES('201309', '경부선', '1713', '수원', 1329540, 1334029, '20131007');</v>
      </c>
    </row>
    <row r="4553" spans="2:13" x14ac:dyDescent="0.3">
      <c r="B4553" t="s">
        <v>9452</v>
      </c>
      <c r="C4553" t="s">
        <v>1185</v>
      </c>
      <c r="D4553" t="s">
        <v>1259</v>
      </c>
      <c r="E4553" t="s">
        <v>1260</v>
      </c>
      <c r="F4553" t="s">
        <v>10088</v>
      </c>
      <c r="G4553" t="s">
        <v>10089</v>
      </c>
      <c r="H4553" t="s">
        <v>9455</v>
      </c>
      <c r="I4553" t="s">
        <v>22</v>
      </c>
      <c r="M4553" s="1" t="str">
        <f t="shared" si="71"/>
        <v>INSERT INTO SUB_MON_STAT(USE_MON, LINE_NUM, SUB_STA_ID, SUB_STA_NM, RIDE_PASGR_NUM, ALIGHT_PASGR_NUM, WORK_DT) VALUES('201309', '경부선', '1714', '독산', 422478, 441669, '20131007');</v>
      </c>
    </row>
    <row r="4554" spans="2:13" x14ac:dyDescent="0.3">
      <c r="B4554" t="s">
        <v>9452</v>
      </c>
      <c r="C4554" t="s">
        <v>1185</v>
      </c>
      <c r="D4554" t="s">
        <v>1263</v>
      </c>
      <c r="E4554" t="s">
        <v>1264</v>
      </c>
      <c r="F4554" t="s">
        <v>10090</v>
      </c>
      <c r="G4554" t="s">
        <v>10091</v>
      </c>
      <c r="H4554" t="s">
        <v>9455</v>
      </c>
      <c r="I4554" t="s">
        <v>22</v>
      </c>
      <c r="M4554" s="1" t="str">
        <f t="shared" si="71"/>
        <v>INSERT INTO SUB_MON_STAT(USE_MON, LINE_NUM, SUB_STA_ID, SUB_STA_NM, RIDE_PASGR_NUM, ALIGHT_PASGR_NUM, WORK_DT) VALUES('201309', '경부선', '1715', '세류', 145174, 133883, '20131007');</v>
      </c>
    </row>
    <row r="4555" spans="2:13" x14ac:dyDescent="0.3">
      <c r="B4555" t="s">
        <v>9452</v>
      </c>
      <c r="C4555" t="s">
        <v>1185</v>
      </c>
      <c r="D4555" t="s">
        <v>1267</v>
      </c>
      <c r="E4555" t="s">
        <v>1268</v>
      </c>
      <c r="F4555" t="s">
        <v>10092</v>
      </c>
      <c r="G4555" t="s">
        <v>10093</v>
      </c>
      <c r="H4555" t="s">
        <v>9455</v>
      </c>
      <c r="I4555" t="s">
        <v>22</v>
      </c>
      <c r="M4555" s="1" t="str">
        <f t="shared" si="71"/>
        <v>INSERT INTO SUB_MON_STAT(USE_MON, LINE_NUM, SUB_STA_ID, SUB_STA_NM, RIDE_PASGR_NUM, ALIGHT_PASGR_NUM, WORK_DT) VALUES('201309', '경부선', '1716', '병점', 458568, 460932, '20131007');</v>
      </c>
    </row>
    <row r="4556" spans="2:13" x14ac:dyDescent="0.3">
      <c r="B4556" t="s">
        <v>9452</v>
      </c>
      <c r="C4556" t="s">
        <v>1185</v>
      </c>
      <c r="D4556" t="s">
        <v>1271</v>
      </c>
      <c r="E4556" t="s">
        <v>1272</v>
      </c>
      <c r="F4556" t="s">
        <v>10094</v>
      </c>
      <c r="G4556" t="s">
        <v>10095</v>
      </c>
      <c r="H4556" t="s">
        <v>9455</v>
      </c>
      <c r="I4556" t="s">
        <v>22</v>
      </c>
      <c r="M4556" s="1" t="str">
        <f t="shared" si="71"/>
        <v>INSERT INTO SUB_MON_STAT(USE_MON, LINE_NUM, SUB_STA_ID, SUB_STA_NM, RIDE_PASGR_NUM, ALIGHT_PASGR_NUM, WORK_DT) VALUES('201309', '경부선', '1717', '세마', 72830, 65412, '20131007');</v>
      </c>
    </row>
    <row r="4557" spans="2:13" x14ac:dyDescent="0.3">
      <c r="B4557" t="s">
        <v>9452</v>
      </c>
      <c r="C4557" t="s">
        <v>1185</v>
      </c>
      <c r="D4557" t="s">
        <v>1275</v>
      </c>
      <c r="E4557" t="s">
        <v>1276</v>
      </c>
      <c r="F4557" t="s">
        <v>10096</v>
      </c>
      <c r="G4557" t="s">
        <v>10097</v>
      </c>
      <c r="H4557" t="s">
        <v>9455</v>
      </c>
      <c r="I4557" t="s">
        <v>22</v>
      </c>
      <c r="M4557" s="1" t="str">
        <f t="shared" si="71"/>
        <v>INSERT INTO SUB_MON_STAT(USE_MON, LINE_NUM, SUB_STA_ID, SUB_STA_NM, RIDE_PASGR_NUM, ALIGHT_PASGR_NUM, WORK_DT) VALUES('201309', '경부선', '1718', '오산대', 67660, 70201, '20131007');</v>
      </c>
    </row>
    <row r="4558" spans="2:13" x14ac:dyDescent="0.3">
      <c r="B4558" t="s">
        <v>9452</v>
      </c>
      <c r="C4558" t="s">
        <v>1185</v>
      </c>
      <c r="D4558" t="s">
        <v>1279</v>
      </c>
      <c r="E4558" t="s">
        <v>1280</v>
      </c>
      <c r="F4558" t="s">
        <v>10098</v>
      </c>
      <c r="G4558" t="s">
        <v>10099</v>
      </c>
      <c r="H4558" t="s">
        <v>9455</v>
      </c>
      <c r="I4558" t="s">
        <v>22</v>
      </c>
      <c r="M4558" s="1" t="str">
        <f t="shared" si="71"/>
        <v>INSERT INTO SUB_MON_STAT(USE_MON, LINE_NUM, SUB_STA_ID, SUB_STA_NM, RIDE_PASGR_NUM, ALIGHT_PASGR_NUM, WORK_DT) VALUES('201309', '경부선', '1719', '오산', 311588, 299346, '20131007');</v>
      </c>
    </row>
    <row r="4559" spans="2:13" x14ac:dyDescent="0.3">
      <c r="B4559" t="s">
        <v>9452</v>
      </c>
      <c r="C4559" t="s">
        <v>1185</v>
      </c>
      <c r="D4559" t="s">
        <v>1283</v>
      </c>
      <c r="E4559" t="s">
        <v>1284</v>
      </c>
      <c r="F4559" t="s">
        <v>10100</v>
      </c>
      <c r="G4559" t="s">
        <v>10101</v>
      </c>
      <c r="H4559" t="s">
        <v>9455</v>
      </c>
      <c r="I4559" t="s">
        <v>22</v>
      </c>
      <c r="M4559" s="1" t="str">
        <f t="shared" si="71"/>
        <v>INSERT INTO SUB_MON_STAT(USE_MON, LINE_NUM, SUB_STA_ID, SUB_STA_NM, RIDE_PASGR_NUM, ALIGHT_PASGR_NUM, WORK_DT) VALUES('201309', '경부선', '1720', '진위', 44856, 42374, '20131007');</v>
      </c>
    </row>
    <row r="4560" spans="2:13" x14ac:dyDescent="0.3">
      <c r="B4560" t="s">
        <v>9452</v>
      </c>
      <c r="C4560" t="s">
        <v>1185</v>
      </c>
      <c r="D4560" t="s">
        <v>1287</v>
      </c>
      <c r="E4560" t="s">
        <v>1288</v>
      </c>
      <c r="F4560" t="s">
        <v>10102</v>
      </c>
      <c r="G4560" t="s">
        <v>10103</v>
      </c>
      <c r="H4560" t="s">
        <v>9455</v>
      </c>
      <c r="I4560" t="s">
        <v>22</v>
      </c>
      <c r="M4560" s="1" t="str">
        <f t="shared" si="71"/>
        <v>INSERT INTO SUB_MON_STAT(USE_MON, LINE_NUM, SUB_STA_ID, SUB_STA_NM, RIDE_PASGR_NUM, ALIGHT_PASGR_NUM, WORK_DT) VALUES('201309', '경부선', '1721', '송탄', 139728, 136105, '20131007');</v>
      </c>
    </row>
    <row r="4561" spans="2:13" x14ac:dyDescent="0.3">
      <c r="B4561" t="s">
        <v>9452</v>
      </c>
      <c r="C4561" t="s">
        <v>1185</v>
      </c>
      <c r="D4561" t="s">
        <v>1291</v>
      </c>
      <c r="E4561" t="s">
        <v>1292</v>
      </c>
      <c r="F4561" t="s">
        <v>10104</v>
      </c>
      <c r="G4561" t="s">
        <v>10105</v>
      </c>
      <c r="H4561" t="s">
        <v>9455</v>
      </c>
      <c r="I4561" t="s">
        <v>22</v>
      </c>
      <c r="M4561" s="1" t="str">
        <f t="shared" si="71"/>
        <v>INSERT INTO SUB_MON_STAT(USE_MON, LINE_NUM, SUB_STA_ID, SUB_STA_NM, RIDE_PASGR_NUM, ALIGHT_PASGR_NUM, WORK_DT) VALUES('201309', '경부선', '1722', '서정리', 160868, 157759, '20131007');</v>
      </c>
    </row>
    <row r="4562" spans="2:13" x14ac:dyDescent="0.3">
      <c r="B4562" t="s">
        <v>9452</v>
      </c>
      <c r="C4562" t="s">
        <v>1185</v>
      </c>
      <c r="D4562" t="s">
        <v>1295</v>
      </c>
      <c r="E4562" t="s">
        <v>1296</v>
      </c>
      <c r="F4562" t="s">
        <v>10106</v>
      </c>
      <c r="G4562" t="s">
        <v>10107</v>
      </c>
      <c r="H4562" t="s">
        <v>9455</v>
      </c>
      <c r="I4562" t="s">
        <v>22</v>
      </c>
      <c r="M4562" s="1" t="str">
        <f t="shared" si="71"/>
        <v>INSERT INTO SUB_MON_STAT(USE_MON, LINE_NUM, SUB_STA_ID, SUB_STA_NM, RIDE_PASGR_NUM, ALIGHT_PASGR_NUM, WORK_DT) VALUES('201309', '경부선', '1723', '지제', 24621, 25345, '20131007');</v>
      </c>
    </row>
    <row r="4563" spans="2:13" x14ac:dyDescent="0.3">
      <c r="B4563" t="s">
        <v>9452</v>
      </c>
      <c r="C4563" t="s">
        <v>1185</v>
      </c>
      <c r="D4563" t="s">
        <v>1299</v>
      </c>
      <c r="E4563" t="s">
        <v>1300</v>
      </c>
      <c r="F4563" t="s">
        <v>10108</v>
      </c>
      <c r="G4563" t="s">
        <v>10109</v>
      </c>
      <c r="H4563" t="s">
        <v>9455</v>
      </c>
      <c r="I4563" t="s">
        <v>22</v>
      </c>
      <c r="M4563" s="1" t="str">
        <f t="shared" si="71"/>
        <v>INSERT INTO SUB_MON_STAT(USE_MON, LINE_NUM, SUB_STA_ID, SUB_STA_NM, RIDE_PASGR_NUM, ALIGHT_PASGR_NUM, WORK_DT) VALUES('201309', '경부선', '1724', '평택', 442604, 439639, '20131007');</v>
      </c>
    </row>
    <row r="4564" spans="2:13" x14ac:dyDescent="0.3">
      <c r="B4564" t="s">
        <v>9452</v>
      </c>
      <c r="C4564" t="s">
        <v>1185</v>
      </c>
      <c r="D4564" t="s">
        <v>1303</v>
      </c>
      <c r="E4564" t="s">
        <v>1304</v>
      </c>
      <c r="F4564" t="s">
        <v>10110</v>
      </c>
      <c r="G4564" t="s">
        <v>10111</v>
      </c>
      <c r="H4564" t="s">
        <v>9455</v>
      </c>
      <c r="I4564" t="s">
        <v>22</v>
      </c>
      <c r="M4564" s="1" t="str">
        <f t="shared" si="71"/>
        <v>INSERT INTO SUB_MON_STAT(USE_MON, LINE_NUM, SUB_STA_ID, SUB_STA_NM, RIDE_PASGR_NUM, ALIGHT_PASGR_NUM, WORK_DT) VALUES('201309', '경부선', '1725', '성환', 173518, 172336, '20131007');</v>
      </c>
    </row>
    <row r="4565" spans="2:13" x14ac:dyDescent="0.3">
      <c r="B4565" t="s">
        <v>9452</v>
      </c>
      <c r="C4565" t="s">
        <v>1185</v>
      </c>
      <c r="D4565" t="s">
        <v>1307</v>
      </c>
      <c r="E4565" t="s">
        <v>1308</v>
      </c>
      <c r="F4565" t="s">
        <v>10112</v>
      </c>
      <c r="G4565" t="s">
        <v>10113</v>
      </c>
      <c r="H4565" t="s">
        <v>9455</v>
      </c>
      <c r="I4565" t="s">
        <v>22</v>
      </c>
      <c r="M4565" s="1" t="str">
        <f t="shared" si="71"/>
        <v>INSERT INTO SUB_MON_STAT(USE_MON, LINE_NUM, SUB_STA_ID, SUB_STA_NM, RIDE_PASGR_NUM, ALIGHT_PASGR_NUM, WORK_DT) VALUES('201309', '경부선', '1726', '직산', 31994, 34885, '20131007');</v>
      </c>
    </row>
    <row r="4566" spans="2:13" x14ac:dyDescent="0.3">
      <c r="B4566" t="s">
        <v>9452</v>
      </c>
      <c r="C4566" t="s">
        <v>1185</v>
      </c>
      <c r="D4566" t="s">
        <v>1311</v>
      </c>
      <c r="E4566" t="s">
        <v>1312</v>
      </c>
      <c r="F4566" t="s">
        <v>10114</v>
      </c>
      <c r="G4566" t="s">
        <v>10115</v>
      </c>
      <c r="H4566" t="s">
        <v>9455</v>
      </c>
      <c r="I4566" t="s">
        <v>22</v>
      </c>
      <c r="M4566" s="1" t="str">
        <f t="shared" si="71"/>
        <v>INSERT INTO SUB_MON_STAT(USE_MON, LINE_NUM, SUB_STA_ID, SUB_STA_NM, RIDE_PASGR_NUM, ALIGHT_PASGR_NUM, WORK_DT) VALUES('201309', '경부선', '1727', '두정', 204061, 238639, '20131007');</v>
      </c>
    </row>
    <row r="4567" spans="2:13" x14ac:dyDescent="0.3">
      <c r="B4567" t="s">
        <v>9452</v>
      </c>
      <c r="C4567" t="s">
        <v>1185</v>
      </c>
      <c r="D4567" t="s">
        <v>1315</v>
      </c>
      <c r="E4567" t="s">
        <v>1316</v>
      </c>
      <c r="F4567" t="s">
        <v>10116</v>
      </c>
      <c r="G4567" t="s">
        <v>10117</v>
      </c>
      <c r="H4567" t="s">
        <v>9455</v>
      </c>
      <c r="I4567" t="s">
        <v>22</v>
      </c>
      <c r="M4567" s="1" t="str">
        <f t="shared" si="71"/>
        <v>INSERT INTO SUB_MON_STAT(USE_MON, LINE_NUM, SUB_STA_ID, SUB_STA_NM, RIDE_PASGR_NUM, ALIGHT_PASGR_NUM, WORK_DT) VALUES('201309', '경부선', '1728', '천안', 344205, 302705, '20131007');</v>
      </c>
    </row>
    <row r="4568" spans="2:13" x14ac:dyDescent="0.3">
      <c r="B4568" t="s">
        <v>9452</v>
      </c>
      <c r="C4568" t="s">
        <v>1185</v>
      </c>
      <c r="D4568" t="s">
        <v>1319</v>
      </c>
      <c r="E4568" t="s">
        <v>1320</v>
      </c>
      <c r="F4568" t="s">
        <v>10118</v>
      </c>
      <c r="G4568" t="s">
        <v>10119</v>
      </c>
      <c r="H4568" t="s">
        <v>9455</v>
      </c>
      <c r="I4568" t="s">
        <v>22</v>
      </c>
      <c r="M4568" s="1" t="str">
        <f t="shared" si="71"/>
        <v>INSERT INTO SUB_MON_STAT(USE_MON, LINE_NUM, SUB_STA_ID, SUB_STA_NM, RIDE_PASGR_NUM, ALIGHT_PASGR_NUM, WORK_DT) VALUES('201309', '경부선', '1729', '당정', 207718, 204364, '20131007');</v>
      </c>
    </row>
    <row r="4569" spans="2:13" x14ac:dyDescent="0.3">
      <c r="B4569" t="s">
        <v>9452</v>
      </c>
      <c r="C4569" t="s">
        <v>1185</v>
      </c>
      <c r="D4569" t="s">
        <v>1323</v>
      </c>
      <c r="E4569" t="s">
        <v>1324</v>
      </c>
      <c r="F4569" t="s">
        <v>10120</v>
      </c>
      <c r="G4569" t="s">
        <v>10121</v>
      </c>
      <c r="H4569" t="s">
        <v>9455</v>
      </c>
      <c r="I4569" t="s">
        <v>22</v>
      </c>
      <c r="M4569" s="1" t="str">
        <f t="shared" si="71"/>
        <v>INSERT INTO SUB_MON_STAT(USE_MON, LINE_NUM, SUB_STA_ID, SUB_STA_NM, RIDE_PASGR_NUM, ALIGHT_PASGR_NUM, WORK_DT) VALUES('201309', '경부선', '1749', '서동탄', 38763, 35756, '20131007');</v>
      </c>
    </row>
    <row r="4570" spans="2:13" x14ac:dyDescent="0.3">
      <c r="B4570" t="s">
        <v>9452</v>
      </c>
      <c r="C4570" t="s">
        <v>1185</v>
      </c>
      <c r="D4570" t="s">
        <v>1327</v>
      </c>
      <c r="E4570" t="s">
        <v>1328</v>
      </c>
      <c r="F4570" t="s">
        <v>10122</v>
      </c>
      <c r="G4570" t="s">
        <v>10123</v>
      </c>
      <c r="H4570" t="s">
        <v>9455</v>
      </c>
      <c r="I4570" t="s">
        <v>22</v>
      </c>
      <c r="M4570" s="1" t="str">
        <f t="shared" si="71"/>
        <v>INSERT INTO SUB_MON_STAT(USE_MON, LINE_NUM, SUB_STA_ID, SUB_STA_NM, RIDE_PASGR_NUM, ALIGHT_PASGR_NUM, WORK_DT) VALUES('201309', '경부선', '1750', '광명', 51977, 41414, '20131007');</v>
      </c>
    </row>
    <row r="4571" spans="2:13" x14ac:dyDescent="0.3">
      <c r="B4571" t="s">
        <v>9452</v>
      </c>
      <c r="C4571" t="s">
        <v>1185</v>
      </c>
      <c r="D4571" t="s">
        <v>2600</v>
      </c>
      <c r="E4571" t="s">
        <v>18</v>
      </c>
      <c r="F4571" t="s">
        <v>1948</v>
      </c>
      <c r="G4571" t="s">
        <v>1949</v>
      </c>
      <c r="H4571" t="s">
        <v>9455</v>
      </c>
      <c r="I4571" t="s">
        <v>22</v>
      </c>
      <c r="M4571" s="1" t="str">
        <f t="shared" si="71"/>
        <v>INSERT INTO SUB_MON_STAT(USE_MON, LINE_NUM, SUB_STA_ID, SUB_STA_NM, RIDE_PASGR_NUM, ALIGHT_PASGR_NUM, WORK_DT) VALUES('201309', '경부선', '1001', '서울역', 1, 0, '20131007');</v>
      </c>
    </row>
    <row r="4572" spans="2:13" x14ac:dyDescent="0.3">
      <c r="B4572" t="s">
        <v>9452</v>
      </c>
      <c r="C4572" t="s">
        <v>1331</v>
      </c>
      <c r="D4572" t="s">
        <v>1332</v>
      </c>
      <c r="E4572" t="s">
        <v>471</v>
      </c>
      <c r="F4572" t="s">
        <v>10124</v>
      </c>
      <c r="G4572" t="s">
        <v>10125</v>
      </c>
      <c r="H4572" t="s">
        <v>9455</v>
      </c>
      <c r="I4572" t="s">
        <v>22</v>
      </c>
      <c r="M4572" s="1" t="str">
        <f t="shared" si="71"/>
        <v>INSERT INTO SUB_MON_STAT(USE_MON, LINE_NUM, SUB_STA_ID, SUB_STA_NM, RIDE_PASGR_NUM, ALIGHT_PASGR_NUM, WORK_DT) VALUES('201309', '경원선', '1008', '이촌', 123648, 91707, '20131007');</v>
      </c>
    </row>
    <row r="4573" spans="2:13" x14ac:dyDescent="0.3">
      <c r="B4573" t="s">
        <v>9452</v>
      </c>
      <c r="C4573" t="s">
        <v>1331</v>
      </c>
      <c r="D4573" t="s">
        <v>1335</v>
      </c>
      <c r="E4573" t="s">
        <v>1336</v>
      </c>
      <c r="F4573" t="s">
        <v>10126</v>
      </c>
      <c r="G4573" t="s">
        <v>10127</v>
      </c>
      <c r="H4573" t="s">
        <v>9455</v>
      </c>
      <c r="I4573" t="s">
        <v>22</v>
      </c>
      <c r="M4573" s="1" t="str">
        <f t="shared" si="71"/>
        <v>INSERT INTO SUB_MON_STAT(USE_MON, LINE_NUM, SUB_STA_ID, SUB_STA_NM, RIDE_PASGR_NUM, ALIGHT_PASGR_NUM, WORK_DT) VALUES('201309', '경원선', '1009', '서빙고', 60620, 60448, '20131007');</v>
      </c>
    </row>
    <row r="4574" spans="2:13" x14ac:dyDescent="0.3">
      <c r="B4574" t="s">
        <v>9452</v>
      </c>
      <c r="C4574" t="s">
        <v>1331</v>
      </c>
      <c r="D4574" t="s">
        <v>1339</v>
      </c>
      <c r="E4574" t="s">
        <v>1340</v>
      </c>
      <c r="F4574" t="s">
        <v>10128</v>
      </c>
      <c r="G4574" t="s">
        <v>10129</v>
      </c>
      <c r="H4574" t="s">
        <v>9455</v>
      </c>
      <c r="I4574" t="s">
        <v>22</v>
      </c>
      <c r="M4574" s="1" t="str">
        <f t="shared" si="71"/>
        <v>INSERT INTO SUB_MON_STAT(USE_MON, LINE_NUM, SUB_STA_ID, SUB_STA_NM, RIDE_PASGR_NUM, ALIGHT_PASGR_NUM, WORK_DT) VALUES('201309', '경원선', '1010', '한남', 118721, 117693, '20131007');</v>
      </c>
    </row>
    <row r="4575" spans="2:13" x14ac:dyDescent="0.3">
      <c r="B4575" t="s">
        <v>9452</v>
      </c>
      <c r="C4575" t="s">
        <v>1331</v>
      </c>
      <c r="D4575" t="s">
        <v>1343</v>
      </c>
      <c r="E4575" t="s">
        <v>318</v>
      </c>
      <c r="F4575" t="s">
        <v>10130</v>
      </c>
      <c r="G4575" t="s">
        <v>10131</v>
      </c>
      <c r="H4575" t="s">
        <v>9455</v>
      </c>
      <c r="I4575" t="s">
        <v>22</v>
      </c>
      <c r="M4575" s="1" t="str">
        <f t="shared" si="71"/>
        <v>INSERT INTO SUB_MON_STAT(USE_MON, LINE_NUM, SUB_STA_ID, SUB_STA_NM, RIDE_PASGR_NUM, ALIGHT_PASGR_NUM, WORK_DT) VALUES('201309', '경원선', '1011', '옥수', 1927, 1306, '20131007');</v>
      </c>
    </row>
    <row r="4576" spans="2:13" x14ac:dyDescent="0.3">
      <c r="B4576" t="s">
        <v>9452</v>
      </c>
      <c r="C4576" t="s">
        <v>1331</v>
      </c>
      <c r="D4576" t="s">
        <v>1346</v>
      </c>
      <c r="E4576" t="s">
        <v>1347</v>
      </c>
      <c r="F4576" t="s">
        <v>10132</v>
      </c>
      <c r="G4576" t="s">
        <v>10133</v>
      </c>
      <c r="H4576" t="s">
        <v>9455</v>
      </c>
      <c r="I4576" t="s">
        <v>22</v>
      </c>
      <c r="M4576" s="1" t="str">
        <f t="shared" si="71"/>
        <v>INSERT INTO SUB_MON_STAT(USE_MON, LINE_NUM, SUB_STA_ID, SUB_STA_NM, RIDE_PASGR_NUM, ALIGHT_PASGR_NUM, WORK_DT) VALUES('201309', '경원선', '1012', '응봉', 57270, 48267, '20131007');</v>
      </c>
    </row>
    <row r="4577" spans="2:13" x14ac:dyDescent="0.3">
      <c r="B4577" t="s">
        <v>9452</v>
      </c>
      <c r="C4577" t="s">
        <v>1331</v>
      </c>
      <c r="D4577" t="s">
        <v>1350</v>
      </c>
      <c r="E4577" t="s">
        <v>88</v>
      </c>
      <c r="F4577" t="s">
        <v>10134</v>
      </c>
      <c r="G4577" t="s">
        <v>10135</v>
      </c>
      <c r="H4577" t="s">
        <v>9455</v>
      </c>
      <c r="I4577" t="s">
        <v>22</v>
      </c>
      <c r="M4577" s="1" t="str">
        <f t="shared" si="71"/>
        <v>INSERT INTO SUB_MON_STAT(USE_MON, LINE_NUM, SUB_STA_ID, SUB_STA_NM, RIDE_PASGR_NUM, ALIGHT_PASGR_NUM, WORK_DT) VALUES('201309', '경원선', '1013', '왕십리', 416198, 452620, '20131007');</v>
      </c>
    </row>
    <row r="4578" spans="2:13" x14ac:dyDescent="0.3">
      <c r="B4578" t="s">
        <v>9452</v>
      </c>
      <c r="C4578" t="s">
        <v>1331</v>
      </c>
      <c r="D4578" t="s">
        <v>1353</v>
      </c>
      <c r="E4578" t="s">
        <v>1354</v>
      </c>
      <c r="F4578" t="s">
        <v>10136</v>
      </c>
      <c r="G4578" t="s">
        <v>10137</v>
      </c>
      <c r="H4578" t="s">
        <v>9455</v>
      </c>
      <c r="I4578" t="s">
        <v>22</v>
      </c>
      <c r="M4578" s="1" t="str">
        <f t="shared" si="71"/>
        <v>INSERT INTO SUB_MON_STAT(USE_MON, LINE_NUM, SUB_STA_ID, SUB_STA_NM, RIDE_PASGR_NUM, ALIGHT_PASGR_NUM, WORK_DT) VALUES('201309', '경원선', '1014', '청량리(지상)', 420215, 488894, '20131007');</v>
      </c>
    </row>
    <row r="4579" spans="2:13" x14ac:dyDescent="0.3">
      <c r="B4579" t="s">
        <v>9452</v>
      </c>
      <c r="C4579" t="s">
        <v>1331</v>
      </c>
      <c r="D4579" t="s">
        <v>1357</v>
      </c>
      <c r="E4579" t="s">
        <v>1358</v>
      </c>
      <c r="F4579" t="s">
        <v>10138</v>
      </c>
      <c r="G4579" t="s">
        <v>10139</v>
      </c>
      <c r="H4579" t="s">
        <v>9455</v>
      </c>
      <c r="I4579" t="s">
        <v>22</v>
      </c>
      <c r="M4579" s="1" t="str">
        <f t="shared" si="71"/>
        <v>INSERT INTO SUB_MON_STAT(USE_MON, LINE_NUM, SUB_STA_ID, SUB_STA_NM, RIDE_PASGR_NUM, ALIGHT_PASGR_NUM, WORK_DT) VALUES('201309', '경원선', '1016', '외대앞', 391382, 363520, '20131007');</v>
      </c>
    </row>
    <row r="4580" spans="2:13" x14ac:dyDescent="0.3">
      <c r="B4580" t="s">
        <v>9452</v>
      </c>
      <c r="C4580" t="s">
        <v>1331</v>
      </c>
      <c r="D4580" t="s">
        <v>1361</v>
      </c>
      <c r="E4580" t="s">
        <v>1362</v>
      </c>
      <c r="F4580" t="s">
        <v>10140</v>
      </c>
      <c r="G4580" t="s">
        <v>10141</v>
      </c>
      <c r="H4580" t="s">
        <v>9455</v>
      </c>
      <c r="I4580" t="s">
        <v>22</v>
      </c>
      <c r="M4580" s="1" t="str">
        <f t="shared" si="71"/>
        <v>INSERT INTO SUB_MON_STAT(USE_MON, LINE_NUM, SUB_STA_ID, SUB_STA_NM, RIDE_PASGR_NUM, ALIGHT_PASGR_NUM, WORK_DT) VALUES('201309', '경원선', '1017', '신이문', 294405, 259602, '20131007');</v>
      </c>
    </row>
    <row r="4581" spans="2:13" x14ac:dyDescent="0.3">
      <c r="B4581" t="s">
        <v>9452</v>
      </c>
      <c r="C4581" t="s">
        <v>1331</v>
      </c>
      <c r="D4581" t="s">
        <v>1365</v>
      </c>
      <c r="E4581" t="s">
        <v>813</v>
      </c>
      <c r="F4581" t="s">
        <v>10142</v>
      </c>
      <c r="G4581" t="s">
        <v>10143</v>
      </c>
      <c r="H4581" t="s">
        <v>9455</v>
      </c>
      <c r="I4581" t="s">
        <v>22</v>
      </c>
      <c r="M4581" s="1" t="str">
        <f t="shared" si="71"/>
        <v>INSERT INTO SUB_MON_STAT(USE_MON, LINE_NUM, SUB_STA_ID, SUB_STA_NM, RIDE_PASGR_NUM, ALIGHT_PASGR_NUM, WORK_DT) VALUES('201309', '경원선', '1018', '석계', 348326, 376220, '20131007');</v>
      </c>
    </row>
    <row r="4582" spans="2:13" x14ac:dyDescent="0.3">
      <c r="B4582" t="s">
        <v>9452</v>
      </c>
      <c r="C4582" t="s">
        <v>1331</v>
      </c>
      <c r="D4582" t="s">
        <v>1368</v>
      </c>
      <c r="E4582" t="s">
        <v>1369</v>
      </c>
      <c r="F4582" t="s">
        <v>10144</v>
      </c>
      <c r="G4582" t="s">
        <v>10145</v>
      </c>
      <c r="H4582" t="s">
        <v>9455</v>
      </c>
      <c r="I4582" t="s">
        <v>22</v>
      </c>
      <c r="M4582" s="1" t="str">
        <f t="shared" si="71"/>
        <v>INSERT INTO SUB_MON_STAT(USE_MON, LINE_NUM, SUB_STA_ID, SUB_STA_NM, RIDE_PASGR_NUM, ALIGHT_PASGR_NUM, WORK_DT) VALUES('201309', '경원선', '1019', '광운대', 307497, 283548, '20131007');</v>
      </c>
    </row>
    <row r="4583" spans="2:13" x14ac:dyDescent="0.3">
      <c r="B4583" t="s">
        <v>9452</v>
      </c>
      <c r="C4583" t="s">
        <v>1331</v>
      </c>
      <c r="D4583" t="s">
        <v>1372</v>
      </c>
      <c r="E4583" t="s">
        <v>1373</v>
      </c>
      <c r="F4583" t="s">
        <v>10146</v>
      </c>
      <c r="G4583" t="s">
        <v>10147</v>
      </c>
      <c r="H4583" t="s">
        <v>9455</v>
      </c>
      <c r="I4583" t="s">
        <v>22</v>
      </c>
      <c r="M4583" s="1" t="str">
        <f t="shared" si="71"/>
        <v>INSERT INTO SUB_MON_STAT(USE_MON, LINE_NUM, SUB_STA_ID, SUB_STA_NM, RIDE_PASGR_NUM, ALIGHT_PASGR_NUM, WORK_DT) VALUES('201309', '경원선', '1020', '월계', 170353, 157772, '20131007');</v>
      </c>
    </row>
    <row r="4584" spans="2:13" x14ac:dyDescent="0.3">
      <c r="B4584" t="s">
        <v>9452</v>
      </c>
      <c r="C4584" t="s">
        <v>1331</v>
      </c>
      <c r="D4584" t="s">
        <v>1376</v>
      </c>
      <c r="E4584" t="s">
        <v>1377</v>
      </c>
      <c r="F4584" t="s">
        <v>10148</v>
      </c>
      <c r="G4584" t="s">
        <v>10149</v>
      </c>
      <c r="H4584" t="s">
        <v>9455</v>
      </c>
      <c r="I4584" t="s">
        <v>22</v>
      </c>
      <c r="M4584" s="1" t="str">
        <f t="shared" si="71"/>
        <v>INSERT INTO SUB_MON_STAT(USE_MON, LINE_NUM, SUB_STA_ID, SUB_STA_NM, RIDE_PASGR_NUM, ALIGHT_PASGR_NUM, WORK_DT) VALUES('201309', '경원선', '1021', '녹천', 154637, 126025, '20131007');</v>
      </c>
    </row>
    <row r="4585" spans="2:13" x14ac:dyDescent="0.3">
      <c r="B4585" t="s">
        <v>9452</v>
      </c>
      <c r="C4585" t="s">
        <v>1331</v>
      </c>
      <c r="D4585" t="s">
        <v>1380</v>
      </c>
      <c r="E4585" t="s">
        <v>1381</v>
      </c>
      <c r="F4585" t="s">
        <v>10150</v>
      </c>
      <c r="G4585" t="s">
        <v>10151</v>
      </c>
      <c r="H4585" t="s">
        <v>9455</v>
      </c>
      <c r="I4585" t="s">
        <v>22</v>
      </c>
      <c r="M4585" s="1" t="str">
        <f t="shared" si="71"/>
        <v>INSERT INTO SUB_MON_STAT(USE_MON, LINE_NUM, SUB_STA_ID, SUB_STA_NM, RIDE_PASGR_NUM, ALIGHT_PASGR_NUM, WORK_DT) VALUES('201309', '경원선', '1901', '방학', 285279, 275143, '20131007');</v>
      </c>
    </row>
    <row r="4586" spans="2:13" x14ac:dyDescent="0.3">
      <c r="B4586" t="s">
        <v>9452</v>
      </c>
      <c r="C4586" t="s">
        <v>1331</v>
      </c>
      <c r="D4586" t="s">
        <v>1384</v>
      </c>
      <c r="E4586" t="s">
        <v>1385</v>
      </c>
      <c r="F4586" t="s">
        <v>10152</v>
      </c>
      <c r="G4586" t="s">
        <v>10153</v>
      </c>
      <c r="H4586" t="s">
        <v>9455</v>
      </c>
      <c r="I4586" t="s">
        <v>22</v>
      </c>
      <c r="M4586" s="1" t="str">
        <f t="shared" si="71"/>
        <v>INSERT INTO SUB_MON_STAT(USE_MON, LINE_NUM, SUB_STA_ID, SUB_STA_NM, RIDE_PASGR_NUM, ALIGHT_PASGR_NUM, WORK_DT) VALUES('201309', '경원선', '1902', '도봉', 190715, 178596, '20131007');</v>
      </c>
    </row>
    <row r="4587" spans="2:13" x14ac:dyDescent="0.3">
      <c r="B4587" t="s">
        <v>9452</v>
      </c>
      <c r="C4587" t="s">
        <v>1331</v>
      </c>
      <c r="D4587" t="s">
        <v>1388</v>
      </c>
      <c r="E4587" t="s">
        <v>834</v>
      </c>
      <c r="F4587" t="s">
        <v>10154</v>
      </c>
      <c r="G4587" t="s">
        <v>10155</v>
      </c>
      <c r="H4587" t="s">
        <v>9455</v>
      </c>
      <c r="I4587" t="s">
        <v>22</v>
      </c>
      <c r="M4587" s="1" t="str">
        <f t="shared" si="71"/>
        <v>INSERT INTO SUB_MON_STAT(USE_MON, LINE_NUM, SUB_STA_ID, SUB_STA_NM, RIDE_PASGR_NUM, ALIGHT_PASGR_NUM, WORK_DT) VALUES('201309', '경원선', '1903', '도봉산', 152252, 160616, '20131007');</v>
      </c>
    </row>
    <row r="4588" spans="2:13" x14ac:dyDescent="0.3">
      <c r="B4588" t="s">
        <v>9452</v>
      </c>
      <c r="C4588" t="s">
        <v>1331</v>
      </c>
      <c r="D4588" t="s">
        <v>1391</v>
      </c>
      <c r="E4588" t="s">
        <v>1392</v>
      </c>
      <c r="F4588" t="s">
        <v>1099</v>
      </c>
      <c r="G4588" t="s">
        <v>10156</v>
      </c>
      <c r="H4588" t="s">
        <v>9455</v>
      </c>
      <c r="I4588" t="s">
        <v>22</v>
      </c>
      <c r="M4588" s="1" t="str">
        <f t="shared" si="71"/>
        <v>INSERT INTO SUB_MON_STAT(USE_MON, LINE_NUM, SUB_STA_ID, SUB_STA_NM, RIDE_PASGR_NUM, ALIGHT_PASGR_NUM, WORK_DT) VALUES('201309', '경원선', '1904', '망월사', 267110, 273724, '20131007');</v>
      </c>
    </row>
    <row r="4589" spans="2:13" x14ac:dyDescent="0.3">
      <c r="B4589" t="s">
        <v>9452</v>
      </c>
      <c r="C4589" t="s">
        <v>1331</v>
      </c>
      <c r="D4589" t="s">
        <v>1395</v>
      </c>
      <c r="E4589" t="s">
        <v>1396</v>
      </c>
      <c r="F4589" t="s">
        <v>10157</v>
      </c>
      <c r="G4589" t="s">
        <v>10158</v>
      </c>
      <c r="H4589" t="s">
        <v>9455</v>
      </c>
      <c r="I4589" t="s">
        <v>22</v>
      </c>
      <c r="M4589" s="1" t="str">
        <f t="shared" si="71"/>
        <v>INSERT INTO SUB_MON_STAT(USE_MON, LINE_NUM, SUB_STA_ID, SUB_STA_NM, RIDE_PASGR_NUM, ALIGHT_PASGR_NUM, WORK_DT) VALUES('201309', '경원선', '1905', '회룡', 464497, 425845, '20131007');</v>
      </c>
    </row>
    <row r="4590" spans="2:13" x14ac:dyDescent="0.3">
      <c r="B4590" t="s">
        <v>9452</v>
      </c>
      <c r="C4590" t="s">
        <v>1331</v>
      </c>
      <c r="D4590" t="s">
        <v>1399</v>
      </c>
      <c r="E4590" t="s">
        <v>1400</v>
      </c>
      <c r="F4590" t="s">
        <v>10159</v>
      </c>
      <c r="G4590" t="s">
        <v>10160</v>
      </c>
      <c r="H4590" t="s">
        <v>9455</v>
      </c>
      <c r="I4590" t="s">
        <v>22</v>
      </c>
      <c r="M4590" s="1" t="str">
        <f t="shared" si="71"/>
        <v>INSERT INTO SUB_MON_STAT(USE_MON, LINE_NUM, SUB_STA_ID, SUB_STA_NM, RIDE_PASGR_NUM, ALIGHT_PASGR_NUM, WORK_DT) VALUES('201309', '경원선', '1906', '의정부', 702191, 736176, '20131007');</v>
      </c>
    </row>
    <row r="4591" spans="2:13" x14ac:dyDescent="0.3">
      <c r="B4591" t="s">
        <v>9452</v>
      </c>
      <c r="C4591" t="s">
        <v>1331</v>
      </c>
      <c r="D4591" t="s">
        <v>1403</v>
      </c>
      <c r="E4591" t="s">
        <v>1404</v>
      </c>
      <c r="F4591" t="s">
        <v>10161</v>
      </c>
      <c r="G4591" t="s">
        <v>10162</v>
      </c>
      <c r="H4591" t="s">
        <v>9455</v>
      </c>
      <c r="I4591" t="s">
        <v>22</v>
      </c>
      <c r="M4591" s="1" t="str">
        <f t="shared" si="71"/>
        <v>INSERT INTO SUB_MON_STAT(USE_MON, LINE_NUM, SUB_STA_ID, SUB_STA_NM, RIDE_PASGR_NUM, ALIGHT_PASGR_NUM, WORK_DT) VALUES('201309', '경원선', '1907', '가능', 247953, 231197, '20131007');</v>
      </c>
    </row>
    <row r="4592" spans="2:13" x14ac:dyDescent="0.3">
      <c r="B4592" t="s">
        <v>9452</v>
      </c>
      <c r="C4592" t="s">
        <v>1331</v>
      </c>
      <c r="D4592" t="s">
        <v>1407</v>
      </c>
      <c r="E4592" t="s">
        <v>1408</v>
      </c>
      <c r="F4592" t="s">
        <v>10163</v>
      </c>
      <c r="G4592" t="s">
        <v>10164</v>
      </c>
      <c r="H4592" t="s">
        <v>9455</v>
      </c>
      <c r="I4592" t="s">
        <v>22</v>
      </c>
      <c r="M4592" s="1" t="str">
        <f t="shared" si="71"/>
        <v>INSERT INTO SUB_MON_STAT(USE_MON, LINE_NUM, SUB_STA_ID, SUB_STA_NM, RIDE_PASGR_NUM, ALIGHT_PASGR_NUM, WORK_DT) VALUES('201309', '경원선', '1908', '녹양', 152585, 131141, '20131007');</v>
      </c>
    </row>
    <row r="4593" spans="2:13" x14ac:dyDescent="0.3">
      <c r="B4593" t="s">
        <v>9452</v>
      </c>
      <c r="C4593" t="s">
        <v>1331</v>
      </c>
      <c r="D4593" t="s">
        <v>1411</v>
      </c>
      <c r="E4593" t="s">
        <v>1412</v>
      </c>
      <c r="F4593" t="s">
        <v>10165</v>
      </c>
      <c r="G4593" t="s">
        <v>10166</v>
      </c>
      <c r="H4593" t="s">
        <v>9455</v>
      </c>
      <c r="I4593" t="s">
        <v>22</v>
      </c>
      <c r="M4593" s="1" t="str">
        <f t="shared" si="71"/>
        <v>INSERT INTO SUB_MON_STAT(USE_MON, LINE_NUM, SUB_STA_ID, SUB_STA_NM, RIDE_PASGR_NUM, ALIGHT_PASGR_NUM, WORK_DT) VALUES('201309', '경원선', '1909', '양주', 287357, 254254, '20131007');</v>
      </c>
    </row>
    <row r="4594" spans="2:13" x14ac:dyDescent="0.3">
      <c r="B4594" t="s">
        <v>9452</v>
      </c>
      <c r="C4594" t="s">
        <v>1331</v>
      </c>
      <c r="D4594" t="s">
        <v>1415</v>
      </c>
      <c r="E4594" t="s">
        <v>1416</v>
      </c>
      <c r="F4594" t="s">
        <v>10167</v>
      </c>
      <c r="G4594" t="s">
        <v>10168</v>
      </c>
      <c r="H4594" t="s">
        <v>9455</v>
      </c>
      <c r="I4594" t="s">
        <v>22</v>
      </c>
      <c r="M4594" s="1" t="str">
        <f t="shared" si="71"/>
        <v>INSERT INTO SUB_MON_STAT(USE_MON, LINE_NUM, SUB_STA_ID, SUB_STA_NM, RIDE_PASGR_NUM, ALIGHT_PASGR_NUM, WORK_DT) VALUES('201309', '경원선', '1910', '덕계', 65021, 59558, '20131007');</v>
      </c>
    </row>
    <row r="4595" spans="2:13" x14ac:dyDescent="0.3">
      <c r="B4595" t="s">
        <v>9452</v>
      </c>
      <c r="C4595" t="s">
        <v>1331</v>
      </c>
      <c r="D4595" t="s">
        <v>1419</v>
      </c>
      <c r="E4595" t="s">
        <v>1420</v>
      </c>
      <c r="F4595" t="s">
        <v>10169</v>
      </c>
      <c r="G4595" t="s">
        <v>10170</v>
      </c>
      <c r="H4595" t="s">
        <v>9455</v>
      </c>
      <c r="I4595" t="s">
        <v>22</v>
      </c>
      <c r="M4595" s="1" t="str">
        <f t="shared" si="71"/>
        <v>INSERT INTO SUB_MON_STAT(USE_MON, LINE_NUM, SUB_STA_ID, SUB_STA_NM, RIDE_PASGR_NUM, ALIGHT_PASGR_NUM, WORK_DT) VALUES('201309', '경원선', '1911', '덕정', 212851, 205001, '20131007');</v>
      </c>
    </row>
    <row r="4596" spans="2:13" x14ac:dyDescent="0.3">
      <c r="B4596" t="s">
        <v>9452</v>
      </c>
      <c r="C4596" t="s">
        <v>1331</v>
      </c>
      <c r="D4596" t="s">
        <v>1423</v>
      </c>
      <c r="E4596" t="s">
        <v>1424</v>
      </c>
      <c r="F4596" t="s">
        <v>10171</v>
      </c>
      <c r="G4596" t="s">
        <v>10172</v>
      </c>
      <c r="H4596" t="s">
        <v>9455</v>
      </c>
      <c r="I4596" t="s">
        <v>22</v>
      </c>
      <c r="M4596" s="1" t="str">
        <f t="shared" si="71"/>
        <v>INSERT INTO SUB_MON_STAT(USE_MON, LINE_NUM, SUB_STA_ID, SUB_STA_NM, RIDE_PASGR_NUM, ALIGHT_PASGR_NUM, WORK_DT) VALUES('201309', '경원선', '1912', '지행', 213630, 205183, '20131007');</v>
      </c>
    </row>
    <row r="4597" spans="2:13" x14ac:dyDescent="0.3">
      <c r="B4597" t="s">
        <v>9452</v>
      </c>
      <c r="C4597" t="s">
        <v>1331</v>
      </c>
      <c r="D4597" t="s">
        <v>1427</v>
      </c>
      <c r="E4597" t="s">
        <v>1428</v>
      </c>
      <c r="F4597" t="s">
        <v>10173</v>
      </c>
      <c r="G4597" t="s">
        <v>10174</v>
      </c>
      <c r="H4597" t="s">
        <v>9455</v>
      </c>
      <c r="I4597" t="s">
        <v>22</v>
      </c>
      <c r="M4597" s="1" t="str">
        <f t="shared" si="71"/>
        <v>INSERT INTO SUB_MON_STAT(USE_MON, LINE_NUM, SUB_STA_ID, SUB_STA_NM, RIDE_PASGR_NUM, ALIGHT_PASGR_NUM, WORK_DT) VALUES('201309', '경원선', '1913', '동두천 중앙', 137228, 134216, '20131007');</v>
      </c>
    </row>
    <row r="4598" spans="2:13" x14ac:dyDescent="0.3">
      <c r="B4598" t="s">
        <v>9452</v>
      </c>
      <c r="C4598" t="s">
        <v>1331</v>
      </c>
      <c r="D4598" t="s">
        <v>1431</v>
      </c>
      <c r="E4598" t="s">
        <v>1432</v>
      </c>
      <c r="F4598" t="s">
        <v>10175</v>
      </c>
      <c r="G4598" t="s">
        <v>10176</v>
      </c>
      <c r="H4598" t="s">
        <v>9455</v>
      </c>
      <c r="I4598" t="s">
        <v>22</v>
      </c>
      <c r="M4598" s="1" t="str">
        <f t="shared" si="71"/>
        <v>INSERT INTO SUB_MON_STAT(USE_MON, LINE_NUM, SUB_STA_ID, SUB_STA_NM, RIDE_PASGR_NUM, ALIGHT_PASGR_NUM, WORK_DT) VALUES('201309', '경원선', '1914', '보산', 61317, 56968, '20131007');</v>
      </c>
    </row>
    <row r="4599" spans="2:13" x14ac:dyDescent="0.3">
      <c r="B4599" t="s">
        <v>9452</v>
      </c>
      <c r="C4599" t="s">
        <v>1331</v>
      </c>
      <c r="D4599" t="s">
        <v>1435</v>
      </c>
      <c r="E4599" t="s">
        <v>1436</v>
      </c>
      <c r="F4599" t="s">
        <v>10177</v>
      </c>
      <c r="G4599" t="s">
        <v>10178</v>
      </c>
      <c r="H4599" t="s">
        <v>9455</v>
      </c>
      <c r="I4599" t="s">
        <v>22</v>
      </c>
      <c r="M4599" s="1" t="str">
        <f t="shared" si="71"/>
        <v>INSERT INTO SUB_MON_STAT(USE_MON, LINE_NUM, SUB_STA_ID, SUB_STA_NM, RIDE_PASGR_NUM, ALIGHT_PASGR_NUM, WORK_DT) VALUES('201309', '경원선', '1915', '동두천', 74647, 98295, '20131007');</v>
      </c>
    </row>
    <row r="4600" spans="2:13" x14ac:dyDescent="0.3">
      <c r="B4600" t="s">
        <v>9452</v>
      </c>
      <c r="C4600" t="s">
        <v>1331</v>
      </c>
      <c r="D4600" t="s">
        <v>1439</v>
      </c>
      <c r="E4600" t="s">
        <v>1440</v>
      </c>
      <c r="F4600" t="s">
        <v>10179</v>
      </c>
      <c r="G4600" t="s">
        <v>10180</v>
      </c>
      <c r="H4600" t="s">
        <v>9455</v>
      </c>
      <c r="I4600" t="s">
        <v>22</v>
      </c>
      <c r="M4600" s="1" t="str">
        <f t="shared" si="71"/>
        <v>INSERT INTO SUB_MON_STAT(USE_MON, LINE_NUM, SUB_STA_ID, SUB_STA_NM, RIDE_PASGR_NUM, ALIGHT_PASGR_NUM, WORK_DT) VALUES('201309', '경원선', '1916', '소요산', 151962, 119401, '20131007');</v>
      </c>
    </row>
    <row r="4601" spans="2:13" x14ac:dyDescent="0.3">
      <c r="B4601" t="s">
        <v>9452</v>
      </c>
      <c r="C4601" t="s">
        <v>1443</v>
      </c>
      <c r="D4601" t="s">
        <v>1444</v>
      </c>
      <c r="E4601" t="s">
        <v>18</v>
      </c>
      <c r="F4601" t="s">
        <v>10181</v>
      </c>
      <c r="G4601" t="s">
        <v>10182</v>
      </c>
      <c r="H4601" t="s">
        <v>9455</v>
      </c>
      <c r="I4601" t="s">
        <v>22</v>
      </c>
      <c r="M4601" s="1" t="str">
        <f t="shared" si="71"/>
        <v>INSERT INTO SUB_MON_STAT(USE_MON, LINE_NUM, SUB_STA_ID, SUB_STA_NM, RIDE_PASGR_NUM, ALIGHT_PASGR_NUM, WORK_DT) VALUES('201309', '경의선', '1251', '서울역', 172425, 188031, '20131007');</v>
      </c>
    </row>
    <row r="4602" spans="2:13" x14ac:dyDescent="0.3">
      <c r="B4602" t="s">
        <v>9452</v>
      </c>
      <c r="C4602" t="s">
        <v>1443</v>
      </c>
      <c r="D4602" t="s">
        <v>1447</v>
      </c>
      <c r="E4602" t="s">
        <v>216</v>
      </c>
      <c r="F4602" t="s">
        <v>10183</v>
      </c>
      <c r="G4602" t="s">
        <v>10184</v>
      </c>
      <c r="H4602" t="s">
        <v>9455</v>
      </c>
      <c r="I4602" t="s">
        <v>22</v>
      </c>
      <c r="M4602" s="1" t="str">
        <f t="shared" si="71"/>
        <v>INSERT INTO SUB_MON_STAT(USE_MON, LINE_NUM, SUB_STA_ID, SUB_STA_NM, RIDE_PASGR_NUM, ALIGHT_PASGR_NUM, WORK_DT) VALUES('201309', '경의선', '1252', '신촌', 27824, 37595, '20131007');</v>
      </c>
    </row>
    <row r="4603" spans="2:13" x14ac:dyDescent="0.3">
      <c r="B4603" t="s">
        <v>9452</v>
      </c>
      <c r="C4603" t="s">
        <v>1443</v>
      </c>
      <c r="D4603" t="s">
        <v>1450</v>
      </c>
      <c r="E4603" t="s">
        <v>566</v>
      </c>
      <c r="F4603" t="s">
        <v>10185</v>
      </c>
      <c r="G4603" t="s">
        <v>237</v>
      </c>
      <c r="H4603" t="s">
        <v>9455</v>
      </c>
      <c r="I4603" t="s">
        <v>22</v>
      </c>
      <c r="M4603" s="1" t="str">
        <f t="shared" si="71"/>
        <v>INSERT INTO SUB_MON_STAT(USE_MON, LINE_NUM, SUB_STA_ID, SUB_STA_NM, RIDE_PASGR_NUM, ALIGHT_PASGR_NUM, WORK_DT) VALUES('201309', '경의선', '1262', '공덕', 38664, 40542, '20131007');</v>
      </c>
    </row>
    <row r="4604" spans="2:13" x14ac:dyDescent="0.3">
      <c r="B4604" t="s">
        <v>9452</v>
      </c>
      <c r="C4604" t="s">
        <v>1443</v>
      </c>
      <c r="D4604" t="s">
        <v>1453</v>
      </c>
      <c r="E4604" t="s">
        <v>1454</v>
      </c>
      <c r="F4604" t="s">
        <v>10186</v>
      </c>
      <c r="G4604" t="s">
        <v>10187</v>
      </c>
      <c r="H4604" t="s">
        <v>9455</v>
      </c>
      <c r="I4604" t="s">
        <v>22</v>
      </c>
      <c r="M4604" s="1" t="str">
        <f t="shared" si="71"/>
        <v>INSERT INTO SUB_MON_STAT(USE_MON, LINE_NUM, SUB_STA_ID, SUB_STA_NM, RIDE_PASGR_NUM, ALIGHT_PASGR_NUM, WORK_DT) VALUES('201309', '경의선', '1263', '서강', 24494, 23469, '20131007');</v>
      </c>
    </row>
    <row r="4605" spans="2:13" x14ac:dyDescent="0.3">
      <c r="B4605" t="s">
        <v>9452</v>
      </c>
      <c r="C4605" t="s">
        <v>1443</v>
      </c>
      <c r="D4605" t="s">
        <v>1457</v>
      </c>
      <c r="E4605" t="s">
        <v>212</v>
      </c>
      <c r="F4605" t="s">
        <v>10188</v>
      </c>
      <c r="G4605" t="s">
        <v>10189</v>
      </c>
      <c r="H4605" t="s">
        <v>9455</v>
      </c>
      <c r="I4605" t="s">
        <v>22</v>
      </c>
      <c r="M4605" s="1" t="str">
        <f t="shared" si="71"/>
        <v>INSERT INTO SUB_MON_STAT(USE_MON, LINE_NUM, SUB_STA_ID, SUB_STA_NM, RIDE_PASGR_NUM, ALIGHT_PASGR_NUM, WORK_DT) VALUES('201309', '경의선', '1264', '홍대입구', 13208, 20541, '20131007');</v>
      </c>
    </row>
    <row r="4606" spans="2:13" x14ac:dyDescent="0.3">
      <c r="B4606" t="s">
        <v>9452</v>
      </c>
      <c r="C4606" t="s">
        <v>1443</v>
      </c>
      <c r="D4606" t="s">
        <v>1460</v>
      </c>
      <c r="E4606" t="s">
        <v>1461</v>
      </c>
      <c r="F4606" t="s">
        <v>10190</v>
      </c>
      <c r="G4606" t="s">
        <v>10191</v>
      </c>
      <c r="H4606" t="s">
        <v>9455</v>
      </c>
      <c r="I4606" t="s">
        <v>22</v>
      </c>
      <c r="M4606" s="1" t="str">
        <f t="shared" si="71"/>
        <v>INSERT INTO SUB_MON_STAT(USE_MON, LINE_NUM, SUB_STA_ID, SUB_STA_NM, RIDE_PASGR_NUM, ALIGHT_PASGR_NUM, WORK_DT) VALUES('201309', '경의선', '1265', '가좌', 47285, 46867, '20131007');</v>
      </c>
    </row>
    <row r="4607" spans="2:13" x14ac:dyDescent="0.3">
      <c r="B4607" t="s">
        <v>9452</v>
      </c>
      <c r="C4607" t="s">
        <v>1443</v>
      </c>
      <c r="D4607" t="s">
        <v>1464</v>
      </c>
      <c r="E4607" t="s">
        <v>716</v>
      </c>
      <c r="F4607" t="s">
        <v>10192</v>
      </c>
      <c r="G4607" t="s">
        <v>10193</v>
      </c>
      <c r="H4607" t="s">
        <v>9455</v>
      </c>
      <c r="I4607" t="s">
        <v>22</v>
      </c>
      <c r="M4607" s="1" t="str">
        <f t="shared" si="71"/>
        <v>INSERT INTO SUB_MON_STAT(USE_MON, LINE_NUM, SUB_STA_ID, SUB_STA_NM, RIDE_PASGR_NUM, ALIGHT_PASGR_NUM, WORK_DT) VALUES('201309', '경의선', '1266', '디지털미디어시티', 41700, 35730, '20131007');</v>
      </c>
    </row>
    <row r="4608" spans="2:13" x14ac:dyDescent="0.3">
      <c r="B4608" t="s">
        <v>9452</v>
      </c>
      <c r="C4608" t="s">
        <v>1443</v>
      </c>
      <c r="D4608" t="s">
        <v>1467</v>
      </c>
      <c r="E4608" t="s">
        <v>1468</v>
      </c>
      <c r="F4608" t="s">
        <v>10194</v>
      </c>
      <c r="G4608" t="s">
        <v>10195</v>
      </c>
      <c r="H4608" t="s">
        <v>9455</v>
      </c>
      <c r="I4608" t="s">
        <v>22</v>
      </c>
      <c r="M4608" s="1" t="str">
        <f t="shared" si="71"/>
        <v>INSERT INTO SUB_MON_STAT(USE_MON, LINE_NUM, SUB_STA_ID, SUB_STA_NM, RIDE_PASGR_NUM, ALIGHT_PASGR_NUM, WORK_DT) VALUES('201309', '경의선', '1267', '수색', 28434, 29867, '20131007');</v>
      </c>
    </row>
    <row r="4609" spans="2:13" x14ac:dyDescent="0.3">
      <c r="B4609" t="s">
        <v>9452</v>
      </c>
      <c r="C4609" t="s">
        <v>1443</v>
      </c>
      <c r="D4609" t="s">
        <v>1471</v>
      </c>
      <c r="E4609" t="s">
        <v>1472</v>
      </c>
      <c r="F4609" t="s">
        <v>10196</v>
      </c>
      <c r="G4609" t="s">
        <v>10197</v>
      </c>
      <c r="H4609" t="s">
        <v>9455</v>
      </c>
      <c r="I4609" t="s">
        <v>22</v>
      </c>
      <c r="M4609" s="1" t="str">
        <f t="shared" si="71"/>
        <v>INSERT INTO SUB_MON_STAT(USE_MON, LINE_NUM, SUB_STA_ID, SUB_STA_NM, RIDE_PASGR_NUM, ALIGHT_PASGR_NUM, WORK_DT) VALUES('201309', '경의선', '1268', '화전', 67522, 65070, '20131007');</v>
      </c>
    </row>
    <row r="4610" spans="2:13" x14ac:dyDescent="0.3">
      <c r="B4610" t="s">
        <v>9452</v>
      </c>
      <c r="C4610" t="s">
        <v>1443</v>
      </c>
      <c r="D4610" t="s">
        <v>1475</v>
      </c>
      <c r="E4610" t="s">
        <v>1476</v>
      </c>
      <c r="F4610" t="s">
        <v>10198</v>
      </c>
      <c r="G4610" t="s">
        <v>10199</v>
      </c>
      <c r="H4610" t="s">
        <v>9455</v>
      </c>
      <c r="I4610" t="s">
        <v>22</v>
      </c>
      <c r="M4610" s="1" t="str">
        <f t="shared" si="71"/>
        <v>INSERT INTO SUB_MON_STAT(USE_MON, LINE_NUM, SUB_STA_ID, SUB_STA_NM, RIDE_PASGR_NUM, ALIGHT_PASGR_NUM, WORK_DT) VALUES('201309', '경의선', '1270', '행신', 175135, 160956, '20131007');</v>
      </c>
    </row>
    <row r="4611" spans="2:13" x14ac:dyDescent="0.3">
      <c r="B4611" t="s">
        <v>9452</v>
      </c>
      <c r="C4611" t="s">
        <v>1443</v>
      </c>
      <c r="D4611" t="s">
        <v>1479</v>
      </c>
      <c r="E4611" t="s">
        <v>1480</v>
      </c>
      <c r="F4611" t="s">
        <v>10200</v>
      </c>
      <c r="G4611" t="s">
        <v>10201</v>
      </c>
      <c r="H4611" t="s">
        <v>9455</v>
      </c>
      <c r="I4611" t="s">
        <v>22</v>
      </c>
      <c r="M4611" s="1" t="str">
        <f t="shared" si="71"/>
        <v>INSERT INTO SUB_MON_STAT(USE_MON, LINE_NUM, SUB_STA_ID, SUB_STA_NM, RIDE_PASGR_NUM, ALIGHT_PASGR_NUM, WORK_DT) VALUES('201309', '경의선', '1271', '능곡', 85019, 75927, '20131007');</v>
      </c>
    </row>
    <row r="4612" spans="2:13" x14ac:dyDescent="0.3">
      <c r="B4612" t="s">
        <v>9452</v>
      </c>
      <c r="C4612" t="s">
        <v>1443</v>
      </c>
      <c r="D4612" t="s">
        <v>1483</v>
      </c>
      <c r="E4612" t="s">
        <v>1484</v>
      </c>
      <c r="F4612" t="s">
        <v>10202</v>
      </c>
      <c r="G4612" t="s">
        <v>10203</v>
      </c>
      <c r="H4612" t="s">
        <v>9455</v>
      </c>
      <c r="I4612" t="s">
        <v>22</v>
      </c>
      <c r="M4612" s="1" t="str">
        <f t="shared" si="71"/>
        <v>INSERT INTO SUB_MON_STAT(USE_MON, LINE_NUM, SUB_STA_ID, SUB_STA_NM, RIDE_PASGR_NUM, ALIGHT_PASGR_NUM, WORK_DT) VALUES('201309', '경의선', '1272', '곡산', 12799, 12909, '20131007');</v>
      </c>
    </row>
    <row r="4613" spans="2:13" x14ac:dyDescent="0.3">
      <c r="B4613" t="s">
        <v>9452</v>
      </c>
      <c r="C4613" t="s">
        <v>1443</v>
      </c>
      <c r="D4613" t="s">
        <v>1487</v>
      </c>
      <c r="E4613" t="s">
        <v>1488</v>
      </c>
      <c r="F4613" t="s">
        <v>10204</v>
      </c>
      <c r="G4613" t="s">
        <v>10205</v>
      </c>
      <c r="H4613" t="s">
        <v>9455</v>
      </c>
      <c r="I4613" t="s">
        <v>22</v>
      </c>
      <c r="M4613" s="1" t="str">
        <f t="shared" ref="M4613:M4676" si="72">CONCATENATE("INSERT INTO SUB_MON_STAT(USE_MON, LINE_NUM, SUB_STA_ID, SUB_STA_NM, RIDE_PASGR_NUM, ALIGHT_PASGR_NUM, WORK_DT) VALUES('", B4613, "', '", C4613, "', '", D4613, "', '", E4613, "', ", F4613, ", ", G4613, ", '", H4613, "');")</f>
        <v>INSERT INTO SUB_MON_STAT(USE_MON, LINE_NUM, SUB_STA_ID, SUB_STA_NM, RIDE_PASGR_NUM, ALIGHT_PASGR_NUM, WORK_DT) VALUES('201309', '경의선', '1273', '백마', 134388, 122409, '20131007');</v>
      </c>
    </row>
    <row r="4614" spans="2:13" x14ac:dyDescent="0.3">
      <c r="B4614" t="s">
        <v>9452</v>
      </c>
      <c r="C4614" t="s">
        <v>1443</v>
      </c>
      <c r="D4614" t="s">
        <v>1491</v>
      </c>
      <c r="E4614" t="s">
        <v>1492</v>
      </c>
      <c r="F4614" t="s">
        <v>10206</v>
      </c>
      <c r="G4614" t="s">
        <v>10207</v>
      </c>
      <c r="H4614" t="s">
        <v>9455</v>
      </c>
      <c r="I4614" t="s">
        <v>22</v>
      </c>
      <c r="M4614" s="1" t="str">
        <f t="shared" si="72"/>
        <v>INSERT INTO SUB_MON_STAT(USE_MON, LINE_NUM, SUB_STA_ID, SUB_STA_NM, RIDE_PASGR_NUM, ALIGHT_PASGR_NUM, WORK_DT) VALUES('201309', '경의선', '1274', '풍산', 96055, 86764, '20131007');</v>
      </c>
    </row>
    <row r="4615" spans="2:13" x14ac:dyDescent="0.3">
      <c r="B4615" t="s">
        <v>9452</v>
      </c>
      <c r="C4615" t="s">
        <v>1443</v>
      </c>
      <c r="D4615" t="s">
        <v>1495</v>
      </c>
      <c r="E4615" t="s">
        <v>1496</v>
      </c>
      <c r="F4615" t="s">
        <v>10208</v>
      </c>
      <c r="G4615" t="s">
        <v>10209</v>
      </c>
      <c r="H4615" t="s">
        <v>9455</v>
      </c>
      <c r="I4615" t="s">
        <v>22</v>
      </c>
      <c r="M4615" s="1" t="str">
        <f t="shared" si="72"/>
        <v>INSERT INTO SUB_MON_STAT(USE_MON, LINE_NUM, SUB_STA_ID, SUB_STA_NM, RIDE_PASGR_NUM, ALIGHT_PASGR_NUM, WORK_DT) VALUES('201309', '경의선', '1275', '일산', 203303, 196514, '20131007');</v>
      </c>
    </row>
    <row r="4616" spans="2:13" x14ac:dyDescent="0.3">
      <c r="B4616" t="s">
        <v>9452</v>
      </c>
      <c r="C4616" t="s">
        <v>1443</v>
      </c>
      <c r="D4616" t="s">
        <v>1499</v>
      </c>
      <c r="E4616" t="s">
        <v>1500</v>
      </c>
      <c r="F4616" t="s">
        <v>10210</v>
      </c>
      <c r="G4616" t="s">
        <v>10211</v>
      </c>
      <c r="H4616" t="s">
        <v>9455</v>
      </c>
      <c r="I4616" t="s">
        <v>22</v>
      </c>
      <c r="M4616" s="1" t="str">
        <f t="shared" si="72"/>
        <v>INSERT INTO SUB_MON_STAT(USE_MON, LINE_NUM, SUB_STA_ID, SUB_STA_NM, RIDE_PASGR_NUM, ALIGHT_PASGR_NUM, WORK_DT) VALUES('201309', '경의선', '1276', '탄현', 157136, 151007, '20131007');</v>
      </c>
    </row>
    <row r="4617" spans="2:13" x14ac:dyDescent="0.3">
      <c r="B4617" t="s">
        <v>9452</v>
      </c>
      <c r="C4617" t="s">
        <v>1443</v>
      </c>
      <c r="D4617" t="s">
        <v>1344</v>
      </c>
      <c r="E4617" t="s">
        <v>1503</v>
      </c>
      <c r="F4617" t="s">
        <v>10212</v>
      </c>
      <c r="G4617" t="s">
        <v>10213</v>
      </c>
      <c r="H4617" t="s">
        <v>9455</v>
      </c>
      <c r="I4617" t="s">
        <v>22</v>
      </c>
      <c r="M4617" s="1" t="str">
        <f t="shared" si="72"/>
        <v>INSERT INTO SUB_MON_STAT(USE_MON, LINE_NUM, SUB_STA_ID, SUB_STA_NM, RIDE_PASGR_NUM, ALIGHT_PASGR_NUM, WORK_DT) VALUES('201309', '경의선', '1278', '운정', 108329, 99093, '20131007');</v>
      </c>
    </row>
    <row r="4618" spans="2:13" x14ac:dyDescent="0.3">
      <c r="B4618" t="s">
        <v>9452</v>
      </c>
      <c r="C4618" t="s">
        <v>1443</v>
      </c>
      <c r="D4618" t="s">
        <v>1506</v>
      </c>
      <c r="E4618" t="s">
        <v>1507</v>
      </c>
      <c r="F4618" t="s">
        <v>10214</v>
      </c>
      <c r="G4618" t="s">
        <v>10215</v>
      </c>
      <c r="H4618" t="s">
        <v>9455</v>
      </c>
      <c r="I4618" t="s">
        <v>22</v>
      </c>
      <c r="M4618" s="1" t="str">
        <f t="shared" si="72"/>
        <v>INSERT INTO SUB_MON_STAT(USE_MON, LINE_NUM, SUB_STA_ID, SUB_STA_NM, RIDE_PASGR_NUM, ALIGHT_PASGR_NUM, WORK_DT) VALUES('201309', '경의선', '1279', '금릉', 120168, 116431, '20131007');</v>
      </c>
    </row>
    <row r="4619" spans="2:13" x14ac:dyDescent="0.3">
      <c r="B4619" t="s">
        <v>9452</v>
      </c>
      <c r="C4619" t="s">
        <v>1443</v>
      </c>
      <c r="D4619" t="s">
        <v>1510</v>
      </c>
      <c r="E4619" t="s">
        <v>1511</v>
      </c>
      <c r="F4619" t="s">
        <v>10216</v>
      </c>
      <c r="G4619" t="s">
        <v>10217</v>
      </c>
      <c r="H4619" t="s">
        <v>9455</v>
      </c>
      <c r="I4619" t="s">
        <v>22</v>
      </c>
      <c r="M4619" s="1" t="str">
        <f t="shared" si="72"/>
        <v>INSERT INTO SUB_MON_STAT(USE_MON, LINE_NUM, SUB_STA_ID, SUB_STA_NM, RIDE_PASGR_NUM, ALIGHT_PASGR_NUM, WORK_DT) VALUES('201309', '경의선', '1280', '금촌', 176178, 170250, '20131007');</v>
      </c>
    </row>
    <row r="4620" spans="2:13" x14ac:dyDescent="0.3">
      <c r="B4620" t="s">
        <v>9452</v>
      </c>
      <c r="C4620" t="s">
        <v>1443</v>
      </c>
      <c r="D4620" t="s">
        <v>1514</v>
      </c>
      <c r="E4620" t="s">
        <v>1515</v>
      </c>
      <c r="F4620" t="s">
        <v>10218</v>
      </c>
      <c r="G4620" t="s">
        <v>10219</v>
      </c>
      <c r="H4620" t="s">
        <v>9455</v>
      </c>
      <c r="I4620" t="s">
        <v>22</v>
      </c>
      <c r="M4620" s="1" t="str">
        <f t="shared" si="72"/>
        <v>INSERT INTO SUB_MON_STAT(USE_MON, LINE_NUM, SUB_STA_ID, SUB_STA_NM, RIDE_PASGR_NUM, ALIGHT_PASGR_NUM, WORK_DT) VALUES('201309', '경의선', '1282', '월롱', 57800, 68623, '20131007');</v>
      </c>
    </row>
    <row r="4621" spans="2:13" x14ac:dyDescent="0.3">
      <c r="B4621" t="s">
        <v>9452</v>
      </c>
      <c r="C4621" t="s">
        <v>1443</v>
      </c>
      <c r="D4621" t="s">
        <v>1518</v>
      </c>
      <c r="E4621" t="s">
        <v>1519</v>
      </c>
      <c r="F4621" t="s">
        <v>10220</v>
      </c>
      <c r="G4621" t="s">
        <v>10221</v>
      </c>
      <c r="H4621" t="s">
        <v>9455</v>
      </c>
      <c r="I4621" t="s">
        <v>22</v>
      </c>
      <c r="M4621" s="1" t="str">
        <f t="shared" si="72"/>
        <v>INSERT INTO SUB_MON_STAT(USE_MON, LINE_NUM, SUB_STA_ID, SUB_STA_NM, RIDE_PASGR_NUM, ALIGHT_PASGR_NUM, WORK_DT) VALUES('201309', '경의선', '1283', '파주', 48316, 36429, '20131007');</v>
      </c>
    </row>
    <row r="4622" spans="2:13" x14ac:dyDescent="0.3">
      <c r="B4622" t="s">
        <v>9452</v>
      </c>
      <c r="C4622" t="s">
        <v>1443</v>
      </c>
      <c r="D4622" t="s">
        <v>1522</v>
      </c>
      <c r="E4622" t="s">
        <v>1523</v>
      </c>
      <c r="F4622" t="s">
        <v>10222</v>
      </c>
      <c r="G4622" t="s">
        <v>10223</v>
      </c>
      <c r="H4622" t="s">
        <v>9455</v>
      </c>
      <c r="I4622" t="s">
        <v>22</v>
      </c>
      <c r="M4622" s="1" t="str">
        <f t="shared" si="72"/>
        <v>INSERT INTO SUB_MON_STAT(USE_MON, LINE_NUM, SUB_STA_ID, SUB_STA_NM, RIDE_PASGR_NUM, ALIGHT_PASGR_NUM, WORK_DT) VALUES('201309', '경의선', '1284', '문산', 183284, 180356, '20131007');</v>
      </c>
    </row>
    <row r="4623" spans="2:13" x14ac:dyDescent="0.3">
      <c r="B4623" t="s">
        <v>9452</v>
      </c>
      <c r="C4623" t="s">
        <v>1526</v>
      </c>
      <c r="D4623" t="s">
        <v>1527</v>
      </c>
      <c r="E4623" t="s">
        <v>1528</v>
      </c>
      <c r="F4623" t="s">
        <v>10224</v>
      </c>
      <c r="G4623" t="s">
        <v>10225</v>
      </c>
      <c r="H4623" t="s">
        <v>9455</v>
      </c>
      <c r="I4623" t="s">
        <v>22</v>
      </c>
      <c r="M4623" s="1" t="str">
        <f t="shared" si="72"/>
        <v>INSERT INTO SUB_MON_STAT(USE_MON, LINE_NUM, SUB_STA_ID, SUB_STA_NM, RIDE_PASGR_NUM, ALIGHT_PASGR_NUM, WORK_DT) VALUES('201309', '경인선', '1801', '개봉', 663449, 660289, '20131007');</v>
      </c>
    </row>
    <row r="4624" spans="2:13" x14ac:dyDescent="0.3">
      <c r="B4624" t="s">
        <v>9452</v>
      </c>
      <c r="C4624" t="s">
        <v>1526</v>
      </c>
      <c r="D4624" t="s">
        <v>1531</v>
      </c>
      <c r="E4624" t="s">
        <v>1532</v>
      </c>
      <c r="F4624" t="s">
        <v>10226</v>
      </c>
      <c r="G4624" t="s">
        <v>10227</v>
      </c>
      <c r="H4624" t="s">
        <v>9455</v>
      </c>
      <c r="I4624" t="s">
        <v>22</v>
      </c>
      <c r="M4624" s="1" t="str">
        <f t="shared" si="72"/>
        <v>INSERT INTO SUB_MON_STAT(USE_MON, LINE_NUM, SUB_STA_ID, SUB_STA_NM, RIDE_PASGR_NUM, ALIGHT_PASGR_NUM, WORK_DT) VALUES('201309', '경인선', '1802', '오류동', 324889, 294196, '20131007');</v>
      </c>
    </row>
    <row r="4625" spans="2:13" x14ac:dyDescent="0.3">
      <c r="B4625" t="s">
        <v>9452</v>
      </c>
      <c r="C4625" t="s">
        <v>1526</v>
      </c>
      <c r="D4625" t="s">
        <v>1535</v>
      </c>
      <c r="E4625" t="s">
        <v>1536</v>
      </c>
      <c r="F4625" t="s">
        <v>10228</v>
      </c>
      <c r="G4625" t="s">
        <v>10229</v>
      </c>
      <c r="H4625" t="s">
        <v>9455</v>
      </c>
      <c r="I4625" t="s">
        <v>22</v>
      </c>
      <c r="M4625" s="1" t="str">
        <f t="shared" si="72"/>
        <v>INSERT INTO SUB_MON_STAT(USE_MON, LINE_NUM, SUB_STA_ID, SUB_STA_NM, RIDE_PASGR_NUM, ALIGHT_PASGR_NUM, WORK_DT) VALUES('201309', '경인선', '1803', '역곡', 893067, 864391, '20131007');</v>
      </c>
    </row>
    <row r="4626" spans="2:13" x14ac:dyDescent="0.3">
      <c r="B4626" t="s">
        <v>9452</v>
      </c>
      <c r="C4626" t="s">
        <v>1526</v>
      </c>
      <c r="D4626" t="s">
        <v>1539</v>
      </c>
      <c r="E4626" t="s">
        <v>1540</v>
      </c>
      <c r="F4626" t="s">
        <v>10230</v>
      </c>
      <c r="G4626" t="s">
        <v>10231</v>
      </c>
      <c r="H4626" t="s">
        <v>9455</v>
      </c>
      <c r="I4626" t="s">
        <v>22</v>
      </c>
      <c r="M4626" s="1" t="str">
        <f t="shared" si="72"/>
        <v>INSERT INTO SUB_MON_STAT(USE_MON, LINE_NUM, SUB_STA_ID, SUB_STA_NM, RIDE_PASGR_NUM, ALIGHT_PASGR_NUM, WORK_DT) VALUES('201309', '경인선', '1804', '부천', 1279448, 1256530, '20131007');</v>
      </c>
    </row>
    <row r="4627" spans="2:13" x14ac:dyDescent="0.3">
      <c r="B4627" t="s">
        <v>9452</v>
      </c>
      <c r="C4627" t="s">
        <v>1526</v>
      </c>
      <c r="D4627" t="s">
        <v>1543</v>
      </c>
      <c r="E4627" t="s">
        <v>1544</v>
      </c>
      <c r="F4627" t="s">
        <v>10232</v>
      </c>
      <c r="G4627" t="s">
        <v>10233</v>
      </c>
      <c r="H4627" t="s">
        <v>9455</v>
      </c>
      <c r="I4627" t="s">
        <v>22</v>
      </c>
      <c r="M4627" s="1" t="str">
        <f t="shared" si="72"/>
        <v>INSERT INTO SUB_MON_STAT(USE_MON, LINE_NUM, SUB_STA_ID, SUB_STA_NM, RIDE_PASGR_NUM, ALIGHT_PASGR_NUM, WORK_DT) VALUES('201309', '경인선', '1805', '송내', 1080212, 1055815, '20131007');</v>
      </c>
    </row>
    <row r="4628" spans="2:13" x14ac:dyDescent="0.3">
      <c r="B4628" t="s">
        <v>9452</v>
      </c>
      <c r="C4628" t="s">
        <v>1526</v>
      </c>
      <c r="D4628" t="s">
        <v>1547</v>
      </c>
      <c r="E4628" t="s">
        <v>1548</v>
      </c>
      <c r="F4628" t="s">
        <v>10234</v>
      </c>
      <c r="G4628" t="s">
        <v>10235</v>
      </c>
      <c r="H4628" t="s">
        <v>9455</v>
      </c>
      <c r="I4628" t="s">
        <v>22</v>
      </c>
      <c r="M4628" s="1" t="str">
        <f t="shared" si="72"/>
        <v>INSERT INTO SUB_MON_STAT(USE_MON, LINE_NUM, SUB_STA_ID, SUB_STA_NM, RIDE_PASGR_NUM, ALIGHT_PASGR_NUM, WORK_DT) VALUES('201309', '경인선', '1806', '부평', 1156897, 1264918, '20131007');</v>
      </c>
    </row>
    <row r="4629" spans="2:13" x14ac:dyDescent="0.3">
      <c r="B4629" t="s">
        <v>9452</v>
      </c>
      <c r="C4629" t="s">
        <v>1526</v>
      </c>
      <c r="D4629" t="s">
        <v>1551</v>
      </c>
      <c r="E4629" t="s">
        <v>1552</v>
      </c>
      <c r="F4629" t="s">
        <v>10236</v>
      </c>
      <c r="G4629" t="s">
        <v>10237</v>
      </c>
      <c r="H4629" t="s">
        <v>9455</v>
      </c>
      <c r="I4629" t="s">
        <v>22</v>
      </c>
      <c r="M4629" s="1" t="str">
        <f t="shared" si="72"/>
        <v>INSERT INTO SUB_MON_STAT(USE_MON, LINE_NUM, SUB_STA_ID, SUB_STA_NM, RIDE_PASGR_NUM, ALIGHT_PASGR_NUM, WORK_DT) VALUES('201309', '경인선', '1807', '백운', 254621, 255039, '20131007');</v>
      </c>
    </row>
    <row r="4630" spans="2:13" x14ac:dyDescent="0.3">
      <c r="B4630" t="s">
        <v>9452</v>
      </c>
      <c r="C4630" t="s">
        <v>1526</v>
      </c>
      <c r="D4630" t="s">
        <v>1555</v>
      </c>
      <c r="E4630" t="s">
        <v>1556</v>
      </c>
      <c r="F4630" t="s">
        <v>10238</v>
      </c>
      <c r="G4630" t="s">
        <v>10239</v>
      </c>
      <c r="H4630" t="s">
        <v>9455</v>
      </c>
      <c r="I4630" t="s">
        <v>22</v>
      </c>
      <c r="M4630" s="1" t="str">
        <f t="shared" si="72"/>
        <v>INSERT INTO SUB_MON_STAT(USE_MON, LINE_NUM, SUB_STA_ID, SUB_STA_NM, RIDE_PASGR_NUM, ALIGHT_PASGR_NUM, WORK_DT) VALUES('201309', '경인선', '1808', '동암', 790680, 772352, '20131007');</v>
      </c>
    </row>
    <row r="4631" spans="2:13" x14ac:dyDescent="0.3">
      <c r="B4631" t="s">
        <v>9452</v>
      </c>
      <c r="C4631" t="s">
        <v>1526</v>
      </c>
      <c r="D4631" t="s">
        <v>1559</v>
      </c>
      <c r="E4631" t="s">
        <v>1560</v>
      </c>
      <c r="F4631" t="s">
        <v>10240</v>
      </c>
      <c r="G4631" t="s">
        <v>10241</v>
      </c>
      <c r="H4631" t="s">
        <v>9455</v>
      </c>
      <c r="I4631" t="s">
        <v>22</v>
      </c>
      <c r="M4631" s="1" t="str">
        <f t="shared" si="72"/>
        <v>INSERT INTO SUB_MON_STAT(USE_MON, LINE_NUM, SUB_STA_ID, SUB_STA_NM, RIDE_PASGR_NUM, ALIGHT_PASGR_NUM, WORK_DT) VALUES('201309', '경인선', '1809', '주안', 916108, 911621, '20131007');</v>
      </c>
    </row>
    <row r="4632" spans="2:13" x14ac:dyDescent="0.3">
      <c r="B4632" t="s">
        <v>9452</v>
      </c>
      <c r="C4632" t="s">
        <v>1526</v>
      </c>
      <c r="D4632" t="s">
        <v>1563</v>
      </c>
      <c r="E4632" t="s">
        <v>1564</v>
      </c>
      <c r="F4632" t="s">
        <v>10242</v>
      </c>
      <c r="G4632" t="s">
        <v>10243</v>
      </c>
      <c r="H4632" t="s">
        <v>9455</v>
      </c>
      <c r="I4632" t="s">
        <v>22</v>
      </c>
      <c r="M4632" s="1" t="str">
        <f t="shared" si="72"/>
        <v>INSERT INTO SUB_MON_STAT(USE_MON, LINE_NUM, SUB_STA_ID, SUB_STA_NM, RIDE_PASGR_NUM, ALIGHT_PASGR_NUM, WORK_DT) VALUES('201309', '경인선', '1810', '제물포', 246712, 231193, '20131007');</v>
      </c>
    </row>
    <row r="4633" spans="2:13" x14ac:dyDescent="0.3">
      <c r="B4633" t="s">
        <v>9452</v>
      </c>
      <c r="C4633" t="s">
        <v>1526</v>
      </c>
      <c r="D4633" t="s">
        <v>1567</v>
      </c>
      <c r="E4633" t="s">
        <v>1568</v>
      </c>
      <c r="F4633" t="s">
        <v>10244</v>
      </c>
      <c r="G4633" t="s">
        <v>10245</v>
      </c>
      <c r="H4633" t="s">
        <v>9455</v>
      </c>
      <c r="I4633" t="s">
        <v>22</v>
      </c>
      <c r="M4633" s="1" t="str">
        <f t="shared" si="72"/>
        <v>INSERT INTO SUB_MON_STAT(USE_MON, LINE_NUM, SUB_STA_ID, SUB_STA_NM, RIDE_PASGR_NUM, ALIGHT_PASGR_NUM, WORK_DT) VALUES('201309', '경인선', '1811', '동인천', 592451, 551236, '20131007');</v>
      </c>
    </row>
    <row r="4634" spans="2:13" x14ac:dyDescent="0.3">
      <c r="B4634" t="s">
        <v>9452</v>
      </c>
      <c r="C4634" t="s">
        <v>1526</v>
      </c>
      <c r="D4634" t="s">
        <v>1571</v>
      </c>
      <c r="E4634" t="s">
        <v>1572</v>
      </c>
      <c r="F4634" t="s">
        <v>10246</v>
      </c>
      <c r="G4634" t="s">
        <v>10247</v>
      </c>
      <c r="H4634" t="s">
        <v>9455</v>
      </c>
      <c r="I4634" t="s">
        <v>22</v>
      </c>
      <c r="M4634" s="1" t="str">
        <f t="shared" si="72"/>
        <v>INSERT INTO SUB_MON_STAT(USE_MON, LINE_NUM, SUB_STA_ID, SUB_STA_NM, RIDE_PASGR_NUM, ALIGHT_PASGR_NUM, WORK_DT) VALUES('201309', '경인선', '1812', '인천', 121825, 116425, '20131007');</v>
      </c>
    </row>
    <row r="4635" spans="2:13" x14ac:dyDescent="0.3">
      <c r="B4635" t="s">
        <v>9452</v>
      </c>
      <c r="C4635" t="s">
        <v>1526</v>
      </c>
      <c r="D4635" t="s">
        <v>1575</v>
      </c>
      <c r="E4635" t="s">
        <v>1576</v>
      </c>
      <c r="F4635" t="s">
        <v>10248</v>
      </c>
      <c r="G4635" t="s">
        <v>10249</v>
      </c>
      <c r="H4635" t="s">
        <v>9455</v>
      </c>
      <c r="I4635" t="s">
        <v>22</v>
      </c>
      <c r="M4635" s="1" t="str">
        <f t="shared" si="72"/>
        <v>INSERT INTO SUB_MON_STAT(USE_MON, LINE_NUM, SUB_STA_ID, SUB_STA_NM, RIDE_PASGR_NUM, ALIGHT_PASGR_NUM, WORK_DT) VALUES('201309', '경인선', '1813', '구일', 171842, 166582, '20131007');</v>
      </c>
    </row>
    <row r="4636" spans="2:13" x14ac:dyDescent="0.3">
      <c r="B4636" t="s">
        <v>9452</v>
      </c>
      <c r="C4636" t="s">
        <v>1526</v>
      </c>
      <c r="D4636" t="s">
        <v>1579</v>
      </c>
      <c r="E4636" t="s">
        <v>1580</v>
      </c>
      <c r="F4636" t="s">
        <v>10250</v>
      </c>
      <c r="G4636" t="s">
        <v>10251</v>
      </c>
      <c r="H4636" t="s">
        <v>9455</v>
      </c>
      <c r="I4636" t="s">
        <v>22</v>
      </c>
      <c r="M4636" s="1" t="str">
        <f t="shared" si="72"/>
        <v>INSERT INTO SUB_MON_STAT(USE_MON, LINE_NUM, SUB_STA_ID, SUB_STA_NM, RIDE_PASGR_NUM, ALIGHT_PASGR_NUM, WORK_DT) VALUES('201309', '경인선', '1814', '소사', 421568, 410502, '20131007');</v>
      </c>
    </row>
    <row r="4637" spans="2:13" x14ac:dyDescent="0.3">
      <c r="B4637" t="s">
        <v>9452</v>
      </c>
      <c r="C4637" t="s">
        <v>1526</v>
      </c>
      <c r="D4637" t="s">
        <v>1583</v>
      </c>
      <c r="E4637" t="s">
        <v>1584</v>
      </c>
      <c r="F4637" t="s">
        <v>10252</v>
      </c>
      <c r="G4637" t="s">
        <v>10253</v>
      </c>
      <c r="H4637" t="s">
        <v>9455</v>
      </c>
      <c r="I4637" t="s">
        <v>22</v>
      </c>
      <c r="M4637" s="1" t="str">
        <f t="shared" si="72"/>
        <v>INSERT INTO SUB_MON_STAT(USE_MON, LINE_NUM, SUB_STA_ID, SUB_STA_NM, RIDE_PASGR_NUM, ALIGHT_PASGR_NUM, WORK_DT) VALUES('201309', '경인선', '1815', '부개', 326152, 303379, '20131007');</v>
      </c>
    </row>
    <row r="4638" spans="2:13" x14ac:dyDescent="0.3">
      <c r="B4638" t="s">
        <v>9452</v>
      </c>
      <c r="C4638" t="s">
        <v>1526</v>
      </c>
      <c r="D4638" t="s">
        <v>1587</v>
      </c>
      <c r="E4638" t="s">
        <v>1588</v>
      </c>
      <c r="F4638" t="s">
        <v>10254</v>
      </c>
      <c r="G4638" t="s">
        <v>10255</v>
      </c>
      <c r="H4638" t="s">
        <v>9455</v>
      </c>
      <c r="I4638" t="s">
        <v>22</v>
      </c>
      <c r="M4638" s="1" t="str">
        <f t="shared" si="72"/>
        <v>INSERT INTO SUB_MON_STAT(USE_MON, LINE_NUM, SUB_STA_ID, SUB_STA_NM, RIDE_PASGR_NUM, ALIGHT_PASGR_NUM, WORK_DT) VALUES('201309', '경인선', '1816', '간석', 196178, 185251, '20131007');</v>
      </c>
    </row>
    <row r="4639" spans="2:13" x14ac:dyDescent="0.3">
      <c r="B4639" t="s">
        <v>9452</v>
      </c>
      <c r="C4639" t="s">
        <v>1526</v>
      </c>
      <c r="D4639" t="s">
        <v>1591</v>
      </c>
      <c r="E4639" t="s">
        <v>1592</v>
      </c>
      <c r="F4639" t="s">
        <v>10256</v>
      </c>
      <c r="G4639" t="s">
        <v>10257</v>
      </c>
      <c r="H4639" t="s">
        <v>9455</v>
      </c>
      <c r="I4639" t="s">
        <v>22</v>
      </c>
      <c r="M4639" s="1" t="str">
        <f t="shared" si="72"/>
        <v>INSERT INTO SUB_MON_STAT(USE_MON, LINE_NUM, SUB_STA_ID, SUB_STA_NM, RIDE_PASGR_NUM, ALIGHT_PASGR_NUM, WORK_DT) VALUES('201309', '경인선', '1817', '도원', 122765, 123747, '20131007');</v>
      </c>
    </row>
    <row r="4640" spans="2:13" x14ac:dyDescent="0.3">
      <c r="B4640" t="s">
        <v>9452</v>
      </c>
      <c r="C4640" t="s">
        <v>1526</v>
      </c>
      <c r="D4640" t="s">
        <v>1595</v>
      </c>
      <c r="E4640" t="s">
        <v>988</v>
      </c>
      <c r="F4640" t="s">
        <v>6950</v>
      </c>
      <c r="G4640" t="s">
        <v>10258</v>
      </c>
      <c r="H4640" t="s">
        <v>9455</v>
      </c>
      <c r="I4640" t="s">
        <v>22</v>
      </c>
      <c r="M4640" s="1" t="str">
        <f t="shared" si="72"/>
        <v>INSERT INTO SUB_MON_STAT(USE_MON, LINE_NUM, SUB_STA_ID, SUB_STA_NM, RIDE_PASGR_NUM, ALIGHT_PASGR_NUM, WORK_DT) VALUES('201309', '경인선', '1821', '온수', 218821, 207587, '20131007');</v>
      </c>
    </row>
    <row r="4641" spans="2:13" x14ac:dyDescent="0.3">
      <c r="B4641" t="s">
        <v>9452</v>
      </c>
      <c r="C4641" t="s">
        <v>1526</v>
      </c>
      <c r="D4641" t="s">
        <v>1598</v>
      </c>
      <c r="E4641" t="s">
        <v>1599</v>
      </c>
      <c r="F4641" t="s">
        <v>10259</v>
      </c>
      <c r="G4641" t="s">
        <v>10260</v>
      </c>
      <c r="H4641" t="s">
        <v>9455</v>
      </c>
      <c r="I4641" t="s">
        <v>22</v>
      </c>
      <c r="M4641" s="1" t="str">
        <f t="shared" si="72"/>
        <v>INSERT INTO SUB_MON_STAT(USE_MON, LINE_NUM, SUB_STA_ID, SUB_STA_NM, RIDE_PASGR_NUM, ALIGHT_PASGR_NUM, WORK_DT) VALUES('201309', '경인선', '1822', '중동', 301108, 275992, '20131007');</v>
      </c>
    </row>
    <row r="4642" spans="2:13" x14ac:dyDescent="0.3">
      <c r="B4642" t="s">
        <v>9452</v>
      </c>
      <c r="C4642" t="s">
        <v>1526</v>
      </c>
      <c r="D4642" t="s">
        <v>1602</v>
      </c>
      <c r="E4642" t="s">
        <v>1603</v>
      </c>
      <c r="F4642" t="s">
        <v>10261</v>
      </c>
      <c r="G4642" t="s">
        <v>10262</v>
      </c>
      <c r="H4642" t="s">
        <v>9455</v>
      </c>
      <c r="I4642" t="s">
        <v>22</v>
      </c>
      <c r="M4642" s="1" t="str">
        <f t="shared" si="72"/>
        <v>INSERT INTO SUB_MON_STAT(USE_MON, LINE_NUM, SUB_STA_ID, SUB_STA_NM, RIDE_PASGR_NUM, ALIGHT_PASGR_NUM, WORK_DT) VALUES('201309', '경인선', '1823', '도화', 107464, 96594, '20131007');</v>
      </c>
    </row>
    <row r="4643" spans="2:13" x14ac:dyDescent="0.3">
      <c r="B4643" t="s">
        <v>9452</v>
      </c>
      <c r="C4643" t="s">
        <v>1606</v>
      </c>
      <c r="D4643" t="s">
        <v>1607</v>
      </c>
      <c r="E4643" t="s">
        <v>1608</v>
      </c>
      <c r="F4643" t="s">
        <v>10263</v>
      </c>
      <c r="G4643" t="s">
        <v>10264</v>
      </c>
      <c r="H4643" t="s">
        <v>9455</v>
      </c>
      <c r="I4643" t="s">
        <v>22</v>
      </c>
      <c r="M4643" s="1" t="str">
        <f t="shared" si="72"/>
        <v>INSERT INTO SUB_MON_STAT(USE_MON, LINE_NUM, SUB_STA_ID, SUB_STA_NM, RIDE_PASGR_NUM, ALIGHT_PASGR_NUM, WORK_DT) VALUES('201309', '경춘선', '1312', '갈매', 8909, 9440, '20131007');</v>
      </c>
    </row>
    <row r="4644" spans="2:13" x14ac:dyDescent="0.3">
      <c r="B4644" t="s">
        <v>9452</v>
      </c>
      <c r="C4644" t="s">
        <v>1606</v>
      </c>
      <c r="D4644" t="s">
        <v>1611</v>
      </c>
      <c r="E4644" t="s">
        <v>1612</v>
      </c>
      <c r="F4644" t="s">
        <v>10265</v>
      </c>
      <c r="G4644" t="s">
        <v>10266</v>
      </c>
      <c r="H4644" t="s">
        <v>9455</v>
      </c>
      <c r="I4644" t="s">
        <v>22</v>
      </c>
      <c r="M4644" s="1" t="str">
        <f t="shared" si="72"/>
        <v>INSERT INTO SUB_MON_STAT(USE_MON, LINE_NUM, SUB_STA_ID, SUB_STA_NM, RIDE_PASGR_NUM, ALIGHT_PASGR_NUM, WORK_DT) VALUES('201309', '경춘선', '1313', '별내', 34506, 33314, '20131007');</v>
      </c>
    </row>
    <row r="4645" spans="2:13" x14ac:dyDescent="0.3">
      <c r="B4645" t="s">
        <v>9452</v>
      </c>
      <c r="C4645" t="s">
        <v>1606</v>
      </c>
      <c r="D4645" t="s">
        <v>1615</v>
      </c>
      <c r="E4645" t="s">
        <v>1616</v>
      </c>
      <c r="F4645" t="s">
        <v>10267</v>
      </c>
      <c r="G4645" t="s">
        <v>10268</v>
      </c>
      <c r="H4645" t="s">
        <v>9455</v>
      </c>
      <c r="I4645" t="s">
        <v>22</v>
      </c>
      <c r="M4645" s="1" t="str">
        <f t="shared" si="72"/>
        <v>INSERT INTO SUB_MON_STAT(USE_MON, LINE_NUM, SUB_STA_ID, SUB_STA_NM, RIDE_PASGR_NUM, ALIGHT_PASGR_NUM, WORK_DT) VALUES('201309', '경춘선', '1314', '퇴계원', 89414, 81843, '20131007');</v>
      </c>
    </row>
    <row r="4646" spans="2:13" x14ac:dyDescent="0.3">
      <c r="B4646" t="s">
        <v>9452</v>
      </c>
      <c r="C4646" t="s">
        <v>1606</v>
      </c>
      <c r="D4646" t="s">
        <v>1619</v>
      </c>
      <c r="E4646" t="s">
        <v>1620</v>
      </c>
      <c r="F4646" t="s">
        <v>10269</v>
      </c>
      <c r="G4646" t="s">
        <v>10270</v>
      </c>
      <c r="H4646" t="s">
        <v>9455</v>
      </c>
      <c r="I4646" t="s">
        <v>22</v>
      </c>
      <c r="M4646" s="1" t="str">
        <f t="shared" si="72"/>
        <v>INSERT INTO SUB_MON_STAT(USE_MON, LINE_NUM, SUB_STA_ID, SUB_STA_NM, RIDE_PASGR_NUM, ALIGHT_PASGR_NUM, WORK_DT) VALUES('201309', '경춘선', '1315', '사릉', 115520, 105350, '20131007');</v>
      </c>
    </row>
    <row r="4647" spans="2:13" x14ac:dyDescent="0.3">
      <c r="B4647" t="s">
        <v>9452</v>
      </c>
      <c r="C4647" t="s">
        <v>1606</v>
      </c>
      <c r="D4647" t="s">
        <v>1623</v>
      </c>
      <c r="E4647" t="s">
        <v>1624</v>
      </c>
      <c r="F4647" t="s">
        <v>10271</v>
      </c>
      <c r="G4647" t="s">
        <v>10272</v>
      </c>
      <c r="H4647" t="s">
        <v>9455</v>
      </c>
      <c r="I4647" t="s">
        <v>22</v>
      </c>
      <c r="M4647" s="1" t="str">
        <f t="shared" si="72"/>
        <v>INSERT INTO SUB_MON_STAT(USE_MON, LINE_NUM, SUB_STA_ID, SUB_STA_NM, RIDE_PASGR_NUM, ALIGHT_PASGR_NUM, WORK_DT) VALUES('201309', '경춘선', '1316', '금곡', 40391, 37255, '20131007');</v>
      </c>
    </row>
    <row r="4648" spans="2:13" x14ac:dyDescent="0.3">
      <c r="B4648" t="s">
        <v>9452</v>
      </c>
      <c r="C4648" t="s">
        <v>1606</v>
      </c>
      <c r="D4648" t="s">
        <v>1627</v>
      </c>
      <c r="E4648" t="s">
        <v>1628</v>
      </c>
      <c r="F4648" t="s">
        <v>10273</v>
      </c>
      <c r="G4648" t="s">
        <v>10274</v>
      </c>
      <c r="H4648" t="s">
        <v>9455</v>
      </c>
      <c r="I4648" t="s">
        <v>22</v>
      </c>
      <c r="M4648" s="1" t="str">
        <f t="shared" si="72"/>
        <v>INSERT INTO SUB_MON_STAT(USE_MON, LINE_NUM, SUB_STA_ID, SUB_STA_NM, RIDE_PASGR_NUM, ALIGHT_PASGR_NUM, WORK_DT) VALUES('201309', '경춘선', '1317', '평내호평', 160732, 153530, '20131007');</v>
      </c>
    </row>
    <row r="4649" spans="2:13" x14ac:dyDescent="0.3">
      <c r="B4649" t="s">
        <v>9452</v>
      </c>
      <c r="C4649" t="s">
        <v>1606</v>
      </c>
      <c r="D4649" t="s">
        <v>1631</v>
      </c>
      <c r="E4649" t="s">
        <v>1632</v>
      </c>
      <c r="F4649" t="s">
        <v>10275</v>
      </c>
      <c r="G4649" t="s">
        <v>10276</v>
      </c>
      <c r="H4649" t="s">
        <v>9455</v>
      </c>
      <c r="I4649" t="s">
        <v>22</v>
      </c>
      <c r="M4649" s="1" t="str">
        <f t="shared" si="72"/>
        <v>INSERT INTO SUB_MON_STAT(USE_MON, LINE_NUM, SUB_STA_ID, SUB_STA_NM, RIDE_PASGR_NUM, ALIGHT_PASGR_NUM, WORK_DT) VALUES('201309', '경춘선', '1319', '마석', 113995, 118235, '20131007');</v>
      </c>
    </row>
    <row r="4650" spans="2:13" x14ac:dyDescent="0.3">
      <c r="B4650" t="s">
        <v>9452</v>
      </c>
      <c r="C4650" t="s">
        <v>1606</v>
      </c>
      <c r="D4650" t="s">
        <v>1635</v>
      </c>
      <c r="E4650" t="s">
        <v>1636</v>
      </c>
      <c r="F4650" t="s">
        <v>10277</v>
      </c>
      <c r="G4650" t="s">
        <v>10278</v>
      </c>
      <c r="H4650" t="s">
        <v>9455</v>
      </c>
      <c r="I4650" t="s">
        <v>22</v>
      </c>
      <c r="M4650" s="1" t="str">
        <f t="shared" si="72"/>
        <v>INSERT INTO SUB_MON_STAT(USE_MON, LINE_NUM, SUB_STA_ID, SUB_STA_NM, RIDE_PASGR_NUM, ALIGHT_PASGR_NUM, WORK_DT) VALUES('201309', '경춘선', '1320', '대성리', 28308, 26301, '20131007');</v>
      </c>
    </row>
    <row r="4651" spans="2:13" x14ac:dyDescent="0.3">
      <c r="B4651" t="s">
        <v>9452</v>
      </c>
      <c r="C4651" t="s">
        <v>1606</v>
      </c>
      <c r="D4651" t="s">
        <v>1639</v>
      </c>
      <c r="E4651" t="s">
        <v>1640</v>
      </c>
      <c r="F4651" t="s">
        <v>10279</v>
      </c>
      <c r="G4651" t="s">
        <v>10280</v>
      </c>
      <c r="H4651" t="s">
        <v>9455</v>
      </c>
      <c r="I4651" t="s">
        <v>22</v>
      </c>
      <c r="M4651" s="1" t="str">
        <f t="shared" si="72"/>
        <v>INSERT INTO SUB_MON_STAT(USE_MON, LINE_NUM, SUB_STA_ID, SUB_STA_NM, RIDE_PASGR_NUM, ALIGHT_PASGR_NUM, WORK_DT) VALUES('201309', '경춘선', '1321', '청평', 64788, 64178, '20131007');</v>
      </c>
    </row>
    <row r="4652" spans="2:13" x14ac:dyDescent="0.3">
      <c r="B4652" t="s">
        <v>9452</v>
      </c>
      <c r="C4652" t="s">
        <v>1606</v>
      </c>
      <c r="D4652" t="s">
        <v>1643</v>
      </c>
      <c r="E4652" t="s">
        <v>1644</v>
      </c>
      <c r="F4652" t="s">
        <v>10281</v>
      </c>
      <c r="G4652" t="s">
        <v>10282</v>
      </c>
      <c r="H4652" t="s">
        <v>9455</v>
      </c>
      <c r="I4652" t="s">
        <v>22</v>
      </c>
      <c r="M4652" s="1" t="str">
        <f t="shared" si="72"/>
        <v>INSERT INTO SUB_MON_STAT(USE_MON, LINE_NUM, SUB_STA_ID, SUB_STA_NM, RIDE_PASGR_NUM, ALIGHT_PASGR_NUM, WORK_DT) VALUES('201309', '경춘선', '1322', '상천', 18143, 15702, '20131007');</v>
      </c>
    </row>
    <row r="4653" spans="2:13" x14ac:dyDescent="0.3">
      <c r="B4653" t="s">
        <v>9452</v>
      </c>
      <c r="C4653" t="s">
        <v>1606</v>
      </c>
      <c r="D4653" t="s">
        <v>1647</v>
      </c>
      <c r="E4653" t="s">
        <v>1648</v>
      </c>
      <c r="F4653" t="s">
        <v>10283</v>
      </c>
      <c r="G4653" t="s">
        <v>10284</v>
      </c>
      <c r="H4653" t="s">
        <v>9455</v>
      </c>
      <c r="I4653" t="s">
        <v>22</v>
      </c>
      <c r="M4653" s="1" t="str">
        <f t="shared" si="72"/>
        <v>INSERT INTO SUB_MON_STAT(USE_MON, LINE_NUM, SUB_STA_ID, SUB_STA_NM, RIDE_PASGR_NUM, ALIGHT_PASGR_NUM, WORK_DT) VALUES('201309', '경춘선', '1323', '가평', 78405, 77531, '20131007');</v>
      </c>
    </row>
    <row r="4654" spans="2:13" x14ac:dyDescent="0.3">
      <c r="B4654" t="s">
        <v>9452</v>
      </c>
      <c r="C4654" t="s">
        <v>1606</v>
      </c>
      <c r="D4654" t="s">
        <v>1651</v>
      </c>
      <c r="E4654" t="s">
        <v>1652</v>
      </c>
      <c r="F4654" t="s">
        <v>10285</v>
      </c>
      <c r="G4654" t="s">
        <v>10286</v>
      </c>
      <c r="H4654" t="s">
        <v>9455</v>
      </c>
      <c r="I4654" t="s">
        <v>22</v>
      </c>
      <c r="M4654" s="1" t="str">
        <f t="shared" si="72"/>
        <v>INSERT INTO SUB_MON_STAT(USE_MON, LINE_NUM, SUB_STA_ID, SUB_STA_NM, RIDE_PASGR_NUM, ALIGHT_PASGR_NUM, WORK_DT) VALUES('201309', '경춘선', '1324', '굴봉산', 9825, 9263, '20131007');</v>
      </c>
    </row>
    <row r="4655" spans="2:13" x14ac:dyDescent="0.3">
      <c r="B4655" t="s">
        <v>9452</v>
      </c>
      <c r="C4655" t="s">
        <v>1606</v>
      </c>
      <c r="D4655" t="s">
        <v>1655</v>
      </c>
      <c r="E4655" t="s">
        <v>1656</v>
      </c>
      <c r="F4655" t="s">
        <v>10287</v>
      </c>
      <c r="G4655" t="s">
        <v>10288</v>
      </c>
      <c r="H4655" t="s">
        <v>9455</v>
      </c>
      <c r="I4655" t="s">
        <v>22</v>
      </c>
      <c r="M4655" s="1" t="str">
        <f t="shared" si="72"/>
        <v>INSERT INTO SUB_MON_STAT(USE_MON, LINE_NUM, SUB_STA_ID, SUB_STA_NM, RIDE_PASGR_NUM, ALIGHT_PASGR_NUM, WORK_DT) VALUES('201309', '경춘선', '1325', '백양리', 5409, 5212, '20131007');</v>
      </c>
    </row>
    <row r="4656" spans="2:13" x14ac:dyDescent="0.3">
      <c r="B4656" t="s">
        <v>9452</v>
      </c>
      <c r="C4656" t="s">
        <v>1606</v>
      </c>
      <c r="D4656" t="s">
        <v>1659</v>
      </c>
      <c r="E4656" t="s">
        <v>1660</v>
      </c>
      <c r="F4656" t="s">
        <v>10289</v>
      </c>
      <c r="G4656" t="s">
        <v>10290</v>
      </c>
      <c r="H4656" t="s">
        <v>9455</v>
      </c>
      <c r="I4656" t="s">
        <v>22</v>
      </c>
      <c r="M4656" s="1" t="str">
        <f t="shared" si="72"/>
        <v>INSERT INTO SUB_MON_STAT(USE_MON, LINE_NUM, SUB_STA_ID, SUB_STA_NM, RIDE_PASGR_NUM, ALIGHT_PASGR_NUM, WORK_DT) VALUES('201309', '경춘선', '1326', '강촌', 34218, 31531, '20131007');</v>
      </c>
    </row>
    <row r="4657" spans="2:13" x14ac:dyDescent="0.3">
      <c r="B4657" t="s">
        <v>9452</v>
      </c>
      <c r="C4657" t="s">
        <v>1606</v>
      </c>
      <c r="D4657" t="s">
        <v>1663</v>
      </c>
      <c r="E4657" t="s">
        <v>1664</v>
      </c>
      <c r="F4657" t="s">
        <v>10291</v>
      </c>
      <c r="G4657" t="s">
        <v>10292</v>
      </c>
      <c r="H4657" t="s">
        <v>9455</v>
      </c>
      <c r="I4657" t="s">
        <v>22</v>
      </c>
      <c r="M4657" s="1" t="str">
        <f t="shared" si="72"/>
        <v>INSERT INTO SUB_MON_STAT(USE_MON, LINE_NUM, SUB_STA_ID, SUB_STA_NM, RIDE_PASGR_NUM, ALIGHT_PASGR_NUM, WORK_DT) VALUES('201309', '경춘선', '1327', '김유정', 16581, 16640, '20131007');</v>
      </c>
    </row>
    <row r="4658" spans="2:13" x14ac:dyDescent="0.3">
      <c r="B4658" t="s">
        <v>9452</v>
      </c>
      <c r="C4658" t="s">
        <v>1606</v>
      </c>
      <c r="D4658" t="s">
        <v>1667</v>
      </c>
      <c r="E4658" t="s">
        <v>1668</v>
      </c>
      <c r="F4658" t="s">
        <v>10293</v>
      </c>
      <c r="G4658" t="s">
        <v>10294</v>
      </c>
      <c r="H4658" t="s">
        <v>9455</v>
      </c>
      <c r="I4658" t="s">
        <v>22</v>
      </c>
      <c r="M4658" s="1" t="str">
        <f t="shared" si="72"/>
        <v>INSERT INTO SUB_MON_STAT(USE_MON, LINE_NUM, SUB_STA_ID, SUB_STA_NM, RIDE_PASGR_NUM, ALIGHT_PASGR_NUM, WORK_DT) VALUES('201309', '경춘선', '1328', '남춘천', 118292, 127574, '20131007');</v>
      </c>
    </row>
    <row r="4659" spans="2:13" x14ac:dyDescent="0.3">
      <c r="B4659" t="s">
        <v>9452</v>
      </c>
      <c r="C4659" t="s">
        <v>1606</v>
      </c>
      <c r="D4659" t="s">
        <v>1671</v>
      </c>
      <c r="E4659" t="s">
        <v>1672</v>
      </c>
      <c r="F4659" t="s">
        <v>10295</v>
      </c>
      <c r="G4659" t="s">
        <v>10296</v>
      </c>
      <c r="H4659" t="s">
        <v>9455</v>
      </c>
      <c r="I4659" t="s">
        <v>22</v>
      </c>
      <c r="M4659" s="1" t="str">
        <f t="shared" si="72"/>
        <v>INSERT INTO SUB_MON_STAT(USE_MON, LINE_NUM, SUB_STA_ID, SUB_STA_NM, RIDE_PASGR_NUM, ALIGHT_PASGR_NUM, WORK_DT) VALUES('201309', '경춘선', '1329', '춘천', 98381, 82671, '20131007');</v>
      </c>
    </row>
    <row r="4660" spans="2:13" x14ac:dyDescent="0.3">
      <c r="B4660" t="s">
        <v>9452</v>
      </c>
      <c r="C4660" t="s">
        <v>1675</v>
      </c>
      <c r="D4660" t="s">
        <v>1676</v>
      </c>
      <c r="E4660" t="s">
        <v>18</v>
      </c>
      <c r="F4660" t="s">
        <v>10297</v>
      </c>
      <c r="G4660" t="s">
        <v>10298</v>
      </c>
      <c r="H4660" t="s">
        <v>9455</v>
      </c>
      <c r="I4660" t="s">
        <v>22</v>
      </c>
      <c r="M4660" s="1" t="str">
        <f t="shared" si="72"/>
        <v>INSERT INTO SUB_MON_STAT(USE_MON, LINE_NUM, SUB_STA_ID, SUB_STA_NM, RIDE_PASGR_NUM, ALIGHT_PASGR_NUM, WORK_DT) VALUES('201309', '공항철도 1호선', '4201', '서울역', 463187, 493699, '20131007');</v>
      </c>
    </row>
    <row r="4661" spans="2:13" x14ac:dyDescent="0.3">
      <c r="B4661" t="s">
        <v>9452</v>
      </c>
      <c r="C4661" t="s">
        <v>1675</v>
      </c>
      <c r="D4661" t="s">
        <v>1679</v>
      </c>
      <c r="E4661" t="s">
        <v>566</v>
      </c>
      <c r="F4661" t="s">
        <v>10299</v>
      </c>
      <c r="G4661" t="s">
        <v>10300</v>
      </c>
      <c r="H4661" t="s">
        <v>9455</v>
      </c>
      <c r="I4661" t="s">
        <v>22</v>
      </c>
      <c r="M4661" s="1" t="str">
        <f t="shared" si="72"/>
        <v>INSERT INTO SUB_MON_STAT(USE_MON, LINE_NUM, SUB_STA_ID, SUB_STA_NM, RIDE_PASGR_NUM, ALIGHT_PASGR_NUM, WORK_DT) VALUES('201309', '공항철도 1호선', '4202', '공덕', 38382, 40680, '20131007');</v>
      </c>
    </row>
    <row r="4662" spans="2:13" x14ac:dyDescent="0.3">
      <c r="B4662" t="s">
        <v>9452</v>
      </c>
      <c r="C4662" t="s">
        <v>1675</v>
      </c>
      <c r="D4662" t="s">
        <v>1682</v>
      </c>
      <c r="E4662" t="s">
        <v>212</v>
      </c>
      <c r="F4662" t="s">
        <v>10301</v>
      </c>
      <c r="G4662" t="s">
        <v>10302</v>
      </c>
      <c r="H4662" t="s">
        <v>9455</v>
      </c>
      <c r="I4662" t="s">
        <v>22</v>
      </c>
      <c r="M4662" s="1" t="str">
        <f t="shared" si="72"/>
        <v>INSERT INTO SUB_MON_STAT(USE_MON, LINE_NUM, SUB_STA_ID, SUB_STA_NM, RIDE_PASGR_NUM, ALIGHT_PASGR_NUM, WORK_DT) VALUES('201309', '공항철도 1호선', '4203', '홍대입구', 156401, 151908, '20131007');</v>
      </c>
    </row>
    <row r="4663" spans="2:13" x14ac:dyDescent="0.3">
      <c r="B4663" t="s">
        <v>9452</v>
      </c>
      <c r="C4663" t="s">
        <v>1675</v>
      </c>
      <c r="D4663" t="s">
        <v>1685</v>
      </c>
      <c r="E4663" t="s">
        <v>716</v>
      </c>
      <c r="F4663" t="s">
        <v>10303</v>
      </c>
      <c r="G4663" t="s">
        <v>10304</v>
      </c>
      <c r="H4663" t="s">
        <v>9455</v>
      </c>
      <c r="I4663" t="s">
        <v>22</v>
      </c>
      <c r="M4663" s="1" t="str">
        <f t="shared" si="72"/>
        <v>INSERT INTO SUB_MON_STAT(USE_MON, LINE_NUM, SUB_STA_ID, SUB_STA_NM, RIDE_PASGR_NUM, ALIGHT_PASGR_NUM, WORK_DT) VALUES('201309', '공항철도 1호선', '4204', '디지털미디어시티', 194985, 171911, '20131007');</v>
      </c>
    </row>
    <row r="4664" spans="2:13" x14ac:dyDescent="0.3">
      <c r="B4664" t="s">
        <v>9452</v>
      </c>
      <c r="C4664" t="s">
        <v>1675</v>
      </c>
      <c r="D4664" t="s">
        <v>1688</v>
      </c>
      <c r="E4664" t="s">
        <v>499</v>
      </c>
      <c r="F4664" t="s">
        <v>10305</v>
      </c>
      <c r="G4664" t="s">
        <v>10306</v>
      </c>
      <c r="H4664" t="s">
        <v>9455</v>
      </c>
      <c r="I4664" t="s">
        <v>22</v>
      </c>
      <c r="M4664" s="1" t="str">
        <f t="shared" si="72"/>
        <v>INSERT INTO SUB_MON_STAT(USE_MON, LINE_NUM, SUB_STA_ID, SUB_STA_NM, RIDE_PASGR_NUM, ALIGHT_PASGR_NUM, WORK_DT) VALUES('201309', '공항철도 1호선', '4207', '김포공항', 202249, 167575, '20131007');</v>
      </c>
    </row>
    <row r="4665" spans="2:13" x14ac:dyDescent="0.3">
      <c r="B4665" t="s">
        <v>9452</v>
      </c>
      <c r="C4665" t="s">
        <v>1675</v>
      </c>
      <c r="D4665" t="s">
        <v>1691</v>
      </c>
      <c r="E4665" t="s">
        <v>1692</v>
      </c>
      <c r="F4665" t="s">
        <v>10307</v>
      </c>
      <c r="G4665" t="s">
        <v>10308</v>
      </c>
      <c r="H4665" t="s">
        <v>9455</v>
      </c>
      <c r="I4665" t="s">
        <v>22</v>
      </c>
      <c r="M4665" s="1" t="str">
        <f t="shared" si="72"/>
        <v>INSERT INTO SUB_MON_STAT(USE_MON, LINE_NUM, SUB_STA_ID, SUB_STA_NM, RIDE_PASGR_NUM, ALIGHT_PASGR_NUM, WORK_DT) VALUES('201309', '공항철도 1호선', '4208', '계양', 254770, 228542, '20131007');</v>
      </c>
    </row>
    <row r="4666" spans="2:13" x14ac:dyDescent="0.3">
      <c r="B4666" t="s">
        <v>9452</v>
      </c>
      <c r="C4666" t="s">
        <v>1675</v>
      </c>
      <c r="D4666" t="s">
        <v>1695</v>
      </c>
      <c r="E4666" t="s">
        <v>1696</v>
      </c>
      <c r="F4666" t="s">
        <v>10309</v>
      </c>
      <c r="G4666" t="s">
        <v>10310</v>
      </c>
      <c r="H4666" t="s">
        <v>9455</v>
      </c>
      <c r="I4666" t="s">
        <v>22</v>
      </c>
      <c r="M4666" s="1" t="str">
        <f t="shared" si="72"/>
        <v>INSERT INTO SUB_MON_STAT(USE_MON, LINE_NUM, SUB_STA_ID, SUB_STA_NM, RIDE_PASGR_NUM, ALIGHT_PASGR_NUM, WORK_DT) VALUES('201309', '공항철도 1호선', '4209', '검암', 446934, 408989, '20131007');</v>
      </c>
    </row>
    <row r="4667" spans="2:13" x14ac:dyDescent="0.3">
      <c r="B4667" t="s">
        <v>9452</v>
      </c>
      <c r="C4667" t="s">
        <v>1675</v>
      </c>
      <c r="D4667" t="s">
        <v>1699</v>
      </c>
      <c r="E4667" t="s">
        <v>1700</v>
      </c>
      <c r="F4667" t="s">
        <v>10311</v>
      </c>
      <c r="G4667" t="s">
        <v>10312</v>
      </c>
      <c r="H4667" t="s">
        <v>9455</v>
      </c>
      <c r="I4667" t="s">
        <v>22</v>
      </c>
      <c r="M4667" s="1" t="str">
        <f t="shared" si="72"/>
        <v>INSERT INTO SUB_MON_STAT(USE_MON, LINE_NUM, SUB_STA_ID, SUB_STA_NM, RIDE_PASGR_NUM, ALIGHT_PASGR_NUM, WORK_DT) VALUES('201309', '공항철도 1호선', '4211', '운서', 124163, 120653, '20131007');</v>
      </c>
    </row>
    <row r="4668" spans="2:13" x14ac:dyDescent="0.3">
      <c r="B4668" t="s">
        <v>9452</v>
      </c>
      <c r="C4668" t="s">
        <v>1675</v>
      </c>
      <c r="D4668" t="s">
        <v>1703</v>
      </c>
      <c r="E4668" t="s">
        <v>1704</v>
      </c>
      <c r="F4668" t="s">
        <v>10313</v>
      </c>
      <c r="G4668" t="s">
        <v>10314</v>
      </c>
      <c r="H4668" t="s">
        <v>9455</v>
      </c>
      <c r="I4668" t="s">
        <v>22</v>
      </c>
      <c r="M4668" s="1" t="str">
        <f t="shared" si="72"/>
        <v>INSERT INTO SUB_MON_STAT(USE_MON, LINE_NUM, SUB_STA_ID, SUB_STA_NM, RIDE_PASGR_NUM, ALIGHT_PASGR_NUM, WORK_DT) VALUES('201309', '공항철도 1호선', '4212', '공항화물청사', 43165, 43779, '20131007');</v>
      </c>
    </row>
    <row r="4669" spans="2:13" x14ac:dyDescent="0.3">
      <c r="B4669" t="s">
        <v>9452</v>
      </c>
      <c r="C4669" t="s">
        <v>1675</v>
      </c>
      <c r="D4669" t="s">
        <v>1707</v>
      </c>
      <c r="E4669" t="s">
        <v>1708</v>
      </c>
      <c r="F4669" t="s">
        <v>10315</v>
      </c>
      <c r="G4669" t="s">
        <v>10316</v>
      </c>
      <c r="H4669" t="s">
        <v>9455</v>
      </c>
      <c r="I4669" t="s">
        <v>22</v>
      </c>
      <c r="M4669" s="1" t="str">
        <f t="shared" si="72"/>
        <v>INSERT INTO SUB_MON_STAT(USE_MON, LINE_NUM, SUB_STA_ID, SUB_STA_NM, RIDE_PASGR_NUM, ALIGHT_PASGR_NUM, WORK_DT) VALUES('201309', '공항철도 1호선', '4213', '인천국제공항', 268577, 251460, '20131007');</v>
      </c>
    </row>
    <row r="4670" spans="2:13" x14ac:dyDescent="0.3">
      <c r="B4670" t="s">
        <v>9452</v>
      </c>
      <c r="C4670" t="s">
        <v>1711</v>
      </c>
      <c r="D4670" t="s">
        <v>1712</v>
      </c>
      <c r="E4670" t="s">
        <v>1713</v>
      </c>
      <c r="F4670" t="s">
        <v>10317</v>
      </c>
      <c r="G4670" t="s">
        <v>10318</v>
      </c>
      <c r="H4670" t="s">
        <v>9455</v>
      </c>
      <c r="I4670" t="s">
        <v>22</v>
      </c>
      <c r="M4670" s="1" t="str">
        <f t="shared" si="72"/>
        <v>INSERT INTO SUB_MON_STAT(USE_MON, LINE_NUM, SUB_STA_ID, SUB_STA_NM, RIDE_PASGR_NUM, ALIGHT_PASGR_NUM, WORK_DT) VALUES('201309', '과천선', '1450', '선바위', 218784, 185224, '20131007');</v>
      </c>
    </row>
    <row r="4671" spans="2:13" x14ac:dyDescent="0.3">
      <c r="B4671" t="s">
        <v>9452</v>
      </c>
      <c r="C4671" t="s">
        <v>1711</v>
      </c>
      <c r="D4671" t="s">
        <v>1716</v>
      </c>
      <c r="E4671" t="s">
        <v>1717</v>
      </c>
      <c r="F4671" t="s">
        <v>10319</v>
      </c>
      <c r="G4671" t="s">
        <v>10320</v>
      </c>
      <c r="H4671" t="s">
        <v>9455</v>
      </c>
      <c r="I4671" t="s">
        <v>22</v>
      </c>
      <c r="M4671" s="1" t="str">
        <f t="shared" si="72"/>
        <v>INSERT INTO SUB_MON_STAT(USE_MON, LINE_NUM, SUB_STA_ID, SUB_STA_NM, RIDE_PASGR_NUM, ALIGHT_PASGR_NUM, WORK_DT) VALUES('201309', '과천선', '1451', '경마공원', 178934, 181673, '20131007');</v>
      </c>
    </row>
    <row r="4672" spans="2:13" x14ac:dyDescent="0.3">
      <c r="B4672" t="s">
        <v>9452</v>
      </c>
      <c r="C4672" t="s">
        <v>1711</v>
      </c>
      <c r="D4672" t="s">
        <v>1720</v>
      </c>
      <c r="E4672" t="s">
        <v>1721</v>
      </c>
      <c r="F4672" t="s">
        <v>10321</v>
      </c>
      <c r="G4672" t="s">
        <v>10322</v>
      </c>
      <c r="H4672" t="s">
        <v>9455</v>
      </c>
      <c r="I4672" t="s">
        <v>22</v>
      </c>
      <c r="M4672" s="1" t="str">
        <f t="shared" si="72"/>
        <v>INSERT INTO SUB_MON_STAT(USE_MON, LINE_NUM, SUB_STA_ID, SUB_STA_NM, RIDE_PASGR_NUM, ALIGHT_PASGR_NUM, WORK_DT) VALUES('201309', '과천선', '1452', '대공원', 219565, 228993, '20131007');</v>
      </c>
    </row>
    <row r="4673" spans="2:13" x14ac:dyDescent="0.3">
      <c r="B4673" t="s">
        <v>9452</v>
      </c>
      <c r="C4673" t="s">
        <v>1711</v>
      </c>
      <c r="D4673" t="s">
        <v>1724</v>
      </c>
      <c r="E4673" t="s">
        <v>1725</v>
      </c>
      <c r="F4673" t="s">
        <v>10323</v>
      </c>
      <c r="G4673" t="s">
        <v>10324</v>
      </c>
      <c r="H4673" t="s">
        <v>9455</v>
      </c>
      <c r="I4673" t="s">
        <v>22</v>
      </c>
      <c r="M4673" s="1" t="str">
        <f t="shared" si="72"/>
        <v>INSERT INTO SUB_MON_STAT(USE_MON, LINE_NUM, SUB_STA_ID, SUB_STA_NM, RIDE_PASGR_NUM, ALIGHT_PASGR_NUM, WORK_DT) VALUES('201309', '과천선', '1453', '과천', 163568, 140762, '20131007');</v>
      </c>
    </row>
    <row r="4674" spans="2:13" x14ac:dyDescent="0.3">
      <c r="B4674" t="s">
        <v>9452</v>
      </c>
      <c r="C4674" t="s">
        <v>1711</v>
      </c>
      <c r="D4674" t="s">
        <v>1728</v>
      </c>
      <c r="E4674" t="s">
        <v>1729</v>
      </c>
      <c r="F4674" t="s">
        <v>10325</v>
      </c>
      <c r="G4674" t="s">
        <v>10326</v>
      </c>
      <c r="H4674" t="s">
        <v>9455</v>
      </c>
      <c r="I4674" t="s">
        <v>22</v>
      </c>
      <c r="M4674" s="1" t="str">
        <f t="shared" si="72"/>
        <v>INSERT INTO SUB_MON_STAT(USE_MON, LINE_NUM, SUB_STA_ID, SUB_STA_NM, RIDE_PASGR_NUM, ALIGHT_PASGR_NUM, WORK_DT) VALUES('201309', '과천선', '1454', '정부과천청사', 329269, 326020, '20131007');</v>
      </c>
    </row>
    <row r="4675" spans="2:13" x14ac:dyDescent="0.3">
      <c r="B4675" t="s">
        <v>9452</v>
      </c>
      <c r="C4675" t="s">
        <v>1711</v>
      </c>
      <c r="D4675" t="s">
        <v>1732</v>
      </c>
      <c r="E4675" t="s">
        <v>1733</v>
      </c>
      <c r="F4675" t="s">
        <v>10327</v>
      </c>
      <c r="G4675" t="s">
        <v>10328</v>
      </c>
      <c r="H4675" t="s">
        <v>9455</v>
      </c>
      <c r="I4675" t="s">
        <v>22</v>
      </c>
      <c r="M4675" s="1" t="str">
        <f t="shared" si="72"/>
        <v>INSERT INTO SUB_MON_STAT(USE_MON, LINE_NUM, SUB_STA_ID, SUB_STA_NM, RIDE_PASGR_NUM, ALIGHT_PASGR_NUM, WORK_DT) VALUES('201309', '과천선', '1455', '인덕원', 654860, 645416, '20131007');</v>
      </c>
    </row>
    <row r="4676" spans="2:13" x14ac:dyDescent="0.3">
      <c r="B4676" t="s">
        <v>9452</v>
      </c>
      <c r="C4676" t="s">
        <v>1711</v>
      </c>
      <c r="D4676" t="s">
        <v>1736</v>
      </c>
      <c r="E4676" t="s">
        <v>1737</v>
      </c>
      <c r="F4676" t="s">
        <v>10329</v>
      </c>
      <c r="G4676" t="s">
        <v>10330</v>
      </c>
      <c r="H4676" t="s">
        <v>9455</v>
      </c>
      <c r="I4676" t="s">
        <v>22</v>
      </c>
      <c r="M4676" s="1" t="str">
        <f t="shared" si="72"/>
        <v>INSERT INTO SUB_MON_STAT(USE_MON, LINE_NUM, SUB_STA_ID, SUB_STA_NM, RIDE_PASGR_NUM, ALIGHT_PASGR_NUM, WORK_DT) VALUES('201309', '과천선', '1456', '평촌', 381630, 373772, '20131007');</v>
      </c>
    </row>
    <row r="4677" spans="2:13" x14ac:dyDescent="0.3">
      <c r="B4677" t="s">
        <v>9452</v>
      </c>
      <c r="C4677" t="s">
        <v>1711</v>
      </c>
      <c r="D4677" t="s">
        <v>1740</v>
      </c>
      <c r="E4677" t="s">
        <v>1741</v>
      </c>
      <c r="F4677" t="s">
        <v>10331</v>
      </c>
      <c r="G4677" t="s">
        <v>10332</v>
      </c>
      <c r="H4677" t="s">
        <v>9455</v>
      </c>
      <c r="I4677" t="s">
        <v>22</v>
      </c>
      <c r="M4677" s="1" t="str">
        <f t="shared" ref="M4677:M4740" si="73">CONCATENATE("INSERT INTO SUB_MON_STAT(USE_MON, LINE_NUM, SUB_STA_ID, SUB_STA_NM, RIDE_PASGR_NUM, ALIGHT_PASGR_NUM, WORK_DT) VALUES('", B4677, "', '", C4677, "', '", D4677, "', '", E4677, "', ", F4677, ", ", G4677, ", '", H4677, "');")</f>
        <v>INSERT INTO SUB_MON_STAT(USE_MON, LINE_NUM, SUB_STA_ID, SUB_STA_NM, RIDE_PASGR_NUM, ALIGHT_PASGR_NUM, WORK_DT) VALUES('201309', '과천선', '1457', '범계', 880953, 887676, '20131007');</v>
      </c>
    </row>
    <row r="4678" spans="2:13" x14ac:dyDescent="0.3">
      <c r="B4678" t="s">
        <v>9452</v>
      </c>
      <c r="C4678" t="s">
        <v>1744</v>
      </c>
      <c r="D4678" t="s">
        <v>1745</v>
      </c>
      <c r="E4678" t="s">
        <v>136</v>
      </c>
      <c r="F4678" t="s">
        <v>10333</v>
      </c>
      <c r="G4678" t="s">
        <v>10334</v>
      </c>
      <c r="H4678" t="s">
        <v>9455</v>
      </c>
      <c r="I4678" t="s">
        <v>22</v>
      </c>
      <c r="M4678" s="1" t="str">
        <f t="shared" si="73"/>
        <v>INSERT INTO SUB_MON_STAT(USE_MON, LINE_NUM, SUB_STA_ID, SUB_STA_NM, RIDE_PASGR_NUM, ALIGHT_PASGR_NUM, WORK_DT) VALUES('201309', '분당선', '1023', '선릉', 211569, 403569, '20131007');</v>
      </c>
    </row>
    <row r="4679" spans="2:13" x14ac:dyDescent="0.3">
      <c r="B4679" t="s">
        <v>9452</v>
      </c>
      <c r="C4679" t="s">
        <v>1744</v>
      </c>
      <c r="D4679" t="s">
        <v>1748</v>
      </c>
      <c r="E4679" t="s">
        <v>1749</v>
      </c>
      <c r="F4679" t="s">
        <v>10335</v>
      </c>
      <c r="G4679" t="s">
        <v>10336</v>
      </c>
      <c r="H4679" t="s">
        <v>9455</v>
      </c>
      <c r="I4679" t="s">
        <v>22</v>
      </c>
      <c r="M4679" s="1" t="str">
        <f t="shared" si="73"/>
        <v>INSERT INTO SUB_MON_STAT(USE_MON, LINE_NUM, SUB_STA_ID, SUB_STA_NM, RIDE_PASGR_NUM, ALIGHT_PASGR_NUM, WORK_DT) VALUES('201309', '분당선', '1024', '한티', 335276, 352241, '20131007');</v>
      </c>
    </row>
    <row r="4680" spans="2:13" x14ac:dyDescent="0.3">
      <c r="B4680" t="s">
        <v>9452</v>
      </c>
      <c r="C4680" t="s">
        <v>1744</v>
      </c>
      <c r="D4680" t="s">
        <v>1752</v>
      </c>
      <c r="E4680" t="s">
        <v>353</v>
      </c>
      <c r="F4680" t="s">
        <v>10337</v>
      </c>
      <c r="G4680" t="s">
        <v>10338</v>
      </c>
      <c r="H4680" t="s">
        <v>9455</v>
      </c>
      <c r="I4680" t="s">
        <v>22</v>
      </c>
      <c r="M4680" s="1" t="str">
        <f t="shared" si="73"/>
        <v>INSERT INTO SUB_MON_STAT(USE_MON, LINE_NUM, SUB_STA_ID, SUB_STA_NM, RIDE_PASGR_NUM, ALIGHT_PASGR_NUM, WORK_DT) VALUES('201309', '분당선', '1025', '도곡', 143548, 159168, '20131007');</v>
      </c>
    </row>
    <row r="4681" spans="2:13" x14ac:dyDescent="0.3">
      <c r="B4681" t="s">
        <v>9452</v>
      </c>
      <c r="C4681" t="s">
        <v>1744</v>
      </c>
      <c r="D4681" t="s">
        <v>1755</v>
      </c>
      <c r="E4681" t="s">
        <v>1756</v>
      </c>
      <c r="F4681" t="s">
        <v>10339</v>
      </c>
      <c r="G4681" t="s">
        <v>10340</v>
      </c>
      <c r="H4681" t="s">
        <v>9455</v>
      </c>
      <c r="I4681" t="s">
        <v>22</v>
      </c>
      <c r="M4681" s="1" t="str">
        <f t="shared" si="73"/>
        <v>INSERT INTO SUB_MON_STAT(USE_MON, LINE_NUM, SUB_STA_ID, SUB_STA_NM, RIDE_PASGR_NUM, ALIGHT_PASGR_NUM, WORK_DT) VALUES('201309', '분당선', '1026', '구룡', 58346, 56370, '20131007');</v>
      </c>
    </row>
    <row r="4682" spans="2:13" x14ac:dyDescent="0.3">
      <c r="B4682" t="s">
        <v>9452</v>
      </c>
      <c r="C4682" t="s">
        <v>1744</v>
      </c>
      <c r="D4682" t="s">
        <v>1759</v>
      </c>
      <c r="E4682" t="s">
        <v>1760</v>
      </c>
      <c r="F4682" t="s">
        <v>10341</v>
      </c>
      <c r="G4682" t="s">
        <v>10342</v>
      </c>
      <c r="H4682" t="s">
        <v>9455</v>
      </c>
      <c r="I4682" t="s">
        <v>22</v>
      </c>
      <c r="M4682" s="1" t="str">
        <f t="shared" si="73"/>
        <v>INSERT INTO SUB_MON_STAT(USE_MON, LINE_NUM, SUB_STA_ID, SUB_STA_NM, RIDE_PASGR_NUM, ALIGHT_PASGR_NUM, WORK_DT) VALUES('201309', '분당선', '1027', '개포동', 106121, 106709, '20131007');</v>
      </c>
    </row>
    <row r="4683" spans="2:13" x14ac:dyDescent="0.3">
      <c r="B4683" t="s">
        <v>9452</v>
      </c>
      <c r="C4683" t="s">
        <v>1744</v>
      </c>
      <c r="D4683" t="s">
        <v>1763</v>
      </c>
      <c r="E4683" t="s">
        <v>1764</v>
      </c>
      <c r="F4683" t="s">
        <v>10343</v>
      </c>
      <c r="G4683" t="s">
        <v>10344</v>
      </c>
      <c r="H4683" t="s">
        <v>9455</v>
      </c>
      <c r="I4683" t="s">
        <v>22</v>
      </c>
      <c r="M4683" s="1" t="str">
        <f t="shared" si="73"/>
        <v>INSERT INTO SUB_MON_STAT(USE_MON, LINE_NUM, SUB_STA_ID, SUB_STA_NM, RIDE_PASGR_NUM, ALIGHT_PASGR_NUM, WORK_DT) VALUES('201309', '분당선', '1028', '대모산입구', 107113, 99064, '20131007');</v>
      </c>
    </row>
    <row r="4684" spans="2:13" x14ac:dyDescent="0.3">
      <c r="B4684" t="s">
        <v>9452</v>
      </c>
      <c r="C4684" t="s">
        <v>1744</v>
      </c>
      <c r="D4684" t="s">
        <v>1767</v>
      </c>
      <c r="E4684" t="s">
        <v>373</v>
      </c>
      <c r="F4684" t="s">
        <v>10345</v>
      </c>
      <c r="G4684" t="s">
        <v>10346</v>
      </c>
      <c r="H4684" t="s">
        <v>9455</v>
      </c>
      <c r="I4684" t="s">
        <v>22</v>
      </c>
      <c r="M4684" s="1" t="str">
        <f t="shared" si="73"/>
        <v>INSERT INTO SUB_MON_STAT(USE_MON, LINE_NUM, SUB_STA_ID, SUB_STA_NM, RIDE_PASGR_NUM, ALIGHT_PASGR_NUM, WORK_DT) VALUES('201309', '분당선', '1030', '수서', 174470, 181147, '20131007');</v>
      </c>
    </row>
    <row r="4685" spans="2:13" x14ac:dyDescent="0.3">
      <c r="B4685" t="s">
        <v>9452</v>
      </c>
      <c r="C4685" t="s">
        <v>1744</v>
      </c>
      <c r="D4685" t="s">
        <v>1770</v>
      </c>
      <c r="E4685" t="s">
        <v>1771</v>
      </c>
      <c r="F4685" t="s">
        <v>10347</v>
      </c>
      <c r="G4685" t="s">
        <v>10348</v>
      </c>
      <c r="H4685" t="s">
        <v>9455</v>
      </c>
      <c r="I4685" t="s">
        <v>22</v>
      </c>
      <c r="M4685" s="1" t="str">
        <f t="shared" si="73"/>
        <v>INSERT INTO SUB_MON_STAT(USE_MON, LINE_NUM, SUB_STA_ID, SUB_STA_NM, RIDE_PASGR_NUM, ALIGHT_PASGR_NUM, WORK_DT) VALUES('201309', '분당선', '1847', '서울숲', 139541, 134606, '20131007');</v>
      </c>
    </row>
    <row r="4686" spans="2:13" x14ac:dyDescent="0.3">
      <c r="B4686" t="s">
        <v>9452</v>
      </c>
      <c r="C4686" t="s">
        <v>1744</v>
      </c>
      <c r="D4686" t="s">
        <v>1774</v>
      </c>
      <c r="E4686" t="s">
        <v>1775</v>
      </c>
      <c r="F4686" t="s">
        <v>10349</v>
      </c>
      <c r="G4686" t="s">
        <v>10350</v>
      </c>
      <c r="H4686" t="s">
        <v>9455</v>
      </c>
      <c r="I4686" t="s">
        <v>22</v>
      </c>
      <c r="M4686" s="1" t="str">
        <f t="shared" si="73"/>
        <v>INSERT INTO SUB_MON_STAT(USE_MON, LINE_NUM, SUB_STA_ID, SUB_STA_NM, RIDE_PASGR_NUM, ALIGHT_PASGR_NUM, WORK_DT) VALUES('201309', '분당선', '1848', '압구정로데오', 334202, 381580, '20131007');</v>
      </c>
    </row>
    <row r="4687" spans="2:13" x14ac:dyDescent="0.3">
      <c r="B4687" t="s">
        <v>9452</v>
      </c>
      <c r="C4687" t="s">
        <v>1744</v>
      </c>
      <c r="D4687" t="s">
        <v>1778</v>
      </c>
      <c r="E4687" t="s">
        <v>910</v>
      </c>
      <c r="F4687" t="s">
        <v>10351</v>
      </c>
      <c r="G4687" t="s">
        <v>10352</v>
      </c>
      <c r="H4687" t="s">
        <v>9455</v>
      </c>
      <c r="I4687" t="s">
        <v>22</v>
      </c>
      <c r="M4687" s="1" t="str">
        <f t="shared" si="73"/>
        <v>INSERT INTO SUB_MON_STAT(USE_MON, LINE_NUM, SUB_STA_ID, SUB_STA_NM, RIDE_PASGR_NUM, ALIGHT_PASGR_NUM, WORK_DT) VALUES('201309', '분당선', '1849', '강남구청', 175980, 204760, '20131007');</v>
      </c>
    </row>
    <row r="4688" spans="2:13" x14ac:dyDescent="0.3">
      <c r="B4688" t="s">
        <v>9452</v>
      </c>
      <c r="C4688" t="s">
        <v>1744</v>
      </c>
      <c r="D4688" t="s">
        <v>1781</v>
      </c>
      <c r="E4688" t="s">
        <v>1782</v>
      </c>
      <c r="F4688" t="s">
        <v>10353</v>
      </c>
      <c r="G4688" t="s">
        <v>10354</v>
      </c>
      <c r="H4688" t="s">
        <v>9455</v>
      </c>
      <c r="I4688" t="s">
        <v>22</v>
      </c>
      <c r="M4688" s="1" t="str">
        <f t="shared" si="73"/>
        <v>INSERT INTO SUB_MON_STAT(USE_MON, LINE_NUM, SUB_STA_ID, SUB_STA_NM, RIDE_PASGR_NUM, ALIGHT_PASGR_NUM, WORK_DT) VALUES('201309', '분당선', '1850', '선정릉', 195211, 218436, '20131007');</v>
      </c>
    </row>
    <row r="4689" spans="2:13" x14ac:dyDescent="0.3">
      <c r="B4689" t="s">
        <v>9452</v>
      </c>
      <c r="C4689" t="s">
        <v>1744</v>
      </c>
      <c r="D4689" t="s">
        <v>1785</v>
      </c>
      <c r="E4689" t="s">
        <v>1786</v>
      </c>
      <c r="F4689" t="s">
        <v>10355</v>
      </c>
      <c r="G4689" t="s">
        <v>10356</v>
      </c>
      <c r="H4689" t="s">
        <v>9455</v>
      </c>
      <c r="I4689" t="s">
        <v>22</v>
      </c>
      <c r="M4689" s="1" t="str">
        <f t="shared" si="73"/>
        <v>INSERT INTO SUB_MON_STAT(USE_MON, LINE_NUM, SUB_STA_ID, SUB_STA_NM, RIDE_PASGR_NUM, ALIGHT_PASGR_NUM, WORK_DT) VALUES('201309', '분당선', '1851', '가천대', 300211, 342788, '20131007');</v>
      </c>
    </row>
    <row r="4690" spans="2:13" x14ac:dyDescent="0.3">
      <c r="B4690" t="s">
        <v>9452</v>
      </c>
      <c r="C4690" t="s">
        <v>1744</v>
      </c>
      <c r="D4690" t="s">
        <v>1789</v>
      </c>
      <c r="E4690" t="s">
        <v>1790</v>
      </c>
      <c r="F4690" t="s">
        <v>10357</v>
      </c>
      <c r="G4690" t="s">
        <v>10358</v>
      </c>
      <c r="H4690" t="s">
        <v>9455</v>
      </c>
      <c r="I4690" t="s">
        <v>22</v>
      </c>
      <c r="M4690" s="1" t="str">
        <f t="shared" si="73"/>
        <v>INSERT INTO SUB_MON_STAT(USE_MON, LINE_NUM, SUB_STA_ID, SUB_STA_NM, RIDE_PASGR_NUM, ALIGHT_PASGR_NUM, WORK_DT) VALUES('201309', '분당선', '1852', '태평', 397354, 380503, '20131007');</v>
      </c>
    </row>
    <row r="4691" spans="2:13" x14ac:dyDescent="0.3">
      <c r="B4691" t="s">
        <v>9452</v>
      </c>
      <c r="C4691" t="s">
        <v>1744</v>
      </c>
      <c r="D4691" t="s">
        <v>1793</v>
      </c>
      <c r="E4691" t="s">
        <v>1090</v>
      </c>
      <c r="F4691" t="s">
        <v>10359</v>
      </c>
      <c r="G4691" t="s">
        <v>10360</v>
      </c>
      <c r="H4691" t="s">
        <v>9455</v>
      </c>
      <c r="I4691" t="s">
        <v>22</v>
      </c>
      <c r="M4691" s="1" t="str">
        <f t="shared" si="73"/>
        <v>INSERT INTO SUB_MON_STAT(USE_MON, LINE_NUM, SUB_STA_ID, SUB_STA_NM, RIDE_PASGR_NUM, ALIGHT_PASGR_NUM, WORK_DT) VALUES('201309', '분당선', '1853', '모란', 685640, 654521, '20131007');</v>
      </c>
    </row>
    <row r="4692" spans="2:13" x14ac:dyDescent="0.3">
      <c r="B4692" t="s">
        <v>9452</v>
      </c>
      <c r="C4692" t="s">
        <v>1744</v>
      </c>
      <c r="D4692" t="s">
        <v>1796</v>
      </c>
      <c r="E4692" t="s">
        <v>1797</v>
      </c>
      <c r="F4692" t="s">
        <v>10361</v>
      </c>
      <c r="G4692" t="s">
        <v>10362</v>
      </c>
      <c r="H4692" t="s">
        <v>9455</v>
      </c>
      <c r="I4692" t="s">
        <v>22</v>
      </c>
      <c r="M4692" s="1" t="str">
        <f t="shared" si="73"/>
        <v>INSERT INTO SUB_MON_STAT(USE_MON, LINE_NUM, SUB_STA_ID, SUB_STA_NM, RIDE_PASGR_NUM, ALIGHT_PASGR_NUM, WORK_DT) VALUES('201309', '분당선', '1854', '야탑', 742683, 784088, '20131007');</v>
      </c>
    </row>
    <row r="4693" spans="2:13" x14ac:dyDescent="0.3">
      <c r="B4693" t="s">
        <v>9452</v>
      </c>
      <c r="C4693" t="s">
        <v>1744</v>
      </c>
      <c r="D4693" t="s">
        <v>1800</v>
      </c>
      <c r="E4693" t="s">
        <v>1801</v>
      </c>
      <c r="F4693" t="s">
        <v>10363</v>
      </c>
      <c r="G4693" t="s">
        <v>10364</v>
      </c>
      <c r="H4693" t="s">
        <v>9455</v>
      </c>
      <c r="I4693" t="s">
        <v>22</v>
      </c>
      <c r="M4693" s="1" t="str">
        <f t="shared" si="73"/>
        <v>INSERT INTO SUB_MON_STAT(USE_MON, LINE_NUM, SUB_STA_ID, SUB_STA_NM, RIDE_PASGR_NUM, ALIGHT_PASGR_NUM, WORK_DT) VALUES('201309', '분당선', '1855', '서현', 688341, 717138, '20131007');</v>
      </c>
    </row>
    <row r="4694" spans="2:13" x14ac:dyDescent="0.3">
      <c r="B4694" t="s">
        <v>9452</v>
      </c>
      <c r="C4694" t="s">
        <v>1744</v>
      </c>
      <c r="D4694" t="s">
        <v>1804</v>
      </c>
      <c r="E4694" t="s">
        <v>1805</v>
      </c>
      <c r="F4694" t="s">
        <v>10365</v>
      </c>
      <c r="G4694" t="s">
        <v>10366</v>
      </c>
      <c r="H4694" t="s">
        <v>9455</v>
      </c>
      <c r="I4694" t="s">
        <v>22</v>
      </c>
      <c r="M4694" s="1" t="str">
        <f t="shared" si="73"/>
        <v>INSERT INTO SUB_MON_STAT(USE_MON, LINE_NUM, SUB_STA_ID, SUB_STA_NM, RIDE_PASGR_NUM, ALIGHT_PASGR_NUM, WORK_DT) VALUES('201309', '분당선', '1856', '수내', 368717, 370785, '20131007');</v>
      </c>
    </row>
    <row r="4695" spans="2:13" x14ac:dyDescent="0.3">
      <c r="B4695" t="s">
        <v>9452</v>
      </c>
      <c r="C4695" t="s">
        <v>1744</v>
      </c>
      <c r="D4695" t="s">
        <v>1808</v>
      </c>
      <c r="E4695" t="s">
        <v>1809</v>
      </c>
      <c r="F4695" t="s">
        <v>10367</v>
      </c>
      <c r="G4695" t="s">
        <v>10368</v>
      </c>
      <c r="H4695" t="s">
        <v>9455</v>
      </c>
      <c r="I4695" t="s">
        <v>22</v>
      </c>
      <c r="M4695" s="1" t="str">
        <f t="shared" si="73"/>
        <v>INSERT INTO SUB_MON_STAT(USE_MON, LINE_NUM, SUB_STA_ID, SUB_STA_NM, RIDE_PASGR_NUM, ALIGHT_PASGR_NUM, WORK_DT) VALUES('201309', '분당선', '1857', '정자', 411789, 439800, '20131007');</v>
      </c>
    </row>
    <row r="4696" spans="2:13" x14ac:dyDescent="0.3">
      <c r="B4696" t="s">
        <v>9452</v>
      </c>
      <c r="C4696" t="s">
        <v>1744</v>
      </c>
      <c r="D4696" t="s">
        <v>1812</v>
      </c>
      <c r="E4696" t="s">
        <v>1813</v>
      </c>
      <c r="F4696" t="s">
        <v>10369</v>
      </c>
      <c r="G4696" t="s">
        <v>10370</v>
      </c>
      <c r="H4696" t="s">
        <v>9455</v>
      </c>
      <c r="I4696" t="s">
        <v>22</v>
      </c>
      <c r="M4696" s="1" t="str">
        <f t="shared" si="73"/>
        <v>INSERT INTO SUB_MON_STAT(USE_MON, LINE_NUM, SUB_STA_ID, SUB_STA_NM, RIDE_PASGR_NUM, ALIGHT_PASGR_NUM, WORK_DT) VALUES('201309', '분당선', '1858', '미금', 592808, 629201, '20131007');</v>
      </c>
    </row>
    <row r="4697" spans="2:13" x14ac:dyDescent="0.3">
      <c r="B4697" t="s">
        <v>9452</v>
      </c>
      <c r="C4697" t="s">
        <v>1744</v>
      </c>
      <c r="D4697" t="s">
        <v>1816</v>
      </c>
      <c r="E4697" t="s">
        <v>1817</v>
      </c>
      <c r="F4697" t="s">
        <v>10371</v>
      </c>
      <c r="G4697" t="s">
        <v>10372</v>
      </c>
      <c r="H4697" t="s">
        <v>9455</v>
      </c>
      <c r="I4697" t="s">
        <v>22</v>
      </c>
      <c r="M4697" s="1" t="str">
        <f t="shared" si="73"/>
        <v>INSERT INTO SUB_MON_STAT(USE_MON, LINE_NUM, SUB_STA_ID, SUB_STA_NM, RIDE_PASGR_NUM, ALIGHT_PASGR_NUM, WORK_DT) VALUES('201309', '분당선', '1859', '오리', 448277, 380909, '20131007');</v>
      </c>
    </row>
    <row r="4698" spans="2:13" x14ac:dyDescent="0.3">
      <c r="B4698" t="s">
        <v>9452</v>
      </c>
      <c r="C4698" t="s">
        <v>1744</v>
      </c>
      <c r="D4698" t="s">
        <v>1820</v>
      </c>
      <c r="E4698" t="s">
        <v>1821</v>
      </c>
      <c r="F4698" t="s">
        <v>10373</v>
      </c>
      <c r="G4698" t="s">
        <v>10374</v>
      </c>
      <c r="H4698" t="s">
        <v>9455</v>
      </c>
      <c r="I4698" t="s">
        <v>22</v>
      </c>
      <c r="M4698" s="1" t="str">
        <f t="shared" si="73"/>
        <v>INSERT INTO SUB_MON_STAT(USE_MON, LINE_NUM, SUB_STA_ID, SUB_STA_NM, RIDE_PASGR_NUM, ALIGHT_PASGR_NUM, WORK_DT) VALUES('201309', '분당선', '1860', '이매', 144844, 137702, '20131007');</v>
      </c>
    </row>
    <row r="4699" spans="2:13" x14ac:dyDescent="0.3">
      <c r="B4699" t="s">
        <v>9452</v>
      </c>
      <c r="C4699" t="s">
        <v>1744</v>
      </c>
      <c r="D4699" t="s">
        <v>1824</v>
      </c>
      <c r="E4699" t="s">
        <v>1825</v>
      </c>
      <c r="F4699" t="s">
        <v>10375</v>
      </c>
      <c r="G4699" t="s">
        <v>10376</v>
      </c>
      <c r="H4699" t="s">
        <v>9455</v>
      </c>
      <c r="I4699" t="s">
        <v>22</v>
      </c>
      <c r="M4699" s="1" t="str">
        <f t="shared" si="73"/>
        <v>INSERT INTO SUB_MON_STAT(USE_MON, LINE_NUM, SUB_STA_ID, SUB_STA_NM, RIDE_PASGR_NUM, ALIGHT_PASGR_NUM, WORK_DT) VALUES('201309', '분당선', '1861', '보정', 86648, 67620, '20131007');</v>
      </c>
    </row>
    <row r="4700" spans="2:13" x14ac:dyDescent="0.3">
      <c r="B4700" t="s">
        <v>9452</v>
      </c>
      <c r="C4700" t="s">
        <v>1744</v>
      </c>
      <c r="D4700" t="s">
        <v>1828</v>
      </c>
      <c r="E4700" t="s">
        <v>1829</v>
      </c>
      <c r="F4700" t="s">
        <v>10377</v>
      </c>
      <c r="G4700" t="s">
        <v>10378</v>
      </c>
      <c r="H4700" t="s">
        <v>9455</v>
      </c>
      <c r="I4700" t="s">
        <v>22</v>
      </c>
      <c r="M4700" s="1" t="str">
        <f t="shared" si="73"/>
        <v>INSERT INTO SUB_MON_STAT(USE_MON, LINE_NUM, SUB_STA_ID, SUB_STA_NM, RIDE_PASGR_NUM, ALIGHT_PASGR_NUM, WORK_DT) VALUES('201309', '분당선', '1862', '죽전', 599180, 639495, '20131007');</v>
      </c>
    </row>
    <row r="4701" spans="2:13" x14ac:dyDescent="0.3">
      <c r="B4701" t="s">
        <v>9452</v>
      </c>
      <c r="C4701" t="s">
        <v>1744</v>
      </c>
      <c r="D4701" t="s">
        <v>1832</v>
      </c>
      <c r="E4701" t="s">
        <v>1833</v>
      </c>
      <c r="F4701" t="s">
        <v>10379</v>
      </c>
      <c r="G4701" t="s">
        <v>10380</v>
      </c>
      <c r="H4701" t="s">
        <v>9455</v>
      </c>
      <c r="I4701" t="s">
        <v>22</v>
      </c>
      <c r="M4701" s="1" t="str">
        <f t="shared" si="73"/>
        <v>INSERT INTO SUB_MON_STAT(USE_MON, LINE_NUM, SUB_STA_ID, SUB_STA_NM, RIDE_PASGR_NUM, ALIGHT_PASGR_NUM, WORK_DT) VALUES('201309', '분당선', '1863', '구성', 132443, 132556, '20131007');</v>
      </c>
    </row>
    <row r="4702" spans="2:13" x14ac:dyDescent="0.3">
      <c r="B4702" t="s">
        <v>9452</v>
      </c>
      <c r="C4702" t="s">
        <v>1744</v>
      </c>
      <c r="D4702" t="s">
        <v>1836</v>
      </c>
      <c r="E4702" t="s">
        <v>1837</v>
      </c>
      <c r="F4702" t="s">
        <v>10381</v>
      </c>
      <c r="G4702" t="s">
        <v>10382</v>
      </c>
      <c r="H4702" t="s">
        <v>9455</v>
      </c>
      <c r="I4702" t="s">
        <v>22</v>
      </c>
      <c r="M4702" s="1" t="str">
        <f t="shared" si="73"/>
        <v>INSERT INTO SUB_MON_STAT(USE_MON, LINE_NUM, SUB_STA_ID, SUB_STA_NM, RIDE_PASGR_NUM, ALIGHT_PASGR_NUM, WORK_DT) VALUES('201309', '분당선', '1864', '신갈', 104078, 100140, '20131007');</v>
      </c>
    </row>
    <row r="4703" spans="2:13" x14ac:dyDescent="0.3">
      <c r="B4703" t="s">
        <v>9452</v>
      </c>
      <c r="C4703" t="s">
        <v>1744</v>
      </c>
      <c r="D4703" t="s">
        <v>1840</v>
      </c>
      <c r="E4703" t="s">
        <v>1841</v>
      </c>
      <c r="F4703" t="s">
        <v>10383</v>
      </c>
      <c r="G4703" t="s">
        <v>10384</v>
      </c>
      <c r="H4703" t="s">
        <v>9455</v>
      </c>
      <c r="I4703" t="s">
        <v>22</v>
      </c>
      <c r="M4703" s="1" t="str">
        <f t="shared" si="73"/>
        <v>INSERT INTO SUB_MON_STAT(USE_MON, LINE_NUM, SUB_STA_ID, SUB_STA_NM, RIDE_PASGR_NUM, ALIGHT_PASGR_NUM, WORK_DT) VALUES('201309', '분당선', '1865', '기흥', 223618, 224663, '20131007');</v>
      </c>
    </row>
    <row r="4704" spans="2:13" x14ac:dyDescent="0.3">
      <c r="B4704" t="s">
        <v>9452</v>
      </c>
      <c r="C4704" t="s">
        <v>1744</v>
      </c>
      <c r="D4704" t="s">
        <v>1844</v>
      </c>
      <c r="E4704" t="s">
        <v>1845</v>
      </c>
      <c r="F4704" t="s">
        <v>10385</v>
      </c>
      <c r="G4704" t="s">
        <v>10386</v>
      </c>
      <c r="H4704" t="s">
        <v>9455</v>
      </c>
      <c r="I4704" t="s">
        <v>22</v>
      </c>
      <c r="M4704" s="1" t="str">
        <f t="shared" si="73"/>
        <v>INSERT INTO SUB_MON_STAT(USE_MON, LINE_NUM, SUB_STA_ID, SUB_STA_NM, RIDE_PASGR_NUM, ALIGHT_PASGR_NUM, WORK_DT) VALUES('201309', '분당선', '1866', '상갈', 98158, 93476, '20131007');</v>
      </c>
    </row>
    <row r="4705" spans="2:13" x14ac:dyDescent="0.3">
      <c r="B4705" t="s">
        <v>9452</v>
      </c>
      <c r="C4705" t="s">
        <v>1744</v>
      </c>
      <c r="D4705" t="s">
        <v>1848</v>
      </c>
      <c r="E4705" t="s">
        <v>1849</v>
      </c>
      <c r="F4705" t="s">
        <v>10387</v>
      </c>
      <c r="G4705" t="s">
        <v>10388</v>
      </c>
      <c r="H4705" t="s">
        <v>9455</v>
      </c>
      <c r="I4705" t="s">
        <v>22</v>
      </c>
      <c r="M4705" s="1" t="str">
        <f t="shared" si="73"/>
        <v>INSERT INTO SUB_MON_STAT(USE_MON, LINE_NUM, SUB_STA_ID, SUB_STA_NM, RIDE_PASGR_NUM, ALIGHT_PASGR_NUM, WORK_DT) VALUES('201309', '분당선', '1867', '청명', 69283, 65077, '20131007');</v>
      </c>
    </row>
    <row r="4706" spans="2:13" x14ac:dyDescent="0.3">
      <c r="B4706" t="s">
        <v>9452</v>
      </c>
      <c r="C4706" t="s">
        <v>1744</v>
      </c>
      <c r="D4706" t="s">
        <v>1852</v>
      </c>
      <c r="E4706" t="s">
        <v>1853</v>
      </c>
      <c r="F4706" t="s">
        <v>10389</v>
      </c>
      <c r="G4706" t="s">
        <v>10390</v>
      </c>
      <c r="H4706" t="s">
        <v>9455</v>
      </c>
      <c r="I4706" t="s">
        <v>22</v>
      </c>
      <c r="M4706" s="1" t="str">
        <f t="shared" si="73"/>
        <v>INSERT INTO SUB_MON_STAT(USE_MON, LINE_NUM, SUB_STA_ID, SUB_STA_NM, RIDE_PASGR_NUM, ALIGHT_PASGR_NUM, WORK_DT) VALUES('201309', '분당선', '1868', '영통', 114515, 123637, '20131007');</v>
      </c>
    </row>
    <row r="4707" spans="2:13" x14ac:dyDescent="0.3">
      <c r="B4707" t="s">
        <v>9452</v>
      </c>
      <c r="C4707" t="s">
        <v>1744</v>
      </c>
      <c r="D4707" t="s">
        <v>1856</v>
      </c>
      <c r="E4707" t="s">
        <v>1857</v>
      </c>
      <c r="F4707" t="s">
        <v>10391</v>
      </c>
      <c r="G4707" t="s">
        <v>10392</v>
      </c>
      <c r="H4707" t="s">
        <v>9455</v>
      </c>
      <c r="I4707" t="s">
        <v>22</v>
      </c>
      <c r="M4707" s="1" t="str">
        <f t="shared" si="73"/>
        <v>INSERT INTO SUB_MON_STAT(USE_MON, LINE_NUM, SUB_STA_ID, SUB_STA_NM, RIDE_PASGR_NUM, ALIGHT_PASGR_NUM, WORK_DT) VALUES('201309', '분당선', '1869', '망포', 202137, 190084, '20131007');</v>
      </c>
    </row>
    <row r="4708" spans="2:13" x14ac:dyDescent="0.3">
      <c r="B4708" t="s">
        <v>9452</v>
      </c>
      <c r="C4708" t="s">
        <v>1860</v>
      </c>
      <c r="D4708" t="s">
        <v>1861</v>
      </c>
      <c r="E4708" t="s">
        <v>1862</v>
      </c>
      <c r="F4708" t="s">
        <v>10393</v>
      </c>
      <c r="G4708" t="s">
        <v>10394</v>
      </c>
      <c r="H4708" t="s">
        <v>9455</v>
      </c>
      <c r="I4708" t="s">
        <v>22</v>
      </c>
      <c r="M4708" s="1" t="str">
        <f t="shared" si="73"/>
        <v>INSERT INTO SUB_MON_STAT(USE_MON, LINE_NUM, SUB_STA_ID, SUB_STA_NM, RIDE_PASGR_NUM, ALIGHT_PASGR_NUM, WORK_DT) VALUES('201309', '수인선', '1879', '월곶', 60305, 52526, '20131007');</v>
      </c>
    </row>
    <row r="4709" spans="2:13" x14ac:dyDescent="0.3">
      <c r="B4709" t="s">
        <v>9452</v>
      </c>
      <c r="C4709" t="s">
        <v>1860</v>
      </c>
      <c r="D4709" t="s">
        <v>1865</v>
      </c>
      <c r="E4709" t="s">
        <v>1866</v>
      </c>
      <c r="F4709" t="s">
        <v>10395</v>
      </c>
      <c r="G4709" t="s">
        <v>10396</v>
      </c>
      <c r="H4709" t="s">
        <v>9455</v>
      </c>
      <c r="I4709" t="s">
        <v>22</v>
      </c>
      <c r="M4709" s="1" t="str">
        <f t="shared" si="73"/>
        <v>INSERT INTO SUB_MON_STAT(USE_MON, LINE_NUM, SUB_STA_ID, SUB_STA_NM, RIDE_PASGR_NUM, ALIGHT_PASGR_NUM, WORK_DT) VALUES('201309', '수인선', '1880', '소래포구', 140740, 136165, '20131007');</v>
      </c>
    </row>
    <row r="4710" spans="2:13" x14ac:dyDescent="0.3">
      <c r="B4710" t="s">
        <v>9452</v>
      </c>
      <c r="C4710" t="s">
        <v>1860</v>
      </c>
      <c r="D4710" t="s">
        <v>1869</v>
      </c>
      <c r="E4710" t="s">
        <v>1870</v>
      </c>
      <c r="F4710" t="s">
        <v>10397</v>
      </c>
      <c r="G4710" t="s">
        <v>10398</v>
      </c>
      <c r="H4710" t="s">
        <v>9455</v>
      </c>
      <c r="I4710" t="s">
        <v>22</v>
      </c>
      <c r="M4710" s="1" t="str">
        <f t="shared" si="73"/>
        <v>INSERT INTO SUB_MON_STAT(USE_MON, LINE_NUM, SUB_STA_ID, SUB_STA_NM, RIDE_PASGR_NUM, ALIGHT_PASGR_NUM, WORK_DT) VALUES('201309', '수인선', '1881', '인천논현', 117862, 120094, '20131007');</v>
      </c>
    </row>
    <row r="4711" spans="2:13" x14ac:dyDescent="0.3">
      <c r="B4711" t="s">
        <v>9452</v>
      </c>
      <c r="C4711" t="s">
        <v>1860</v>
      </c>
      <c r="D4711" t="s">
        <v>1873</v>
      </c>
      <c r="E4711" t="s">
        <v>1874</v>
      </c>
      <c r="F4711" t="s">
        <v>10399</v>
      </c>
      <c r="G4711" t="s">
        <v>10400</v>
      </c>
      <c r="H4711" t="s">
        <v>9455</v>
      </c>
      <c r="I4711" t="s">
        <v>22</v>
      </c>
      <c r="M4711" s="1" t="str">
        <f t="shared" si="73"/>
        <v>INSERT INTO SUB_MON_STAT(USE_MON, LINE_NUM, SUB_STA_ID, SUB_STA_NM, RIDE_PASGR_NUM, ALIGHT_PASGR_NUM, WORK_DT) VALUES('201309', '수인선', '1882', '호구포', 62356, 63209, '20131007');</v>
      </c>
    </row>
    <row r="4712" spans="2:13" x14ac:dyDescent="0.3">
      <c r="B4712" t="s">
        <v>9452</v>
      </c>
      <c r="C4712" t="s">
        <v>1860</v>
      </c>
      <c r="D4712" t="s">
        <v>1877</v>
      </c>
      <c r="E4712" t="s">
        <v>1878</v>
      </c>
      <c r="F4712" t="s">
        <v>10401</v>
      </c>
      <c r="G4712" t="s">
        <v>10402</v>
      </c>
      <c r="H4712" t="s">
        <v>9455</v>
      </c>
      <c r="I4712" t="s">
        <v>22</v>
      </c>
      <c r="M4712" s="1" t="str">
        <f t="shared" si="73"/>
        <v>INSERT INTO SUB_MON_STAT(USE_MON, LINE_NUM, SUB_STA_ID, SUB_STA_NM, RIDE_PASGR_NUM, ALIGHT_PASGR_NUM, WORK_DT) VALUES('201309', '수인선', '1883', '남동인더스파크', 40784, 45463, '20131007');</v>
      </c>
    </row>
    <row r="4713" spans="2:13" x14ac:dyDescent="0.3">
      <c r="B4713" t="s">
        <v>9452</v>
      </c>
      <c r="C4713" t="s">
        <v>1860</v>
      </c>
      <c r="D4713" t="s">
        <v>1881</v>
      </c>
      <c r="E4713" t="s">
        <v>1882</v>
      </c>
      <c r="F4713" t="s">
        <v>10403</v>
      </c>
      <c r="G4713" t="s">
        <v>10404</v>
      </c>
      <c r="H4713" t="s">
        <v>9455</v>
      </c>
      <c r="I4713" t="s">
        <v>22</v>
      </c>
      <c r="M4713" s="1" t="str">
        <f t="shared" si="73"/>
        <v>INSERT INTO SUB_MON_STAT(USE_MON, LINE_NUM, SUB_STA_ID, SUB_STA_NM, RIDE_PASGR_NUM, ALIGHT_PASGR_NUM, WORK_DT) VALUES('201309', '수인선', '1884', '원인재', 94239, 98600, '20131007');</v>
      </c>
    </row>
    <row r="4714" spans="2:13" x14ac:dyDescent="0.3">
      <c r="B4714" t="s">
        <v>9452</v>
      </c>
      <c r="C4714" t="s">
        <v>1860</v>
      </c>
      <c r="D4714" t="s">
        <v>1885</v>
      </c>
      <c r="E4714" t="s">
        <v>1886</v>
      </c>
      <c r="F4714" t="s">
        <v>10405</v>
      </c>
      <c r="G4714" t="s">
        <v>10406</v>
      </c>
      <c r="H4714" t="s">
        <v>9455</v>
      </c>
      <c r="I4714" t="s">
        <v>22</v>
      </c>
      <c r="M4714" s="1" t="str">
        <f t="shared" si="73"/>
        <v>INSERT INTO SUB_MON_STAT(USE_MON, LINE_NUM, SUB_STA_ID, SUB_STA_NM, RIDE_PASGR_NUM, ALIGHT_PASGR_NUM, WORK_DT) VALUES('201309', '수인선', '1885', '연수', 85795, 83465, '20131007');</v>
      </c>
    </row>
    <row r="4715" spans="2:13" x14ac:dyDescent="0.3">
      <c r="B4715" t="s">
        <v>9452</v>
      </c>
      <c r="C4715" t="s">
        <v>1860</v>
      </c>
      <c r="D4715" t="s">
        <v>1889</v>
      </c>
      <c r="E4715" t="s">
        <v>1890</v>
      </c>
      <c r="F4715" t="s">
        <v>10407</v>
      </c>
      <c r="G4715" t="s">
        <v>10408</v>
      </c>
      <c r="H4715" t="s">
        <v>9455</v>
      </c>
      <c r="I4715" t="s">
        <v>22</v>
      </c>
      <c r="M4715" s="1" t="str">
        <f t="shared" si="73"/>
        <v>INSERT INTO SUB_MON_STAT(USE_MON, LINE_NUM, SUB_STA_ID, SUB_STA_NM, RIDE_PASGR_NUM, ALIGHT_PASGR_NUM, WORK_DT) VALUES('201309', '수인선', '1886', '송도', 89530, 91620, '20131007');</v>
      </c>
    </row>
    <row r="4716" spans="2:13" x14ac:dyDescent="0.3">
      <c r="B4716" t="s">
        <v>9452</v>
      </c>
      <c r="C4716" t="s">
        <v>1893</v>
      </c>
      <c r="D4716" t="s">
        <v>1894</v>
      </c>
      <c r="E4716" t="s">
        <v>1895</v>
      </c>
      <c r="F4716" t="s">
        <v>10409</v>
      </c>
      <c r="G4716" t="s">
        <v>10410</v>
      </c>
      <c r="H4716" t="s">
        <v>9455</v>
      </c>
      <c r="I4716" t="s">
        <v>22</v>
      </c>
      <c r="M4716" s="1" t="str">
        <f t="shared" si="73"/>
        <v>INSERT INTO SUB_MON_STAT(USE_MON, LINE_NUM, SUB_STA_ID, SUB_STA_NM, RIDE_PASGR_NUM, ALIGHT_PASGR_NUM, WORK_DT) VALUES('201309', '안산선', '1751', '산본', 541084, 571223, '20131007');</v>
      </c>
    </row>
    <row r="4717" spans="2:13" x14ac:dyDescent="0.3">
      <c r="B4717" t="s">
        <v>9452</v>
      </c>
      <c r="C4717" t="s">
        <v>1893</v>
      </c>
      <c r="D4717" t="s">
        <v>1898</v>
      </c>
      <c r="E4717" t="s">
        <v>1899</v>
      </c>
      <c r="F4717" t="s">
        <v>10411</v>
      </c>
      <c r="G4717" t="s">
        <v>10412</v>
      </c>
      <c r="H4717" t="s">
        <v>9455</v>
      </c>
      <c r="I4717" t="s">
        <v>22</v>
      </c>
      <c r="M4717" s="1" t="str">
        <f t="shared" si="73"/>
        <v>INSERT INTO SUB_MON_STAT(USE_MON, LINE_NUM, SUB_STA_ID, SUB_STA_NM, RIDE_PASGR_NUM, ALIGHT_PASGR_NUM, WORK_DT) VALUES('201309', '안산선', '1752', '대야미', 112841, 102614, '20131007');</v>
      </c>
    </row>
    <row r="4718" spans="2:13" x14ac:dyDescent="0.3">
      <c r="B4718" t="s">
        <v>9452</v>
      </c>
      <c r="C4718" t="s">
        <v>1893</v>
      </c>
      <c r="D4718" t="s">
        <v>1902</v>
      </c>
      <c r="E4718" t="s">
        <v>1903</v>
      </c>
      <c r="F4718" t="s">
        <v>10413</v>
      </c>
      <c r="G4718" t="s">
        <v>10414</v>
      </c>
      <c r="H4718" t="s">
        <v>9455</v>
      </c>
      <c r="I4718" t="s">
        <v>22</v>
      </c>
      <c r="M4718" s="1" t="str">
        <f t="shared" si="73"/>
        <v>INSERT INTO SUB_MON_STAT(USE_MON, LINE_NUM, SUB_STA_ID, SUB_STA_NM, RIDE_PASGR_NUM, ALIGHT_PASGR_NUM, WORK_DT) VALUES('201309', '안산선', '1753', '반월', 153052, 143980, '20131007');</v>
      </c>
    </row>
    <row r="4719" spans="2:13" x14ac:dyDescent="0.3">
      <c r="B4719" t="s">
        <v>9452</v>
      </c>
      <c r="C4719" t="s">
        <v>1893</v>
      </c>
      <c r="D4719" t="s">
        <v>1906</v>
      </c>
      <c r="E4719" t="s">
        <v>1907</v>
      </c>
      <c r="F4719" t="s">
        <v>10415</v>
      </c>
      <c r="G4719" t="s">
        <v>10416</v>
      </c>
      <c r="H4719" t="s">
        <v>9455</v>
      </c>
      <c r="I4719" t="s">
        <v>22</v>
      </c>
      <c r="M4719" s="1" t="str">
        <f t="shared" si="73"/>
        <v>INSERT INTO SUB_MON_STAT(USE_MON, LINE_NUM, SUB_STA_ID, SUB_STA_NM, RIDE_PASGR_NUM, ALIGHT_PASGR_NUM, WORK_DT) VALUES('201309', '안산선', '1754', '상록수', 650587, 639323, '20131007');</v>
      </c>
    </row>
    <row r="4720" spans="2:13" x14ac:dyDescent="0.3">
      <c r="B4720" t="s">
        <v>9452</v>
      </c>
      <c r="C4720" t="s">
        <v>1893</v>
      </c>
      <c r="D4720" t="s">
        <v>1910</v>
      </c>
      <c r="E4720" t="s">
        <v>1911</v>
      </c>
      <c r="F4720" t="s">
        <v>10417</v>
      </c>
      <c r="G4720" t="s">
        <v>10418</v>
      </c>
      <c r="H4720" t="s">
        <v>9455</v>
      </c>
      <c r="I4720" t="s">
        <v>22</v>
      </c>
      <c r="M4720" s="1" t="str">
        <f t="shared" si="73"/>
        <v>INSERT INTO SUB_MON_STAT(USE_MON, LINE_NUM, SUB_STA_ID, SUB_STA_NM, RIDE_PASGR_NUM, ALIGHT_PASGR_NUM, WORK_DT) VALUES('201309', '안산선', '1755', '한대앞', 301161, 296788, '20131007');</v>
      </c>
    </row>
    <row r="4721" spans="2:13" x14ac:dyDescent="0.3">
      <c r="B4721" t="s">
        <v>9452</v>
      </c>
      <c r="C4721" t="s">
        <v>1893</v>
      </c>
      <c r="D4721" t="s">
        <v>1914</v>
      </c>
      <c r="E4721" t="s">
        <v>1915</v>
      </c>
      <c r="F4721" t="s">
        <v>10419</v>
      </c>
      <c r="G4721" t="s">
        <v>10420</v>
      </c>
      <c r="H4721" t="s">
        <v>9455</v>
      </c>
      <c r="I4721" t="s">
        <v>22</v>
      </c>
      <c r="M4721" s="1" t="str">
        <f t="shared" si="73"/>
        <v>INSERT INTO SUB_MON_STAT(USE_MON, LINE_NUM, SUB_STA_ID, SUB_STA_NM, RIDE_PASGR_NUM, ALIGHT_PASGR_NUM, WORK_DT) VALUES('201309', '안산선', '1756', '중앙', 485157, 502062, '20131007');</v>
      </c>
    </row>
    <row r="4722" spans="2:13" x14ac:dyDescent="0.3">
      <c r="B4722" t="s">
        <v>9452</v>
      </c>
      <c r="C4722" t="s">
        <v>1893</v>
      </c>
      <c r="D4722" t="s">
        <v>1918</v>
      </c>
      <c r="E4722" t="s">
        <v>1919</v>
      </c>
      <c r="F4722" t="s">
        <v>10421</v>
      </c>
      <c r="G4722" t="s">
        <v>10422</v>
      </c>
      <c r="H4722" t="s">
        <v>9455</v>
      </c>
      <c r="I4722" t="s">
        <v>22</v>
      </c>
      <c r="M4722" s="1" t="str">
        <f t="shared" si="73"/>
        <v>INSERT INTO SUB_MON_STAT(USE_MON, LINE_NUM, SUB_STA_ID, SUB_STA_NM, RIDE_PASGR_NUM, ALIGHT_PASGR_NUM, WORK_DT) VALUES('201309', '안산선', '1757', '고잔', 268575, 264122, '20131007');</v>
      </c>
    </row>
    <row r="4723" spans="2:13" x14ac:dyDescent="0.3">
      <c r="B4723" t="s">
        <v>9452</v>
      </c>
      <c r="C4723" t="s">
        <v>1893</v>
      </c>
      <c r="D4723" t="s">
        <v>1922</v>
      </c>
      <c r="E4723" t="s">
        <v>1923</v>
      </c>
      <c r="F4723" t="s">
        <v>10423</v>
      </c>
      <c r="G4723" t="s">
        <v>10424</v>
      </c>
      <c r="H4723" t="s">
        <v>9455</v>
      </c>
      <c r="I4723" t="s">
        <v>22</v>
      </c>
      <c r="M4723" s="1" t="str">
        <f t="shared" si="73"/>
        <v>INSERT INTO SUB_MON_STAT(USE_MON, LINE_NUM, SUB_STA_ID, SUB_STA_NM, RIDE_PASGR_NUM, ALIGHT_PASGR_NUM, WORK_DT) VALUES('201309', '안산선', '1758', '초지', 150606, 145947, '20131007');</v>
      </c>
    </row>
    <row r="4724" spans="2:13" x14ac:dyDescent="0.3">
      <c r="B4724" t="s">
        <v>9452</v>
      </c>
      <c r="C4724" t="s">
        <v>1893</v>
      </c>
      <c r="D4724" t="s">
        <v>1926</v>
      </c>
      <c r="E4724" t="s">
        <v>1927</v>
      </c>
      <c r="F4724" t="s">
        <v>10425</v>
      </c>
      <c r="G4724" t="s">
        <v>10426</v>
      </c>
      <c r="H4724" t="s">
        <v>9455</v>
      </c>
      <c r="I4724" t="s">
        <v>22</v>
      </c>
      <c r="M4724" s="1" t="str">
        <f t="shared" si="73"/>
        <v>INSERT INTO SUB_MON_STAT(USE_MON, LINE_NUM, SUB_STA_ID, SUB_STA_NM, RIDE_PASGR_NUM, ALIGHT_PASGR_NUM, WORK_DT) VALUES('201309', '안산선', '1759', '안산', 577487, 536648, '20131007');</v>
      </c>
    </row>
    <row r="4725" spans="2:13" x14ac:dyDescent="0.3">
      <c r="B4725" t="s">
        <v>9452</v>
      </c>
      <c r="C4725" t="s">
        <v>1893</v>
      </c>
      <c r="D4725" t="s">
        <v>1930</v>
      </c>
      <c r="E4725" t="s">
        <v>1931</v>
      </c>
      <c r="F4725" t="s">
        <v>10427</v>
      </c>
      <c r="G4725" t="s">
        <v>10428</v>
      </c>
      <c r="H4725" t="s">
        <v>9455</v>
      </c>
      <c r="I4725" t="s">
        <v>22</v>
      </c>
      <c r="M4725" s="1" t="str">
        <f t="shared" si="73"/>
        <v>INSERT INTO SUB_MON_STAT(USE_MON, LINE_NUM, SUB_STA_ID, SUB_STA_NM, RIDE_PASGR_NUM, ALIGHT_PASGR_NUM, WORK_DT) VALUES('201309', '안산선', '1760', '신길온천', 51103, 48483, '20131007');</v>
      </c>
    </row>
    <row r="4726" spans="2:13" x14ac:dyDescent="0.3">
      <c r="B4726" t="s">
        <v>9452</v>
      </c>
      <c r="C4726" t="s">
        <v>1893</v>
      </c>
      <c r="D4726" t="s">
        <v>1934</v>
      </c>
      <c r="E4726" t="s">
        <v>1935</v>
      </c>
      <c r="F4726" t="s">
        <v>10429</v>
      </c>
      <c r="G4726" t="s">
        <v>10430</v>
      </c>
      <c r="H4726" t="s">
        <v>9455</v>
      </c>
      <c r="I4726" t="s">
        <v>22</v>
      </c>
      <c r="M4726" s="1" t="str">
        <f t="shared" si="73"/>
        <v>INSERT INTO SUB_MON_STAT(USE_MON, LINE_NUM, SUB_STA_ID, SUB_STA_NM, RIDE_PASGR_NUM, ALIGHT_PASGR_NUM, WORK_DT) VALUES('201309', '안산선', '1761', '정왕', 295551, 316193, '20131007');</v>
      </c>
    </row>
    <row r="4727" spans="2:13" x14ac:dyDescent="0.3">
      <c r="B4727" t="s">
        <v>9452</v>
      </c>
      <c r="C4727" t="s">
        <v>1893</v>
      </c>
      <c r="D4727" t="s">
        <v>1938</v>
      </c>
      <c r="E4727" t="s">
        <v>1939</v>
      </c>
      <c r="F4727" t="s">
        <v>10431</v>
      </c>
      <c r="G4727" t="s">
        <v>10432</v>
      </c>
      <c r="H4727" t="s">
        <v>9455</v>
      </c>
      <c r="I4727" t="s">
        <v>22</v>
      </c>
      <c r="M4727" s="1" t="str">
        <f t="shared" si="73"/>
        <v>INSERT INTO SUB_MON_STAT(USE_MON, LINE_NUM, SUB_STA_ID, SUB_STA_NM, RIDE_PASGR_NUM, ALIGHT_PASGR_NUM, WORK_DT) VALUES('201309', '안산선', '1762', '오이도', 212381, 208218, '20131007');</v>
      </c>
    </row>
    <row r="4728" spans="2:13" x14ac:dyDescent="0.3">
      <c r="B4728" t="s">
        <v>9452</v>
      </c>
      <c r="C4728" t="s">
        <v>1893</v>
      </c>
      <c r="D4728" t="s">
        <v>1942</v>
      </c>
      <c r="E4728" t="s">
        <v>1943</v>
      </c>
      <c r="F4728" t="s">
        <v>10433</v>
      </c>
      <c r="G4728" t="s">
        <v>10434</v>
      </c>
      <c r="H4728" t="s">
        <v>9455</v>
      </c>
      <c r="I4728" t="s">
        <v>22</v>
      </c>
      <c r="M4728" s="1" t="str">
        <f t="shared" si="73"/>
        <v>INSERT INTO SUB_MON_STAT(USE_MON, LINE_NUM, SUB_STA_ID, SUB_STA_NM, RIDE_PASGR_NUM, ALIGHT_PASGR_NUM, WORK_DT) VALUES('201309', '안산선', '1763', '수리산', 138619, 113730, '20131007');</v>
      </c>
    </row>
    <row r="4729" spans="2:13" x14ac:dyDescent="0.3">
      <c r="B4729" t="s">
        <v>9452</v>
      </c>
      <c r="C4729" t="s">
        <v>1946</v>
      </c>
      <c r="D4729" t="s">
        <v>1950</v>
      </c>
      <c r="E4729" t="s">
        <v>1951</v>
      </c>
      <c r="F4729" t="s">
        <v>10435</v>
      </c>
      <c r="G4729" t="s">
        <v>10436</v>
      </c>
      <c r="H4729" t="s">
        <v>9455</v>
      </c>
      <c r="I4729" t="s">
        <v>22</v>
      </c>
      <c r="M4729" s="1" t="str">
        <f t="shared" si="73"/>
        <v>INSERT INTO SUB_MON_STAT(USE_MON, LINE_NUM, SUB_STA_ID, SUB_STA_NM, RIDE_PASGR_NUM, ALIGHT_PASGR_NUM, WORK_DT) VALUES('201309', '일산선', '1950', '삼송', 277700, 250776, '20131007');</v>
      </c>
    </row>
    <row r="4730" spans="2:13" x14ac:dyDescent="0.3">
      <c r="B4730" t="s">
        <v>9452</v>
      </c>
      <c r="C4730" t="s">
        <v>1946</v>
      </c>
      <c r="D4730" t="s">
        <v>1954</v>
      </c>
      <c r="E4730" t="s">
        <v>1955</v>
      </c>
      <c r="F4730" t="s">
        <v>10437</v>
      </c>
      <c r="G4730" t="s">
        <v>10438</v>
      </c>
      <c r="H4730" t="s">
        <v>9455</v>
      </c>
      <c r="I4730" t="s">
        <v>22</v>
      </c>
      <c r="M4730" s="1" t="str">
        <f t="shared" si="73"/>
        <v>INSERT INTO SUB_MON_STAT(USE_MON, LINE_NUM, SUB_STA_ID, SUB_STA_NM, RIDE_PASGR_NUM, ALIGHT_PASGR_NUM, WORK_DT) VALUES('201309', '일산선', '1951', '원당', 366891, 345912, '20131007');</v>
      </c>
    </row>
    <row r="4731" spans="2:13" x14ac:dyDescent="0.3">
      <c r="B4731" t="s">
        <v>9452</v>
      </c>
      <c r="C4731" t="s">
        <v>1946</v>
      </c>
      <c r="D4731" t="s">
        <v>1958</v>
      </c>
      <c r="E4731" t="s">
        <v>1959</v>
      </c>
      <c r="F4731" t="s">
        <v>10439</v>
      </c>
      <c r="G4731" t="s">
        <v>10440</v>
      </c>
      <c r="H4731" t="s">
        <v>9455</v>
      </c>
      <c r="I4731" t="s">
        <v>22</v>
      </c>
      <c r="M4731" s="1" t="str">
        <f t="shared" si="73"/>
        <v>INSERT INTO SUB_MON_STAT(USE_MON, LINE_NUM, SUB_STA_ID, SUB_STA_NM, RIDE_PASGR_NUM, ALIGHT_PASGR_NUM, WORK_DT) VALUES('201309', '일산선', '1952', '화정', 558348, 572725, '20131007');</v>
      </c>
    </row>
    <row r="4732" spans="2:13" x14ac:dyDescent="0.3">
      <c r="B4732" t="s">
        <v>9452</v>
      </c>
      <c r="C4732" t="s">
        <v>1946</v>
      </c>
      <c r="D4732" t="s">
        <v>1962</v>
      </c>
      <c r="E4732" t="s">
        <v>1963</v>
      </c>
      <c r="F4732" t="s">
        <v>10441</v>
      </c>
      <c r="G4732" t="s">
        <v>10442</v>
      </c>
      <c r="H4732" t="s">
        <v>9455</v>
      </c>
      <c r="I4732" t="s">
        <v>22</v>
      </c>
      <c r="M4732" s="1" t="str">
        <f t="shared" si="73"/>
        <v>INSERT INTO SUB_MON_STAT(USE_MON, LINE_NUM, SUB_STA_ID, SUB_STA_NM, RIDE_PASGR_NUM, ALIGHT_PASGR_NUM, WORK_DT) VALUES('201309', '일산선', '1953', '대곡', 36934, 28119, '20131007');</v>
      </c>
    </row>
    <row r="4733" spans="2:13" x14ac:dyDescent="0.3">
      <c r="B4733" t="s">
        <v>9452</v>
      </c>
      <c r="C4733" t="s">
        <v>1946</v>
      </c>
      <c r="D4733" t="s">
        <v>1966</v>
      </c>
      <c r="E4733" t="s">
        <v>1967</v>
      </c>
      <c r="F4733" t="s">
        <v>1912</v>
      </c>
      <c r="G4733" t="s">
        <v>10443</v>
      </c>
      <c r="H4733" t="s">
        <v>9455</v>
      </c>
      <c r="I4733" t="s">
        <v>22</v>
      </c>
      <c r="M4733" s="1" t="str">
        <f t="shared" si="73"/>
        <v>INSERT INTO SUB_MON_STAT(USE_MON, LINE_NUM, SUB_STA_ID, SUB_STA_NM, RIDE_PASGR_NUM, ALIGHT_PASGR_NUM, WORK_DT) VALUES('201309', '일산선', '1954', '백석', 285961, 271817, '20131007');</v>
      </c>
    </row>
    <row r="4734" spans="2:13" x14ac:dyDescent="0.3">
      <c r="B4734" t="s">
        <v>9452</v>
      </c>
      <c r="C4734" t="s">
        <v>1946</v>
      </c>
      <c r="D4734" t="s">
        <v>1970</v>
      </c>
      <c r="E4734" t="s">
        <v>1971</v>
      </c>
      <c r="F4734" t="s">
        <v>10444</v>
      </c>
      <c r="G4734" t="s">
        <v>10445</v>
      </c>
      <c r="H4734" t="s">
        <v>9455</v>
      </c>
      <c r="I4734" t="s">
        <v>22</v>
      </c>
      <c r="M4734" s="1" t="str">
        <f t="shared" si="73"/>
        <v>INSERT INTO SUB_MON_STAT(USE_MON, LINE_NUM, SUB_STA_ID, SUB_STA_NM, RIDE_PASGR_NUM, ALIGHT_PASGR_NUM, WORK_DT) VALUES('201309', '일산선', '1955', '마두', 232860, 241361, '20131007');</v>
      </c>
    </row>
    <row r="4735" spans="2:13" x14ac:dyDescent="0.3">
      <c r="B4735" t="s">
        <v>9452</v>
      </c>
      <c r="C4735" t="s">
        <v>1946</v>
      </c>
      <c r="D4735" t="s">
        <v>1974</v>
      </c>
      <c r="E4735" t="s">
        <v>1975</v>
      </c>
      <c r="F4735" t="s">
        <v>10446</v>
      </c>
      <c r="G4735" t="s">
        <v>10447</v>
      </c>
      <c r="H4735" t="s">
        <v>9455</v>
      </c>
      <c r="I4735" t="s">
        <v>22</v>
      </c>
      <c r="M4735" s="1" t="str">
        <f t="shared" si="73"/>
        <v>INSERT INTO SUB_MON_STAT(USE_MON, LINE_NUM, SUB_STA_ID, SUB_STA_NM, RIDE_PASGR_NUM, ALIGHT_PASGR_NUM, WORK_DT) VALUES('201309', '일산선', '1956', '정발산', 258461, 273423, '20131007');</v>
      </c>
    </row>
    <row r="4736" spans="2:13" x14ac:dyDescent="0.3">
      <c r="B4736" t="s">
        <v>9452</v>
      </c>
      <c r="C4736" t="s">
        <v>1946</v>
      </c>
      <c r="D4736" t="s">
        <v>1978</v>
      </c>
      <c r="E4736" t="s">
        <v>1979</v>
      </c>
      <c r="F4736" t="s">
        <v>10448</v>
      </c>
      <c r="G4736" t="s">
        <v>10449</v>
      </c>
      <c r="H4736" t="s">
        <v>9455</v>
      </c>
      <c r="I4736" t="s">
        <v>22</v>
      </c>
      <c r="M4736" s="1" t="str">
        <f t="shared" si="73"/>
        <v>INSERT INTO SUB_MON_STAT(USE_MON, LINE_NUM, SUB_STA_ID, SUB_STA_NM, RIDE_PASGR_NUM, ALIGHT_PASGR_NUM, WORK_DT) VALUES('201309', '일산선', '1957', '주엽', 268365, 274888, '20131007');</v>
      </c>
    </row>
    <row r="4737" spans="2:13" x14ac:dyDescent="0.3">
      <c r="B4737" t="s">
        <v>9452</v>
      </c>
      <c r="C4737" t="s">
        <v>1946</v>
      </c>
      <c r="D4737" t="s">
        <v>1982</v>
      </c>
      <c r="E4737" t="s">
        <v>1983</v>
      </c>
      <c r="F4737" t="s">
        <v>10450</v>
      </c>
      <c r="G4737" t="s">
        <v>10451</v>
      </c>
      <c r="H4737" t="s">
        <v>9455</v>
      </c>
      <c r="I4737" t="s">
        <v>22</v>
      </c>
      <c r="M4737" s="1" t="str">
        <f t="shared" si="73"/>
        <v>INSERT INTO SUB_MON_STAT(USE_MON, LINE_NUM, SUB_STA_ID, SUB_STA_NM, RIDE_PASGR_NUM, ALIGHT_PASGR_NUM, WORK_DT) VALUES('201309', '일산선', '1958', '대화', 410507, 322121, '20131007');</v>
      </c>
    </row>
    <row r="4738" spans="2:13" x14ac:dyDescent="0.3">
      <c r="B4738" t="s">
        <v>9452</v>
      </c>
      <c r="C4738" t="s">
        <v>1986</v>
      </c>
      <c r="D4738" t="s">
        <v>1987</v>
      </c>
      <c r="E4738" t="s">
        <v>1988</v>
      </c>
      <c r="F4738" t="s">
        <v>10452</v>
      </c>
      <c r="G4738" t="s">
        <v>10453</v>
      </c>
      <c r="H4738" t="s">
        <v>9455</v>
      </c>
      <c r="I4738" t="s">
        <v>22</v>
      </c>
      <c r="M4738" s="1" t="str">
        <f t="shared" si="73"/>
        <v>INSERT INTO SUB_MON_STAT(USE_MON, LINE_NUM, SUB_STA_ID, SUB_STA_NM, RIDE_PASGR_NUM, ALIGHT_PASGR_NUM, WORK_DT) VALUES('201309', '장항선', '1401', '봉명', 42859, 42013, '20131007');</v>
      </c>
    </row>
    <row r="4739" spans="2:13" x14ac:dyDescent="0.3">
      <c r="B4739" t="s">
        <v>9452</v>
      </c>
      <c r="C4739" t="s">
        <v>1986</v>
      </c>
      <c r="D4739" t="s">
        <v>1991</v>
      </c>
      <c r="E4739" t="s">
        <v>1992</v>
      </c>
      <c r="F4739" t="s">
        <v>10454</v>
      </c>
      <c r="G4739" t="s">
        <v>10455</v>
      </c>
      <c r="H4739" t="s">
        <v>9455</v>
      </c>
      <c r="I4739" t="s">
        <v>22</v>
      </c>
      <c r="M4739" s="1" t="str">
        <f t="shared" si="73"/>
        <v>INSERT INTO SUB_MON_STAT(USE_MON, LINE_NUM, SUB_STA_ID, SUB_STA_NM, RIDE_PASGR_NUM, ALIGHT_PASGR_NUM, WORK_DT) VALUES('201309', '장항선', '1402', '쌍용동', 91351, 84640, '20131007');</v>
      </c>
    </row>
    <row r="4740" spans="2:13" x14ac:dyDescent="0.3">
      <c r="B4740" t="s">
        <v>9452</v>
      </c>
      <c r="C4740" t="s">
        <v>1986</v>
      </c>
      <c r="D4740" t="s">
        <v>1995</v>
      </c>
      <c r="E4740" t="s">
        <v>1996</v>
      </c>
      <c r="F4740" t="s">
        <v>10456</v>
      </c>
      <c r="G4740" t="s">
        <v>10457</v>
      </c>
      <c r="H4740" t="s">
        <v>9455</v>
      </c>
      <c r="I4740" t="s">
        <v>22</v>
      </c>
      <c r="M4740" s="1" t="str">
        <f t="shared" si="73"/>
        <v>INSERT INTO SUB_MON_STAT(USE_MON, LINE_NUM, SUB_STA_ID, SUB_STA_NM, RIDE_PASGR_NUM, ALIGHT_PASGR_NUM, WORK_DT) VALUES('201309', '장항선', '1403', '아산', 76912, 66146, '20131007');</v>
      </c>
    </row>
    <row r="4741" spans="2:13" x14ac:dyDescent="0.3">
      <c r="B4741" t="s">
        <v>9452</v>
      </c>
      <c r="C4741" t="s">
        <v>1986</v>
      </c>
      <c r="D4741" t="s">
        <v>1999</v>
      </c>
      <c r="E4741" t="s">
        <v>2000</v>
      </c>
      <c r="F4741" t="s">
        <v>10458</v>
      </c>
      <c r="G4741" t="s">
        <v>10459</v>
      </c>
      <c r="H4741" t="s">
        <v>9455</v>
      </c>
      <c r="I4741" t="s">
        <v>22</v>
      </c>
      <c r="M4741" s="1" t="str">
        <f t="shared" ref="M4741:M4804" si="74">CONCATENATE("INSERT INTO SUB_MON_STAT(USE_MON, LINE_NUM, SUB_STA_ID, SUB_STA_NM, RIDE_PASGR_NUM, ALIGHT_PASGR_NUM, WORK_DT) VALUES('", B4741, "', '", C4741, "', '", D4741, "', '", E4741, "', ", F4741, ", ", G4741, ", '", H4741, "');")</f>
        <v>INSERT INTO SUB_MON_STAT(USE_MON, LINE_NUM, SUB_STA_ID, SUB_STA_NM, RIDE_PASGR_NUM, ALIGHT_PASGR_NUM, WORK_DT) VALUES('201309', '장항선', '1405', '배방', 27818, 26085, '20131007');</v>
      </c>
    </row>
    <row r="4742" spans="2:13" x14ac:dyDescent="0.3">
      <c r="B4742" t="s">
        <v>9452</v>
      </c>
      <c r="C4742" t="s">
        <v>1986</v>
      </c>
      <c r="D4742" t="s">
        <v>2003</v>
      </c>
      <c r="E4742" t="s">
        <v>2004</v>
      </c>
      <c r="F4742" t="s">
        <v>10460</v>
      </c>
      <c r="G4742" t="s">
        <v>10461</v>
      </c>
      <c r="H4742" t="s">
        <v>9455</v>
      </c>
      <c r="I4742" t="s">
        <v>22</v>
      </c>
      <c r="M4742" s="1" t="str">
        <f t="shared" si="74"/>
        <v>INSERT INTO SUB_MON_STAT(USE_MON, LINE_NUM, SUB_STA_ID, SUB_STA_NM, RIDE_PASGR_NUM, ALIGHT_PASGR_NUM, WORK_DT) VALUES('201309', '장항선', '1407', '온양온천', 159063, 160138, '20131007');</v>
      </c>
    </row>
    <row r="4743" spans="2:13" x14ac:dyDescent="0.3">
      <c r="B4743" t="s">
        <v>9452</v>
      </c>
      <c r="C4743" t="s">
        <v>1986</v>
      </c>
      <c r="D4743" t="s">
        <v>2007</v>
      </c>
      <c r="E4743" t="s">
        <v>2008</v>
      </c>
      <c r="F4743" t="s">
        <v>10462</v>
      </c>
      <c r="G4743" t="s">
        <v>10463</v>
      </c>
      <c r="H4743" t="s">
        <v>9455</v>
      </c>
      <c r="I4743" t="s">
        <v>22</v>
      </c>
      <c r="M4743" s="1" t="str">
        <f t="shared" si="74"/>
        <v>INSERT INTO SUB_MON_STAT(USE_MON, LINE_NUM, SUB_STA_ID, SUB_STA_NM, RIDE_PASGR_NUM, ALIGHT_PASGR_NUM, WORK_DT) VALUES('201309', '장항선', '1408', '신창', 85607, 83260, '20131007');</v>
      </c>
    </row>
    <row r="4744" spans="2:13" x14ac:dyDescent="0.3">
      <c r="B4744" t="s">
        <v>9452</v>
      </c>
      <c r="C4744" t="s">
        <v>2011</v>
      </c>
      <c r="D4744" t="s">
        <v>2012</v>
      </c>
      <c r="E4744" t="s">
        <v>2013</v>
      </c>
      <c r="F4744" t="s">
        <v>10464</v>
      </c>
      <c r="G4744" t="s">
        <v>10465</v>
      </c>
      <c r="H4744" t="s">
        <v>9455</v>
      </c>
      <c r="I4744" t="s">
        <v>22</v>
      </c>
      <c r="M4744" s="1" t="str">
        <f t="shared" si="74"/>
        <v>INSERT INTO SUB_MON_STAT(USE_MON, LINE_NUM, SUB_STA_ID, SUB_STA_NM, RIDE_PASGR_NUM, ALIGHT_PASGR_NUM, WORK_DT) VALUES('201309', '중앙선', '1015', '회기', 856772, 838539, '20131007');</v>
      </c>
    </row>
    <row r="4745" spans="2:13" x14ac:dyDescent="0.3">
      <c r="B4745" t="s">
        <v>9452</v>
      </c>
      <c r="C4745" t="s">
        <v>2011</v>
      </c>
      <c r="D4745" t="s">
        <v>2016</v>
      </c>
      <c r="E4745" t="s">
        <v>2017</v>
      </c>
      <c r="F4745" t="s">
        <v>10466</v>
      </c>
      <c r="G4745" t="s">
        <v>10467</v>
      </c>
      <c r="H4745" t="s">
        <v>9455</v>
      </c>
      <c r="I4745" t="s">
        <v>22</v>
      </c>
      <c r="M4745" s="1" t="str">
        <f t="shared" si="74"/>
        <v>INSERT INTO SUB_MON_STAT(USE_MON, LINE_NUM, SUB_STA_ID, SUB_STA_NM, RIDE_PASGR_NUM, ALIGHT_PASGR_NUM, WORK_DT) VALUES('201309', '중앙선', '1201', '중랑', 170164, 158634, '20131007');</v>
      </c>
    </row>
    <row r="4746" spans="2:13" x14ac:dyDescent="0.3">
      <c r="B4746" t="s">
        <v>9452</v>
      </c>
      <c r="C4746" t="s">
        <v>2011</v>
      </c>
      <c r="D4746" t="s">
        <v>2020</v>
      </c>
      <c r="E4746" t="s">
        <v>872</v>
      </c>
      <c r="F4746" t="s">
        <v>10468</v>
      </c>
      <c r="G4746" t="s">
        <v>10469</v>
      </c>
      <c r="H4746" t="s">
        <v>9455</v>
      </c>
      <c r="I4746" t="s">
        <v>22</v>
      </c>
      <c r="M4746" s="1" t="str">
        <f t="shared" si="74"/>
        <v>INSERT INTO SUB_MON_STAT(USE_MON, LINE_NUM, SUB_STA_ID, SUB_STA_NM, RIDE_PASGR_NUM, ALIGHT_PASGR_NUM, WORK_DT) VALUES('201309', '중앙선', '1202', '상봉', 152708, 149859, '20131007');</v>
      </c>
    </row>
    <row r="4747" spans="2:13" x14ac:dyDescent="0.3">
      <c r="B4747" t="s">
        <v>9452</v>
      </c>
      <c r="C4747" t="s">
        <v>2011</v>
      </c>
      <c r="D4747" t="s">
        <v>2023</v>
      </c>
      <c r="E4747" t="s">
        <v>2024</v>
      </c>
      <c r="F4747" t="s">
        <v>10470</v>
      </c>
      <c r="G4747" t="s">
        <v>10471</v>
      </c>
      <c r="H4747" t="s">
        <v>9455</v>
      </c>
      <c r="I4747" t="s">
        <v>22</v>
      </c>
      <c r="M4747" s="1" t="str">
        <f t="shared" si="74"/>
        <v>INSERT INTO SUB_MON_STAT(USE_MON, LINE_NUM, SUB_STA_ID, SUB_STA_NM, RIDE_PASGR_NUM, ALIGHT_PASGR_NUM, WORK_DT) VALUES('201309', '중앙선', '1203', '망우', 209287, 205605, '20131007');</v>
      </c>
    </row>
    <row r="4748" spans="2:13" x14ac:dyDescent="0.3">
      <c r="B4748" t="s">
        <v>9452</v>
      </c>
      <c r="C4748" t="s">
        <v>2011</v>
      </c>
      <c r="D4748" t="s">
        <v>2027</v>
      </c>
      <c r="E4748" t="s">
        <v>2028</v>
      </c>
      <c r="F4748" t="s">
        <v>10472</v>
      </c>
      <c r="G4748" t="s">
        <v>10473</v>
      </c>
      <c r="H4748" t="s">
        <v>9455</v>
      </c>
      <c r="I4748" t="s">
        <v>22</v>
      </c>
      <c r="M4748" s="1" t="str">
        <f t="shared" si="74"/>
        <v>INSERT INTO SUB_MON_STAT(USE_MON, LINE_NUM, SUB_STA_ID, SUB_STA_NM, RIDE_PASGR_NUM, ALIGHT_PASGR_NUM, WORK_DT) VALUES('201309', '중앙선', '1204', '양원', 58683, 64210, '20131007');</v>
      </c>
    </row>
    <row r="4749" spans="2:13" x14ac:dyDescent="0.3">
      <c r="B4749" t="s">
        <v>9452</v>
      </c>
      <c r="C4749" t="s">
        <v>2011</v>
      </c>
      <c r="D4749" t="s">
        <v>2031</v>
      </c>
      <c r="E4749" t="s">
        <v>2032</v>
      </c>
      <c r="F4749" t="s">
        <v>10474</v>
      </c>
      <c r="G4749" t="s">
        <v>10475</v>
      </c>
      <c r="H4749" t="s">
        <v>9455</v>
      </c>
      <c r="I4749" t="s">
        <v>22</v>
      </c>
      <c r="M4749" s="1" t="str">
        <f t="shared" si="74"/>
        <v>INSERT INTO SUB_MON_STAT(USE_MON, LINE_NUM, SUB_STA_ID, SUB_STA_NM, RIDE_PASGR_NUM, ALIGHT_PASGR_NUM, WORK_DT) VALUES('201309', '중앙선', '1205', '구리', 383922, 400482, '20131007');</v>
      </c>
    </row>
    <row r="4750" spans="2:13" x14ac:dyDescent="0.3">
      <c r="B4750" t="s">
        <v>9452</v>
      </c>
      <c r="C4750" t="s">
        <v>2011</v>
      </c>
      <c r="D4750" t="s">
        <v>2035</v>
      </c>
      <c r="E4750" t="s">
        <v>2036</v>
      </c>
      <c r="F4750" t="s">
        <v>10476</v>
      </c>
      <c r="G4750" t="s">
        <v>10477</v>
      </c>
      <c r="H4750" t="s">
        <v>9455</v>
      </c>
      <c r="I4750" t="s">
        <v>22</v>
      </c>
      <c r="M4750" s="1" t="str">
        <f t="shared" si="74"/>
        <v>INSERT INTO SUB_MON_STAT(USE_MON, LINE_NUM, SUB_STA_ID, SUB_STA_NM, RIDE_PASGR_NUM, ALIGHT_PASGR_NUM, WORK_DT) VALUES('201309', '중앙선', '1206', '도농', 258965, 220724, '20131007');</v>
      </c>
    </row>
    <row r="4751" spans="2:13" x14ac:dyDescent="0.3">
      <c r="B4751" t="s">
        <v>9452</v>
      </c>
      <c r="C4751" t="s">
        <v>2011</v>
      </c>
      <c r="D4751" t="s">
        <v>2039</v>
      </c>
      <c r="E4751" t="s">
        <v>2040</v>
      </c>
      <c r="F4751" t="s">
        <v>10478</v>
      </c>
      <c r="G4751" t="s">
        <v>10479</v>
      </c>
      <c r="H4751" t="s">
        <v>9455</v>
      </c>
      <c r="I4751" t="s">
        <v>22</v>
      </c>
      <c r="M4751" s="1" t="str">
        <f t="shared" si="74"/>
        <v>INSERT INTO SUB_MON_STAT(USE_MON, LINE_NUM, SUB_STA_ID, SUB_STA_NM, RIDE_PASGR_NUM, ALIGHT_PASGR_NUM, WORK_DT) VALUES('201309', '중앙선', '1207', '양정', 26306, 22055, '20131007');</v>
      </c>
    </row>
    <row r="4752" spans="2:13" x14ac:dyDescent="0.3">
      <c r="B4752" t="s">
        <v>9452</v>
      </c>
      <c r="C4752" t="s">
        <v>2011</v>
      </c>
      <c r="D4752" t="s">
        <v>2043</v>
      </c>
      <c r="E4752" t="s">
        <v>2044</v>
      </c>
      <c r="F4752" t="s">
        <v>10480</v>
      </c>
      <c r="G4752" t="s">
        <v>10481</v>
      </c>
      <c r="H4752" t="s">
        <v>9455</v>
      </c>
      <c r="I4752" t="s">
        <v>22</v>
      </c>
      <c r="M4752" s="1" t="str">
        <f t="shared" si="74"/>
        <v>INSERT INTO SUB_MON_STAT(USE_MON, LINE_NUM, SUB_STA_ID, SUB_STA_NM, RIDE_PASGR_NUM, ALIGHT_PASGR_NUM, WORK_DT) VALUES('201309', '중앙선', '1208', '덕소', 183589, 182474, '20131007');</v>
      </c>
    </row>
    <row r="4753" spans="2:13" x14ac:dyDescent="0.3">
      <c r="B4753" t="s">
        <v>9452</v>
      </c>
      <c r="C4753" t="s">
        <v>2011</v>
      </c>
      <c r="D4753" t="s">
        <v>2047</v>
      </c>
      <c r="E4753" t="s">
        <v>2048</v>
      </c>
      <c r="F4753" t="s">
        <v>10482</v>
      </c>
      <c r="G4753" t="s">
        <v>10483</v>
      </c>
      <c r="H4753" t="s">
        <v>9455</v>
      </c>
      <c r="I4753" t="s">
        <v>22</v>
      </c>
      <c r="M4753" s="1" t="str">
        <f t="shared" si="74"/>
        <v>INSERT INTO SUB_MON_STAT(USE_MON, LINE_NUM, SUB_STA_ID, SUB_STA_NM, RIDE_PASGR_NUM, ALIGHT_PASGR_NUM, WORK_DT) VALUES('201309', '중앙선', '1209', '도심', 73215, 64678, '20131007');</v>
      </c>
    </row>
    <row r="4754" spans="2:13" x14ac:dyDescent="0.3">
      <c r="B4754" t="s">
        <v>9452</v>
      </c>
      <c r="C4754" t="s">
        <v>2011</v>
      </c>
      <c r="D4754" t="s">
        <v>2051</v>
      </c>
      <c r="E4754" t="s">
        <v>2052</v>
      </c>
      <c r="F4754" t="s">
        <v>10484</v>
      </c>
      <c r="G4754" t="s">
        <v>10485</v>
      </c>
      <c r="H4754" t="s">
        <v>9455</v>
      </c>
      <c r="I4754" t="s">
        <v>22</v>
      </c>
      <c r="M4754" s="1" t="str">
        <f t="shared" si="74"/>
        <v>INSERT INTO SUB_MON_STAT(USE_MON, LINE_NUM, SUB_STA_ID, SUB_STA_NM, RIDE_PASGR_NUM, ALIGHT_PASGR_NUM, WORK_DT) VALUES('201309', '중앙선', '1210', '팔당', 33376, 35473, '20131007');</v>
      </c>
    </row>
    <row r="4755" spans="2:13" x14ac:dyDescent="0.3">
      <c r="B4755" t="s">
        <v>9452</v>
      </c>
      <c r="C4755" t="s">
        <v>2011</v>
      </c>
      <c r="D4755" t="s">
        <v>2055</v>
      </c>
      <c r="E4755" t="s">
        <v>2056</v>
      </c>
      <c r="F4755" t="s">
        <v>10486</v>
      </c>
      <c r="G4755" t="s">
        <v>10487</v>
      </c>
      <c r="H4755" t="s">
        <v>9455</v>
      </c>
      <c r="I4755" t="s">
        <v>22</v>
      </c>
      <c r="M4755" s="1" t="str">
        <f t="shared" si="74"/>
        <v>INSERT INTO SUB_MON_STAT(USE_MON, LINE_NUM, SUB_STA_ID, SUB_STA_NM, RIDE_PASGR_NUM, ALIGHT_PASGR_NUM, WORK_DT) VALUES('201309', '중앙선', '1211', '운길산', 44156, 40225, '20131007');</v>
      </c>
    </row>
    <row r="4756" spans="2:13" x14ac:dyDescent="0.3">
      <c r="B4756" t="s">
        <v>9452</v>
      </c>
      <c r="C4756" t="s">
        <v>2011</v>
      </c>
      <c r="D4756" t="s">
        <v>2059</v>
      </c>
      <c r="E4756" t="s">
        <v>2060</v>
      </c>
      <c r="F4756" t="s">
        <v>10488</v>
      </c>
      <c r="G4756" t="s">
        <v>10489</v>
      </c>
      <c r="H4756" t="s">
        <v>9455</v>
      </c>
      <c r="I4756" t="s">
        <v>22</v>
      </c>
      <c r="M4756" s="1" t="str">
        <f t="shared" si="74"/>
        <v>INSERT INTO SUB_MON_STAT(USE_MON, LINE_NUM, SUB_STA_ID, SUB_STA_NM, RIDE_PASGR_NUM, ALIGHT_PASGR_NUM, WORK_DT) VALUES('201309', '중앙선', '1212', '양수', 59932, 59429, '20131007');</v>
      </c>
    </row>
    <row r="4757" spans="2:13" x14ac:dyDescent="0.3">
      <c r="B4757" t="s">
        <v>9452</v>
      </c>
      <c r="C4757" t="s">
        <v>2011</v>
      </c>
      <c r="D4757" t="s">
        <v>2063</v>
      </c>
      <c r="E4757" t="s">
        <v>2064</v>
      </c>
      <c r="F4757" t="s">
        <v>10490</v>
      </c>
      <c r="G4757" t="s">
        <v>10491</v>
      </c>
      <c r="H4757" t="s">
        <v>9455</v>
      </c>
      <c r="I4757" t="s">
        <v>22</v>
      </c>
      <c r="M4757" s="1" t="str">
        <f t="shared" si="74"/>
        <v>INSERT INTO SUB_MON_STAT(USE_MON, LINE_NUM, SUB_STA_ID, SUB_STA_NM, RIDE_PASGR_NUM, ALIGHT_PASGR_NUM, WORK_DT) VALUES('201309', '중앙선', '1213', '신원', 11038, 7705, '20131007');</v>
      </c>
    </row>
    <row r="4758" spans="2:13" x14ac:dyDescent="0.3">
      <c r="B4758" t="s">
        <v>9452</v>
      </c>
      <c r="C4758" t="s">
        <v>2011</v>
      </c>
      <c r="D4758" t="s">
        <v>2067</v>
      </c>
      <c r="E4758" t="s">
        <v>2068</v>
      </c>
      <c r="F4758" t="s">
        <v>10492</v>
      </c>
      <c r="G4758" t="s">
        <v>10493</v>
      </c>
      <c r="H4758" t="s">
        <v>9455</v>
      </c>
      <c r="I4758" t="s">
        <v>22</v>
      </c>
      <c r="M4758" s="1" t="str">
        <f t="shared" si="74"/>
        <v>INSERT INTO SUB_MON_STAT(USE_MON, LINE_NUM, SUB_STA_ID, SUB_STA_NM, RIDE_PASGR_NUM, ALIGHT_PASGR_NUM, WORK_DT) VALUES('201309', '중앙선', '1214', '국수', 27833, 27075, '20131007');</v>
      </c>
    </row>
    <row r="4759" spans="2:13" x14ac:dyDescent="0.3">
      <c r="B4759" t="s">
        <v>9452</v>
      </c>
      <c r="C4759" t="s">
        <v>2011</v>
      </c>
      <c r="D4759" t="s">
        <v>2071</v>
      </c>
      <c r="E4759" t="s">
        <v>2072</v>
      </c>
      <c r="F4759" t="s">
        <v>10494</v>
      </c>
      <c r="G4759" t="s">
        <v>10495</v>
      </c>
      <c r="H4759" t="s">
        <v>9455</v>
      </c>
      <c r="I4759" t="s">
        <v>22</v>
      </c>
      <c r="M4759" s="1" t="str">
        <f t="shared" si="74"/>
        <v>INSERT INTO SUB_MON_STAT(USE_MON, LINE_NUM, SUB_STA_ID, SUB_STA_NM, RIDE_PASGR_NUM, ALIGHT_PASGR_NUM, WORK_DT) VALUES('201309', '중앙선', '1215', '아신', 25001, 25556, '20131007');</v>
      </c>
    </row>
    <row r="4760" spans="2:13" x14ac:dyDescent="0.3">
      <c r="B4760" t="s">
        <v>9452</v>
      </c>
      <c r="C4760" t="s">
        <v>2011</v>
      </c>
      <c r="D4760" t="s">
        <v>2075</v>
      </c>
      <c r="E4760" t="s">
        <v>2076</v>
      </c>
      <c r="F4760" t="s">
        <v>10496</v>
      </c>
      <c r="G4760" t="s">
        <v>10497</v>
      </c>
      <c r="H4760" t="s">
        <v>9455</v>
      </c>
      <c r="I4760" t="s">
        <v>22</v>
      </c>
      <c r="M4760" s="1" t="str">
        <f t="shared" si="74"/>
        <v>INSERT INTO SUB_MON_STAT(USE_MON, LINE_NUM, SUB_STA_ID, SUB_STA_NM, RIDE_PASGR_NUM, ALIGHT_PASGR_NUM, WORK_DT) VALUES('201309', '중앙선', '1216', '오빈', 9574, 9105, '20131007');</v>
      </c>
    </row>
    <row r="4761" spans="2:13" x14ac:dyDescent="0.3">
      <c r="B4761" t="s">
        <v>9452</v>
      </c>
      <c r="C4761" t="s">
        <v>2011</v>
      </c>
      <c r="D4761" t="s">
        <v>2079</v>
      </c>
      <c r="E4761" t="s">
        <v>539</v>
      </c>
      <c r="F4761" t="s">
        <v>10498</v>
      </c>
      <c r="G4761" t="s">
        <v>10499</v>
      </c>
      <c r="H4761" t="s">
        <v>9455</v>
      </c>
      <c r="I4761" t="s">
        <v>22</v>
      </c>
      <c r="M4761" s="1" t="str">
        <f t="shared" si="74"/>
        <v>INSERT INTO SUB_MON_STAT(USE_MON, LINE_NUM, SUB_STA_ID, SUB_STA_NM, RIDE_PASGR_NUM, ALIGHT_PASGR_NUM, WORK_DT) VALUES('201309', '중앙선', '1217', '양평', 118739, 116139, '20131007');</v>
      </c>
    </row>
    <row r="4762" spans="2:13" x14ac:dyDescent="0.3">
      <c r="B4762" t="s">
        <v>9452</v>
      </c>
      <c r="C4762" t="s">
        <v>2011</v>
      </c>
      <c r="D4762" t="s">
        <v>2082</v>
      </c>
      <c r="E4762" t="s">
        <v>2083</v>
      </c>
      <c r="F4762" t="s">
        <v>10500</v>
      </c>
      <c r="G4762" t="s">
        <v>10501</v>
      </c>
      <c r="H4762" t="s">
        <v>9455</v>
      </c>
      <c r="I4762" t="s">
        <v>22</v>
      </c>
      <c r="M4762" s="1" t="str">
        <f t="shared" si="74"/>
        <v>INSERT INTO SUB_MON_STAT(USE_MON, LINE_NUM, SUB_STA_ID, SUB_STA_NM, RIDE_PASGR_NUM, ALIGHT_PASGR_NUM, WORK_DT) VALUES('201309', '중앙선', '1218', '원덕', 11663, 10731, '20131007');</v>
      </c>
    </row>
    <row r="4763" spans="2:13" x14ac:dyDescent="0.3">
      <c r="B4763" t="s">
        <v>9452</v>
      </c>
      <c r="C4763" t="s">
        <v>2011</v>
      </c>
      <c r="D4763" t="s">
        <v>2086</v>
      </c>
      <c r="E4763" t="s">
        <v>2087</v>
      </c>
      <c r="F4763" t="s">
        <v>10502</v>
      </c>
      <c r="G4763" t="s">
        <v>10503</v>
      </c>
      <c r="H4763" t="s">
        <v>9455</v>
      </c>
      <c r="I4763" t="s">
        <v>22</v>
      </c>
      <c r="M4763" s="1" t="str">
        <f t="shared" si="74"/>
        <v>INSERT INTO SUB_MON_STAT(USE_MON, LINE_NUM, SUB_STA_ID, SUB_STA_NM, RIDE_PASGR_NUM, ALIGHT_PASGR_NUM, WORK_DT) VALUES('201309', '중앙선', '1219', '용문', 102887, 98688, '20131007');</v>
      </c>
    </row>
    <row r="4764" spans="2:13" x14ac:dyDescent="0.3">
      <c r="B4764" t="s">
        <v>9804</v>
      </c>
      <c r="C4764" t="s">
        <v>16</v>
      </c>
      <c r="D4764" t="s">
        <v>17</v>
      </c>
      <c r="E4764" t="s">
        <v>18</v>
      </c>
      <c r="F4764" t="s">
        <v>10504</v>
      </c>
      <c r="G4764" t="s">
        <v>10505</v>
      </c>
      <c r="H4764" t="s">
        <v>9807</v>
      </c>
      <c r="I4764" t="s">
        <v>22</v>
      </c>
      <c r="M4764" s="1" t="str">
        <f t="shared" si="74"/>
        <v>INSERT INTO SUB_MON_STAT(USE_MON, LINE_NUM, SUB_STA_ID, SUB_STA_NM, RIDE_PASGR_NUM, ALIGHT_PASGR_NUM, WORK_DT) VALUES('201310', '1호선', '0150', '서울역', 2291164, 2028462, '20131108');</v>
      </c>
    </row>
    <row r="4765" spans="2:13" x14ac:dyDescent="0.3">
      <c r="B4765" t="s">
        <v>9804</v>
      </c>
      <c r="C4765" t="s">
        <v>16</v>
      </c>
      <c r="D4765" t="s">
        <v>23</v>
      </c>
      <c r="E4765" t="s">
        <v>24</v>
      </c>
      <c r="F4765" t="s">
        <v>10506</v>
      </c>
      <c r="G4765" t="s">
        <v>10507</v>
      </c>
      <c r="H4765" t="s">
        <v>9807</v>
      </c>
      <c r="I4765" t="s">
        <v>22</v>
      </c>
      <c r="M4765" s="1" t="str">
        <f t="shared" si="74"/>
        <v>INSERT INTO SUB_MON_STAT(USE_MON, LINE_NUM, SUB_STA_ID, SUB_STA_NM, RIDE_PASGR_NUM, ALIGHT_PASGR_NUM, WORK_DT) VALUES('201310', '1호선', '0151', '시청', 756921, 767631, '20131108');</v>
      </c>
    </row>
    <row r="4766" spans="2:13" x14ac:dyDescent="0.3">
      <c r="B4766" t="s">
        <v>9804</v>
      </c>
      <c r="C4766" t="s">
        <v>16</v>
      </c>
      <c r="D4766" t="s">
        <v>27</v>
      </c>
      <c r="E4766" t="s">
        <v>28</v>
      </c>
      <c r="F4766" t="s">
        <v>10508</v>
      </c>
      <c r="G4766" t="s">
        <v>10509</v>
      </c>
      <c r="H4766" t="s">
        <v>9807</v>
      </c>
      <c r="I4766" t="s">
        <v>22</v>
      </c>
      <c r="M4766" s="1" t="str">
        <f t="shared" si="74"/>
        <v>INSERT INTO SUB_MON_STAT(USE_MON, LINE_NUM, SUB_STA_ID, SUB_STA_NM, RIDE_PASGR_NUM, ALIGHT_PASGR_NUM, WORK_DT) VALUES('201310', '1호선', '0152', '종각', 1411743, 1333575, '20131108');</v>
      </c>
    </row>
    <row r="4767" spans="2:13" x14ac:dyDescent="0.3">
      <c r="B4767" t="s">
        <v>9804</v>
      </c>
      <c r="C4767" t="s">
        <v>16</v>
      </c>
      <c r="D4767" t="s">
        <v>31</v>
      </c>
      <c r="E4767" t="s">
        <v>32</v>
      </c>
      <c r="F4767" t="s">
        <v>10510</v>
      </c>
      <c r="G4767" t="s">
        <v>10511</v>
      </c>
      <c r="H4767" t="s">
        <v>9807</v>
      </c>
      <c r="I4767" t="s">
        <v>22</v>
      </c>
      <c r="M4767" s="1" t="str">
        <f t="shared" si="74"/>
        <v>INSERT INTO SUB_MON_STAT(USE_MON, LINE_NUM, SUB_STA_ID, SUB_STA_NM, RIDE_PASGR_NUM, ALIGHT_PASGR_NUM, WORK_DT) VALUES('201310', '1호선', '0153', '종로3가', 1086342, 1006942, '20131108');</v>
      </c>
    </row>
    <row r="4768" spans="2:13" x14ac:dyDescent="0.3">
      <c r="B4768" t="s">
        <v>9804</v>
      </c>
      <c r="C4768" t="s">
        <v>16</v>
      </c>
      <c r="D4768" t="s">
        <v>35</v>
      </c>
      <c r="E4768" t="s">
        <v>36</v>
      </c>
      <c r="F4768" t="s">
        <v>10512</v>
      </c>
      <c r="G4768" t="s">
        <v>10513</v>
      </c>
      <c r="H4768" t="s">
        <v>9807</v>
      </c>
      <c r="I4768" t="s">
        <v>22</v>
      </c>
      <c r="M4768" s="1" t="str">
        <f t="shared" si="74"/>
        <v>INSERT INTO SUB_MON_STAT(USE_MON, LINE_NUM, SUB_STA_ID, SUB_STA_NM, RIDE_PASGR_NUM, ALIGHT_PASGR_NUM, WORK_DT) VALUES('201310', '1호선', '0154', '종로5가', 845086, 852846, '20131108');</v>
      </c>
    </row>
    <row r="4769" spans="2:13" x14ac:dyDescent="0.3">
      <c r="B4769" t="s">
        <v>9804</v>
      </c>
      <c r="C4769" t="s">
        <v>16</v>
      </c>
      <c r="D4769" t="s">
        <v>39</v>
      </c>
      <c r="E4769" t="s">
        <v>40</v>
      </c>
      <c r="F4769" t="s">
        <v>10514</v>
      </c>
      <c r="G4769" t="s">
        <v>10515</v>
      </c>
      <c r="H4769" t="s">
        <v>9807</v>
      </c>
      <c r="I4769" t="s">
        <v>22</v>
      </c>
      <c r="M4769" s="1" t="str">
        <f t="shared" si="74"/>
        <v>INSERT INTO SUB_MON_STAT(USE_MON, LINE_NUM, SUB_STA_ID, SUB_STA_NM, RIDE_PASGR_NUM, ALIGHT_PASGR_NUM, WORK_DT) VALUES('201310', '1호선', '0155', '동대문', 507756, 583237, '20131108');</v>
      </c>
    </row>
    <row r="4770" spans="2:13" x14ac:dyDescent="0.3">
      <c r="B4770" t="s">
        <v>9804</v>
      </c>
      <c r="C4770" t="s">
        <v>16</v>
      </c>
      <c r="D4770" t="s">
        <v>43</v>
      </c>
      <c r="E4770" t="s">
        <v>44</v>
      </c>
      <c r="F4770" t="s">
        <v>10516</v>
      </c>
      <c r="G4770" t="s">
        <v>10517</v>
      </c>
      <c r="H4770" t="s">
        <v>9807</v>
      </c>
      <c r="I4770" t="s">
        <v>22</v>
      </c>
      <c r="M4770" s="1" t="str">
        <f t="shared" si="74"/>
        <v>INSERT INTO SUB_MON_STAT(USE_MON, LINE_NUM, SUB_STA_ID, SUB_STA_NM, RIDE_PASGR_NUM, ALIGHT_PASGR_NUM, WORK_DT) VALUES('201310', '1호선', '0156', '신설동', 516692, 505977, '20131108');</v>
      </c>
    </row>
    <row r="4771" spans="2:13" x14ac:dyDescent="0.3">
      <c r="B4771" t="s">
        <v>9804</v>
      </c>
      <c r="C4771" t="s">
        <v>16</v>
      </c>
      <c r="D4771" t="s">
        <v>47</v>
      </c>
      <c r="E4771" t="s">
        <v>48</v>
      </c>
      <c r="F4771" t="s">
        <v>10518</v>
      </c>
      <c r="G4771" t="s">
        <v>10519</v>
      </c>
      <c r="H4771" t="s">
        <v>9807</v>
      </c>
      <c r="I4771" t="s">
        <v>22</v>
      </c>
      <c r="M4771" s="1" t="str">
        <f t="shared" si="74"/>
        <v>INSERT INTO SUB_MON_STAT(USE_MON, LINE_NUM, SUB_STA_ID, SUB_STA_NM, RIDE_PASGR_NUM, ALIGHT_PASGR_NUM, WORK_DT) VALUES('201310', '1호선', '0157', '제기동', 631652, 653295, '20131108');</v>
      </c>
    </row>
    <row r="4772" spans="2:13" x14ac:dyDescent="0.3">
      <c r="B4772" t="s">
        <v>9804</v>
      </c>
      <c r="C4772" t="s">
        <v>16</v>
      </c>
      <c r="D4772" t="s">
        <v>51</v>
      </c>
      <c r="E4772" t="s">
        <v>52</v>
      </c>
      <c r="F4772" t="s">
        <v>10520</v>
      </c>
      <c r="G4772" t="s">
        <v>10521</v>
      </c>
      <c r="H4772" t="s">
        <v>9807</v>
      </c>
      <c r="I4772" t="s">
        <v>22</v>
      </c>
      <c r="M4772" s="1" t="str">
        <f t="shared" si="74"/>
        <v>INSERT INTO SUB_MON_STAT(USE_MON, LINE_NUM, SUB_STA_ID, SUB_STA_NM, RIDE_PASGR_NUM, ALIGHT_PASGR_NUM, WORK_DT) VALUES('201310', '1호선', '0158', '청량리(지하)', 979809, 1001276, '20131108');</v>
      </c>
    </row>
    <row r="4773" spans="2:13" x14ac:dyDescent="0.3">
      <c r="B4773" t="s">
        <v>9804</v>
      </c>
      <c r="C4773" t="s">
        <v>16</v>
      </c>
      <c r="D4773" t="s">
        <v>55</v>
      </c>
      <c r="E4773" t="s">
        <v>56</v>
      </c>
      <c r="F4773" t="s">
        <v>10522</v>
      </c>
      <c r="G4773" t="s">
        <v>10523</v>
      </c>
      <c r="H4773" t="s">
        <v>9807</v>
      </c>
      <c r="I4773" t="s">
        <v>22</v>
      </c>
      <c r="M4773" s="1" t="str">
        <f t="shared" si="74"/>
        <v>INSERT INTO SUB_MON_STAT(USE_MON, LINE_NUM, SUB_STA_ID, SUB_STA_NM, RIDE_PASGR_NUM, ALIGHT_PASGR_NUM, WORK_DT) VALUES('201310', '1호선', '0159', '동묘앞', 292539, 309045, '20131108');</v>
      </c>
    </row>
    <row r="4774" spans="2:13" x14ac:dyDescent="0.3">
      <c r="B4774" t="s">
        <v>9804</v>
      </c>
      <c r="C4774" t="s">
        <v>59</v>
      </c>
      <c r="D4774" t="s">
        <v>60</v>
      </c>
      <c r="E4774" t="s">
        <v>24</v>
      </c>
      <c r="F4774" t="s">
        <v>10524</v>
      </c>
      <c r="G4774" t="s">
        <v>10525</v>
      </c>
      <c r="H4774" t="s">
        <v>9807</v>
      </c>
      <c r="I4774" t="s">
        <v>22</v>
      </c>
      <c r="M4774" s="1" t="str">
        <f t="shared" si="74"/>
        <v>INSERT INTO SUB_MON_STAT(USE_MON, LINE_NUM, SUB_STA_ID, SUB_STA_NM, RIDE_PASGR_NUM, ALIGHT_PASGR_NUM, WORK_DT) VALUES('201310', '2호선', '0201', '시청', 796070, 812151, '20131108');</v>
      </c>
    </row>
    <row r="4775" spans="2:13" x14ac:dyDescent="0.3">
      <c r="B4775" t="s">
        <v>9804</v>
      </c>
      <c r="C4775" t="s">
        <v>59</v>
      </c>
      <c r="D4775" t="s">
        <v>63</v>
      </c>
      <c r="E4775" t="s">
        <v>64</v>
      </c>
      <c r="F4775" t="s">
        <v>10526</v>
      </c>
      <c r="G4775" t="s">
        <v>10527</v>
      </c>
      <c r="H4775" t="s">
        <v>9807</v>
      </c>
      <c r="I4775" t="s">
        <v>22</v>
      </c>
      <c r="M4775" s="1" t="str">
        <f t="shared" si="74"/>
        <v>INSERT INTO SUB_MON_STAT(USE_MON, LINE_NUM, SUB_STA_ID, SUB_STA_NM, RIDE_PASGR_NUM, ALIGHT_PASGR_NUM, WORK_DT) VALUES('201310', '2호선', '0202', '을지로입구', 1610651, 1611549, '20131108');</v>
      </c>
    </row>
    <row r="4776" spans="2:13" x14ac:dyDescent="0.3">
      <c r="B4776" t="s">
        <v>9804</v>
      </c>
      <c r="C4776" t="s">
        <v>59</v>
      </c>
      <c r="D4776" t="s">
        <v>67</v>
      </c>
      <c r="E4776" t="s">
        <v>68</v>
      </c>
      <c r="F4776" t="s">
        <v>10528</v>
      </c>
      <c r="G4776" t="s">
        <v>10529</v>
      </c>
      <c r="H4776" t="s">
        <v>9807</v>
      </c>
      <c r="I4776" t="s">
        <v>22</v>
      </c>
      <c r="M4776" s="1" t="str">
        <f t="shared" si="74"/>
        <v>INSERT INTO SUB_MON_STAT(USE_MON, LINE_NUM, SUB_STA_ID, SUB_STA_NM, RIDE_PASGR_NUM, ALIGHT_PASGR_NUM, WORK_DT) VALUES('201310', '2호선', '0203', '을지로3가', 552488, 569697, '20131108');</v>
      </c>
    </row>
    <row r="4777" spans="2:13" x14ac:dyDescent="0.3">
      <c r="B4777" t="s">
        <v>9804</v>
      </c>
      <c r="C4777" t="s">
        <v>59</v>
      </c>
      <c r="D4777" t="s">
        <v>71</v>
      </c>
      <c r="E4777" t="s">
        <v>72</v>
      </c>
      <c r="F4777" t="s">
        <v>10530</v>
      </c>
      <c r="G4777" t="s">
        <v>10531</v>
      </c>
      <c r="H4777" t="s">
        <v>9807</v>
      </c>
      <c r="I4777" t="s">
        <v>22</v>
      </c>
      <c r="M4777" s="1" t="str">
        <f t="shared" si="74"/>
        <v>INSERT INTO SUB_MON_STAT(USE_MON, LINE_NUM, SUB_STA_ID, SUB_STA_NM, RIDE_PASGR_NUM, ALIGHT_PASGR_NUM, WORK_DT) VALUES('201310', '2호선', '0204', '을지로4가', 383930, 382752, '20131108');</v>
      </c>
    </row>
    <row r="4778" spans="2:13" x14ac:dyDescent="0.3">
      <c r="B4778" t="s">
        <v>9804</v>
      </c>
      <c r="C4778" t="s">
        <v>59</v>
      </c>
      <c r="D4778" t="s">
        <v>75</v>
      </c>
      <c r="E4778" t="s">
        <v>76</v>
      </c>
      <c r="F4778" t="s">
        <v>10532</v>
      </c>
      <c r="G4778" t="s">
        <v>10533</v>
      </c>
      <c r="H4778" t="s">
        <v>9807</v>
      </c>
      <c r="I4778" t="s">
        <v>22</v>
      </c>
      <c r="M4778" s="1" t="str">
        <f t="shared" si="74"/>
        <v>INSERT INTO SUB_MON_STAT(USE_MON, LINE_NUM, SUB_STA_ID, SUB_STA_NM, RIDE_PASGR_NUM, ALIGHT_PASGR_NUM, WORK_DT) VALUES('201310', '2호선', '0205', '동대문역사문화공원', 490769, 574920, '20131108');</v>
      </c>
    </row>
    <row r="4779" spans="2:13" x14ac:dyDescent="0.3">
      <c r="B4779" t="s">
        <v>9804</v>
      </c>
      <c r="C4779" t="s">
        <v>59</v>
      </c>
      <c r="D4779" t="s">
        <v>79</v>
      </c>
      <c r="E4779" t="s">
        <v>80</v>
      </c>
      <c r="F4779" t="s">
        <v>10534</v>
      </c>
      <c r="G4779" t="s">
        <v>10535</v>
      </c>
      <c r="H4779" t="s">
        <v>9807</v>
      </c>
      <c r="I4779" t="s">
        <v>22</v>
      </c>
      <c r="M4779" s="1" t="str">
        <f t="shared" si="74"/>
        <v>INSERT INTO SUB_MON_STAT(USE_MON, LINE_NUM, SUB_STA_ID, SUB_STA_NM, RIDE_PASGR_NUM, ALIGHT_PASGR_NUM, WORK_DT) VALUES('201310', '2호선', '0206', '신당', 442218, 467952, '20131108');</v>
      </c>
    </row>
    <row r="4780" spans="2:13" x14ac:dyDescent="0.3">
      <c r="B4780" t="s">
        <v>9804</v>
      </c>
      <c r="C4780" t="s">
        <v>59</v>
      </c>
      <c r="D4780" t="s">
        <v>83</v>
      </c>
      <c r="E4780" t="s">
        <v>84</v>
      </c>
      <c r="F4780" t="s">
        <v>10536</v>
      </c>
      <c r="G4780" t="s">
        <v>10537</v>
      </c>
      <c r="H4780" t="s">
        <v>9807</v>
      </c>
      <c r="I4780" t="s">
        <v>22</v>
      </c>
      <c r="M4780" s="1" t="str">
        <f t="shared" si="74"/>
        <v>INSERT INTO SUB_MON_STAT(USE_MON, LINE_NUM, SUB_STA_ID, SUB_STA_NM, RIDE_PASGR_NUM, ALIGHT_PASGR_NUM, WORK_DT) VALUES('201310', '2호선', '0207', '상왕십리', 309673, 291164, '20131108');</v>
      </c>
    </row>
    <row r="4781" spans="2:13" x14ac:dyDescent="0.3">
      <c r="B4781" t="s">
        <v>9804</v>
      </c>
      <c r="C4781" t="s">
        <v>59</v>
      </c>
      <c r="D4781" t="s">
        <v>87</v>
      </c>
      <c r="E4781" t="s">
        <v>88</v>
      </c>
      <c r="F4781" t="s">
        <v>10538</v>
      </c>
      <c r="G4781" t="s">
        <v>10539</v>
      </c>
      <c r="H4781" t="s">
        <v>9807</v>
      </c>
      <c r="I4781" t="s">
        <v>22</v>
      </c>
      <c r="M4781" s="1" t="str">
        <f t="shared" si="74"/>
        <v>INSERT INTO SUB_MON_STAT(USE_MON, LINE_NUM, SUB_STA_ID, SUB_STA_NM, RIDE_PASGR_NUM, ALIGHT_PASGR_NUM, WORK_DT) VALUES('201310', '2호선', '0208', '왕십리', 632612, 515608, '20131108');</v>
      </c>
    </row>
    <row r="4782" spans="2:13" x14ac:dyDescent="0.3">
      <c r="B4782" t="s">
        <v>9804</v>
      </c>
      <c r="C4782" t="s">
        <v>59</v>
      </c>
      <c r="D4782" t="s">
        <v>91</v>
      </c>
      <c r="E4782" t="s">
        <v>92</v>
      </c>
      <c r="F4782" t="s">
        <v>10540</v>
      </c>
      <c r="G4782" t="s">
        <v>10541</v>
      </c>
      <c r="H4782" t="s">
        <v>9807</v>
      </c>
      <c r="I4782" t="s">
        <v>22</v>
      </c>
      <c r="M4782" s="1" t="str">
        <f t="shared" si="74"/>
        <v>INSERT INTO SUB_MON_STAT(USE_MON, LINE_NUM, SUB_STA_ID, SUB_STA_NM, RIDE_PASGR_NUM, ALIGHT_PASGR_NUM, WORK_DT) VALUES('201310', '2호선', '0209', '한양대', 411739, 484059, '20131108');</v>
      </c>
    </row>
    <row r="4783" spans="2:13" x14ac:dyDescent="0.3">
      <c r="B4783" t="s">
        <v>9804</v>
      </c>
      <c r="C4783" t="s">
        <v>59</v>
      </c>
      <c r="D4783" t="s">
        <v>95</v>
      </c>
      <c r="E4783" t="s">
        <v>96</v>
      </c>
      <c r="F4783" t="s">
        <v>10542</v>
      </c>
      <c r="G4783" t="s">
        <v>10543</v>
      </c>
      <c r="H4783" t="s">
        <v>9807</v>
      </c>
      <c r="I4783" t="s">
        <v>22</v>
      </c>
      <c r="M4783" s="1" t="str">
        <f t="shared" si="74"/>
        <v>INSERT INTO SUB_MON_STAT(USE_MON, LINE_NUM, SUB_STA_ID, SUB_STA_NM, RIDE_PASGR_NUM, ALIGHT_PASGR_NUM, WORK_DT) VALUES('201310', '2호선', '0210', '뚝섬', 466644, 485139, '20131108');</v>
      </c>
    </row>
    <row r="4784" spans="2:13" x14ac:dyDescent="0.3">
      <c r="B4784" t="s">
        <v>9804</v>
      </c>
      <c r="C4784" t="s">
        <v>59</v>
      </c>
      <c r="D4784" t="s">
        <v>99</v>
      </c>
      <c r="E4784" t="s">
        <v>100</v>
      </c>
      <c r="F4784" t="s">
        <v>10544</v>
      </c>
      <c r="G4784" t="s">
        <v>10545</v>
      </c>
      <c r="H4784" t="s">
        <v>9807</v>
      </c>
      <c r="I4784" t="s">
        <v>22</v>
      </c>
      <c r="M4784" s="1" t="str">
        <f t="shared" si="74"/>
        <v>INSERT INTO SUB_MON_STAT(USE_MON, LINE_NUM, SUB_STA_ID, SUB_STA_NM, RIDE_PASGR_NUM, ALIGHT_PASGR_NUM, WORK_DT) VALUES('201310', '2호선', '0211', '성수', 719919, 795019, '20131108');</v>
      </c>
    </row>
    <row r="4785" spans="2:13" x14ac:dyDescent="0.3">
      <c r="B4785" t="s">
        <v>9804</v>
      </c>
      <c r="C4785" t="s">
        <v>59</v>
      </c>
      <c r="D4785" t="s">
        <v>103</v>
      </c>
      <c r="E4785" t="s">
        <v>104</v>
      </c>
      <c r="F4785" t="s">
        <v>10546</v>
      </c>
      <c r="G4785" t="s">
        <v>10547</v>
      </c>
      <c r="H4785" t="s">
        <v>9807</v>
      </c>
      <c r="I4785" t="s">
        <v>22</v>
      </c>
      <c r="M4785" s="1" t="str">
        <f t="shared" si="74"/>
        <v>INSERT INTO SUB_MON_STAT(USE_MON, LINE_NUM, SUB_STA_ID, SUB_STA_NM, RIDE_PASGR_NUM, ALIGHT_PASGR_NUM, WORK_DT) VALUES('201310', '2호선', '0212', '건대입구', 1316835, 1434817, '20131108');</v>
      </c>
    </row>
    <row r="4786" spans="2:13" x14ac:dyDescent="0.3">
      <c r="B4786" t="s">
        <v>9804</v>
      </c>
      <c r="C4786" t="s">
        <v>59</v>
      </c>
      <c r="D4786" t="s">
        <v>107</v>
      </c>
      <c r="E4786" t="s">
        <v>108</v>
      </c>
      <c r="F4786" t="s">
        <v>10548</v>
      </c>
      <c r="G4786" t="s">
        <v>10549</v>
      </c>
      <c r="H4786" t="s">
        <v>9807</v>
      </c>
      <c r="I4786" t="s">
        <v>22</v>
      </c>
      <c r="M4786" s="1" t="str">
        <f t="shared" si="74"/>
        <v>INSERT INTO SUB_MON_STAT(USE_MON, LINE_NUM, SUB_STA_ID, SUB_STA_NM, RIDE_PASGR_NUM, ALIGHT_PASGR_NUM, WORK_DT) VALUES('201310', '2호선', '0213', '구의', 727729, 711866, '20131108');</v>
      </c>
    </row>
    <row r="4787" spans="2:13" x14ac:dyDescent="0.3">
      <c r="B4787" t="s">
        <v>9804</v>
      </c>
      <c r="C4787" t="s">
        <v>59</v>
      </c>
      <c r="D4787" t="s">
        <v>111</v>
      </c>
      <c r="E4787" t="s">
        <v>112</v>
      </c>
      <c r="F4787" t="s">
        <v>10550</v>
      </c>
      <c r="G4787" t="s">
        <v>10551</v>
      </c>
      <c r="H4787" t="s">
        <v>9807</v>
      </c>
      <c r="I4787" t="s">
        <v>22</v>
      </c>
      <c r="M4787" s="1" t="str">
        <f t="shared" si="74"/>
        <v>INSERT INTO SUB_MON_STAT(USE_MON, LINE_NUM, SUB_STA_ID, SUB_STA_NM, RIDE_PASGR_NUM, ALIGHT_PASGR_NUM, WORK_DT) VALUES('201310', '2호선', '0214', '강변', 1642273, 1617646, '20131108');</v>
      </c>
    </row>
    <row r="4788" spans="2:13" x14ac:dyDescent="0.3">
      <c r="B4788" t="s">
        <v>9804</v>
      </c>
      <c r="C4788" t="s">
        <v>59</v>
      </c>
      <c r="D4788" t="s">
        <v>115</v>
      </c>
      <c r="E4788" t="s">
        <v>116</v>
      </c>
      <c r="F4788" t="s">
        <v>10552</v>
      </c>
      <c r="G4788" t="s">
        <v>10553</v>
      </c>
      <c r="H4788" t="s">
        <v>9807</v>
      </c>
      <c r="I4788" t="s">
        <v>22</v>
      </c>
      <c r="M4788" s="1" t="str">
        <f t="shared" si="74"/>
        <v>INSERT INTO SUB_MON_STAT(USE_MON, LINE_NUM, SUB_STA_ID, SUB_STA_NM, RIDE_PASGR_NUM, ALIGHT_PASGR_NUM, WORK_DT) VALUES('201310', '2호선', '0215', '잠실나루', 584751, 556413, '20131108');</v>
      </c>
    </row>
    <row r="4789" spans="2:13" x14ac:dyDescent="0.3">
      <c r="B4789" t="s">
        <v>9804</v>
      </c>
      <c r="C4789" t="s">
        <v>59</v>
      </c>
      <c r="D4789" t="s">
        <v>119</v>
      </c>
      <c r="E4789" t="s">
        <v>120</v>
      </c>
      <c r="F4789" t="s">
        <v>10554</v>
      </c>
      <c r="G4789" t="s">
        <v>10555</v>
      </c>
      <c r="H4789" t="s">
        <v>9807</v>
      </c>
      <c r="I4789" t="s">
        <v>22</v>
      </c>
      <c r="M4789" s="1" t="str">
        <f t="shared" si="74"/>
        <v>INSERT INTO SUB_MON_STAT(USE_MON, LINE_NUM, SUB_STA_ID, SUB_STA_NM, RIDE_PASGR_NUM, ALIGHT_PASGR_NUM, WORK_DT) VALUES('201310', '2호선', '0216', '잠실', 2400859, 2205429, '20131108');</v>
      </c>
    </row>
    <row r="4790" spans="2:13" x14ac:dyDescent="0.3">
      <c r="B4790" t="s">
        <v>9804</v>
      </c>
      <c r="C4790" t="s">
        <v>59</v>
      </c>
      <c r="D4790" t="s">
        <v>123</v>
      </c>
      <c r="E4790" t="s">
        <v>124</v>
      </c>
      <c r="F4790" t="s">
        <v>10556</v>
      </c>
      <c r="G4790" t="s">
        <v>10557</v>
      </c>
      <c r="H4790" t="s">
        <v>9807</v>
      </c>
      <c r="I4790" t="s">
        <v>22</v>
      </c>
      <c r="M4790" s="1" t="str">
        <f t="shared" si="74"/>
        <v>INSERT INTO SUB_MON_STAT(USE_MON, LINE_NUM, SUB_STA_ID, SUB_STA_NM, RIDE_PASGR_NUM, ALIGHT_PASGR_NUM, WORK_DT) VALUES('201310', '2호선', '0217', '신천', 818075, 780624, '20131108');</v>
      </c>
    </row>
    <row r="4791" spans="2:13" x14ac:dyDescent="0.3">
      <c r="B4791" t="s">
        <v>9804</v>
      </c>
      <c r="C4791" t="s">
        <v>59</v>
      </c>
      <c r="D4791" t="s">
        <v>127</v>
      </c>
      <c r="E4791" t="s">
        <v>128</v>
      </c>
      <c r="F4791" t="s">
        <v>10558</v>
      </c>
      <c r="G4791" t="s">
        <v>10559</v>
      </c>
      <c r="H4791" t="s">
        <v>9807</v>
      </c>
      <c r="I4791" t="s">
        <v>22</v>
      </c>
      <c r="M4791" s="1" t="str">
        <f t="shared" si="74"/>
        <v>INSERT INTO SUB_MON_STAT(USE_MON, LINE_NUM, SUB_STA_ID, SUB_STA_NM, RIDE_PASGR_NUM, ALIGHT_PASGR_NUM, WORK_DT) VALUES('201310', '2호선', '0218', '종합운동장', 553505, 613593, '20131108');</v>
      </c>
    </row>
    <row r="4792" spans="2:13" x14ac:dyDescent="0.3">
      <c r="B4792" t="s">
        <v>9804</v>
      </c>
      <c r="C4792" t="s">
        <v>59</v>
      </c>
      <c r="D4792" t="s">
        <v>131</v>
      </c>
      <c r="E4792" t="s">
        <v>132</v>
      </c>
      <c r="F4792" t="s">
        <v>10560</v>
      </c>
      <c r="G4792" t="s">
        <v>10561</v>
      </c>
      <c r="H4792" t="s">
        <v>9807</v>
      </c>
      <c r="I4792" t="s">
        <v>22</v>
      </c>
      <c r="M4792" s="1" t="str">
        <f t="shared" si="74"/>
        <v>INSERT INTO SUB_MON_STAT(USE_MON, LINE_NUM, SUB_STA_ID, SUB_STA_NM, RIDE_PASGR_NUM, ALIGHT_PASGR_NUM, WORK_DT) VALUES('201310', '2호선', '0219', '삼성', 1802561, 1866727, '20131108');</v>
      </c>
    </row>
    <row r="4793" spans="2:13" x14ac:dyDescent="0.3">
      <c r="B4793" t="s">
        <v>9804</v>
      </c>
      <c r="C4793" t="s">
        <v>59</v>
      </c>
      <c r="D4793" t="s">
        <v>135</v>
      </c>
      <c r="E4793" t="s">
        <v>136</v>
      </c>
      <c r="F4793" t="s">
        <v>10562</v>
      </c>
      <c r="G4793" t="s">
        <v>10563</v>
      </c>
      <c r="H4793" t="s">
        <v>9807</v>
      </c>
      <c r="I4793" t="s">
        <v>22</v>
      </c>
      <c r="M4793" s="1" t="str">
        <f t="shared" si="74"/>
        <v>INSERT INTO SUB_MON_STAT(USE_MON, LINE_NUM, SUB_STA_ID, SUB_STA_NM, RIDE_PASGR_NUM, ALIGHT_PASGR_NUM, WORK_DT) VALUES('201310', '2호선', '0220', '선릉', 1726968, 1520406, '20131108');</v>
      </c>
    </row>
    <row r="4794" spans="2:13" x14ac:dyDescent="0.3">
      <c r="B4794" t="s">
        <v>9804</v>
      </c>
      <c r="C4794" t="s">
        <v>59</v>
      </c>
      <c r="D4794" t="s">
        <v>139</v>
      </c>
      <c r="E4794" t="s">
        <v>140</v>
      </c>
      <c r="F4794" t="s">
        <v>10564</v>
      </c>
      <c r="G4794" t="s">
        <v>10565</v>
      </c>
      <c r="H4794" t="s">
        <v>9807</v>
      </c>
      <c r="I4794" t="s">
        <v>22</v>
      </c>
      <c r="M4794" s="1" t="str">
        <f t="shared" si="74"/>
        <v>INSERT INTO SUB_MON_STAT(USE_MON, LINE_NUM, SUB_STA_ID, SUB_STA_NM, RIDE_PASGR_NUM, ALIGHT_PASGR_NUM, WORK_DT) VALUES('201310', '2호선', '0221', '역삼', 1365049, 1533326, '20131108');</v>
      </c>
    </row>
    <row r="4795" spans="2:13" x14ac:dyDescent="0.3">
      <c r="B4795" t="s">
        <v>9804</v>
      </c>
      <c r="C4795" t="s">
        <v>59</v>
      </c>
      <c r="D4795" t="s">
        <v>143</v>
      </c>
      <c r="E4795" t="s">
        <v>144</v>
      </c>
      <c r="F4795" t="s">
        <v>10566</v>
      </c>
      <c r="G4795" t="s">
        <v>10567</v>
      </c>
      <c r="H4795" t="s">
        <v>9807</v>
      </c>
      <c r="I4795" t="s">
        <v>22</v>
      </c>
      <c r="M4795" s="1" t="str">
        <f t="shared" si="74"/>
        <v>INSERT INTO SUB_MON_STAT(USE_MON, LINE_NUM, SUB_STA_ID, SUB_STA_NM, RIDE_PASGR_NUM, ALIGHT_PASGR_NUM, WORK_DT) VALUES('201310', '2호선', '0222', '강남', 2982102, 3089293, '20131108');</v>
      </c>
    </row>
    <row r="4796" spans="2:13" x14ac:dyDescent="0.3">
      <c r="B4796" t="s">
        <v>9804</v>
      </c>
      <c r="C4796" t="s">
        <v>59</v>
      </c>
      <c r="D4796" t="s">
        <v>147</v>
      </c>
      <c r="E4796" t="s">
        <v>148</v>
      </c>
      <c r="F4796" t="s">
        <v>10568</v>
      </c>
      <c r="G4796" t="s">
        <v>10569</v>
      </c>
      <c r="H4796" t="s">
        <v>9807</v>
      </c>
      <c r="I4796" t="s">
        <v>22</v>
      </c>
      <c r="M4796" s="1" t="str">
        <f t="shared" si="74"/>
        <v>INSERT INTO SUB_MON_STAT(USE_MON, LINE_NUM, SUB_STA_ID, SUB_STA_NM, RIDE_PASGR_NUM, ALIGHT_PASGR_NUM, WORK_DT) VALUES('201310', '2호선', '0223', '교대', 1206766, 1356286, '20131108');</v>
      </c>
    </row>
    <row r="4797" spans="2:13" x14ac:dyDescent="0.3">
      <c r="B4797" t="s">
        <v>9804</v>
      </c>
      <c r="C4797" t="s">
        <v>59</v>
      </c>
      <c r="D4797" t="s">
        <v>151</v>
      </c>
      <c r="E4797" t="s">
        <v>152</v>
      </c>
      <c r="F4797" t="s">
        <v>10570</v>
      </c>
      <c r="G4797" t="s">
        <v>10571</v>
      </c>
      <c r="H4797" t="s">
        <v>9807</v>
      </c>
      <c r="I4797" t="s">
        <v>22</v>
      </c>
      <c r="M4797" s="1" t="str">
        <f t="shared" si="74"/>
        <v>INSERT INTO SUB_MON_STAT(USE_MON, LINE_NUM, SUB_STA_ID, SUB_STA_NM, RIDE_PASGR_NUM, ALIGHT_PASGR_NUM, WORK_DT) VALUES('201310', '2호선', '0224', '서초', 595069, 615778, '20131108');</v>
      </c>
    </row>
    <row r="4798" spans="2:13" x14ac:dyDescent="0.3">
      <c r="B4798" t="s">
        <v>9804</v>
      </c>
      <c r="C4798" t="s">
        <v>59</v>
      </c>
      <c r="D4798" t="s">
        <v>155</v>
      </c>
      <c r="E4798" t="s">
        <v>156</v>
      </c>
      <c r="F4798" t="s">
        <v>10572</v>
      </c>
      <c r="G4798" t="s">
        <v>10573</v>
      </c>
      <c r="H4798" t="s">
        <v>9807</v>
      </c>
      <c r="I4798" t="s">
        <v>22</v>
      </c>
      <c r="M4798" s="1" t="str">
        <f t="shared" si="74"/>
        <v>INSERT INTO SUB_MON_STAT(USE_MON, LINE_NUM, SUB_STA_ID, SUB_STA_NM, RIDE_PASGR_NUM, ALIGHT_PASGR_NUM, WORK_DT) VALUES('201310', '2호선', '0225', '방배', 686197, 698573, '20131108');</v>
      </c>
    </row>
    <row r="4799" spans="2:13" x14ac:dyDescent="0.3">
      <c r="B4799" t="s">
        <v>9804</v>
      </c>
      <c r="C4799" t="s">
        <v>59</v>
      </c>
      <c r="D4799" t="s">
        <v>159</v>
      </c>
      <c r="E4799" t="s">
        <v>160</v>
      </c>
      <c r="F4799" t="s">
        <v>10574</v>
      </c>
      <c r="G4799" t="s">
        <v>10575</v>
      </c>
      <c r="H4799" t="s">
        <v>9807</v>
      </c>
      <c r="I4799" t="s">
        <v>22</v>
      </c>
      <c r="M4799" s="1" t="str">
        <f t="shared" si="74"/>
        <v>INSERT INTO SUB_MON_STAT(USE_MON, LINE_NUM, SUB_STA_ID, SUB_STA_NM, RIDE_PASGR_NUM, ALIGHT_PASGR_NUM, WORK_DT) VALUES('201310', '2호선', '0226', '사당', 1408366, 1577086, '20131108');</v>
      </c>
    </row>
    <row r="4800" spans="2:13" x14ac:dyDescent="0.3">
      <c r="B4800" t="s">
        <v>9804</v>
      </c>
      <c r="C4800" t="s">
        <v>59</v>
      </c>
      <c r="D4800" t="s">
        <v>163</v>
      </c>
      <c r="E4800" t="s">
        <v>164</v>
      </c>
      <c r="F4800" t="s">
        <v>10576</v>
      </c>
      <c r="G4800" t="s">
        <v>10577</v>
      </c>
      <c r="H4800" t="s">
        <v>9807</v>
      </c>
      <c r="I4800" t="s">
        <v>22</v>
      </c>
      <c r="M4800" s="1" t="str">
        <f t="shared" si="74"/>
        <v>INSERT INTO SUB_MON_STAT(USE_MON, LINE_NUM, SUB_STA_ID, SUB_STA_NM, RIDE_PASGR_NUM, ALIGHT_PASGR_NUM, WORK_DT) VALUES('201310', '2호선', '0227', '낙성대', 960598, 919259, '20131108');</v>
      </c>
    </row>
    <row r="4801" spans="2:13" x14ac:dyDescent="0.3">
      <c r="B4801" t="s">
        <v>9804</v>
      </c>
      <c r="C4801" t="s">
        <v>59</v>
      </c>
      <c r="D4801" t="s">
        <v>167</v>
      </c>
      <c r="E4801" t="s">
        <v>168</v>
      </c>
      <c r="F4801" t="s">
        <v>10578</v>
      </c>
      <c r="G4801" t="s">
        <v>10579</v>
      </c>
      <c r="H4801" t="s">
        <v>9807</v>
      </c>
      <c r="I4801" t="s">
        <v>22</v>
      </c>
      <c r="M4801" s="1" t="str">
        <f t="shared" si="74"/>
        <v>INSERT INTO SUB_MON_STAT(USE_MON, LINE_NUM, SUB_STA_ID, SUB_STA_NM, RIDE_PASGR_NUM, ALIGHT_PASGR_NUM, WORK_DT) VALUES('201310', '2호선', '0228', '서울대입구', 1691427, 1655313, '20131108');</v>
      </c>
    </row>
    <row r="4802" spans="2:13" x14ac:dyDescent="0.3">
      <c r="B4802" t="s">
        <v>9804</v>
      </c>
      <c r="C4802" t="s">
        <v>59</v>
      </c>
      <c r="D4802" t="s">
        <v>171</v>
      </c>
      <c r="E4802" t="s">
        <v>172</v>
      </c>
      <c r="F4802" t="s">
        <v>10580</v>
      </c>
      <c r="G4802" t="s">
        <v>10581</v>
      </c>
      <c r="H4802" t="s">
        <v>9807</v>
      </c>
      <c r="I4802" t="s">
        <v>22</v>
      </c>
      <c r="M4802" s="1" t="str">
        <f t="shared" si="74"/>
        <v>INSERT INTO SUB_MON_STAT(USE_MON, LINE_NUM, SUB_STA_ID, SUB_STA_NM, RIDE_PASGR_NUM, ALIGHT_PASGR_NUM, WORK_DT) VALUES('201310', '2호선', '0229', '봉천', 756117, 685046, '20131108');</v>
      </c>
    </row>
    <row r="4803" spans="2:13" x14ac:dyDescent="0.3">
      <c r="B4803" t="s">
        <v>9804</v>
      </c>
      <c r="C4803" t="s">
        <v>59</v>
      </c>
      <c r="D4803" t="s">
        <v>175</v>
      </c>
      <c r="E4803" t="s">
        <v>176</v>
      </c>
      <c r="F4803" t="s">
        <v>10582</v>
      </c>
      <c r="G4803" t="s">
        <v>10583</v>
      </c>
      <c r="H4803" t="s">
        <v>9807</v>
      </c>
      <c r="I4803" t="s">
        <v>22</v>
      </c>
      <c r="M4803" s="1" t="str">
        <f t="shared" si="74"/>
        <v>INSERT INTO SUB_MON_STAT(USE_MON, LINE_NUM, SUB_STA_ID, SUB_STA_NM, RIDE_PASGR_NUM, ALIGHT_PASGR_NUM, WORK_DT) VALUES('201310', '2호선', '0230', '신림', 2262409, 2183004, '20131108');</v>
      </c>
    </row>
    <row r="4804" spans="2:13" x14ac:dyDescent="0.3">
      <c r="B4804" t="s">
        <v>9804</v>
      </c>
      <c r="C4804" t="s">
        <v>59</v>
      </c>
      <c r="D4804" t="s">
        <v>179</v>
      </c>
      <c r="E4804" t="s">
        <v>180</v>
      </c>
      <c r="F4804" t="s">
        <v>10584</v>
      </c>
      <c r="G4804" t="s">
        <v>10585</v>
      </c>
      <c r="H4804" t="s">
        <v>9807</v>
      </c>
      <c r="I4804" t="s">
        <v>22</v>
      </c>
      <c r="M4804" s="1" t="str">
        <f t="shared" si="74"/>
        <v>INSERT INTO SUB_MON_STAT(USE_MON, LINE_NUM, SUB_STA_ID, SUB_STA_NM, RIDE_PASGR_NUM, ALIGHT_PASGR_NUM, WORK_DT) VALUES('201310', '2호선', '0231', '신대방', 824900, 790702, '20131108');</v>
      </c>
    </row>
    <row r="4805" spans="2:13" x14ac:dyDescent="0.3">
      <c r="B4805" t="s">
        <v>9804</v>
      </c>
      <c r="C4805" t="s">
        <v>59</v>
      </c>
      <c r="D4805" t="s">
        <v>183</v>
      </c>
      <c r="E4805" t="s">
        <v>184</v>
      </c>
      <c r="F4805" t="s">
        <v>10586</v>
      </c>
      <c r="G4805" t="s">
        <v>10587</v>
      </c>
      <c r="H4805" t="s">
        <v>9807</v>
      </c>
      <c r="I4805" t="s">
        <v>22</v>
      </c>
      <c r="M4805" s="1" t="str">
        <f t="shared" ref="M4805:M4868" si="75">CONCATENATE("INSERT INTO SUB_MON_STAT(USE_MON, LINE_NUM, SUB_STA_ID, SUB_STA_NM, RIDE_PASGR_NUM, ALIGHT_PASGR_NUM, WORK_DT) VALUES('", B4805, "', '", C4805, "', '", D4805, "', '", E4805, "', ", F4805, ", ", G4805, ", '", H4805, "');")</f>
        <v>INSERT INTO SUB_MON_STAT(USE_MON, LINE_NUM, SUB_STA_ID, SUB_STA_NM, RIDE_PASGR_NUM, ALIGHT_PASGR_NUM, WORK_DT) VALUES('201310', '2호선', '0232', '구로디지털단지', 1919681, 1922367, '20131108');</v>
      </c>
    </row>
    <row r="4806" spans="2:13" x14ac:dyDescent="0.3">
      <c r="B4806" t="s">
        <v>9804</v>
      </c>
      <c r="C4806" t="s">
        <v>59</v>
      </c>
      <c r="D4806" t="s">
        <v>187</v>
      </c>
      <c r="E4806" t="s">
        <v>188</v>
      </c>
      <c r="F4806" t="s">
        <v>10588</v>
      </c>
      <c r="G4806" t="s">
        <v>10589</v>
      </c>
      <c r="H4806" t="s">
        <v>9807</v>
      </c>
      <c r="I4806" t="s">
        <v>22</v>
      </c>
      <c r="M4806" s="1" t="str">
        <f t="shared" si="75"/>
        <v>INSERT INTO SUB_MON_STAT(USE_MON, LINE_NUM, SUB_STA_ID, SUB_STA_NM, RIDE_PASGR_NUM, ALIGHT_PASGR_NUM, WORK_DT) VALUES('201310', '2호선', '0233', '대림', 947881, 975093, '20131108');</v>
      </c>
    </row>
    <row r="4807" spans="2:13" x14ac:dyDescent="0.3">
      <c r="B4807" t="s">
        <v>9804</v>
      </c>
      <c r="C4807" t="s">
        <v>59</v>
      </c>
      <c r="D4807" t="s">
        <v>191</v>
      </c>
      <c r="E4807" t="s">
        <v>192</v>
      </c>
      <c r="F4807" t="s">
        <v>10590</v>
      </c>
      <c r="G4807" t="s">
        <v>10591</v>
      </c>
      <c r="H4807" t="s">
        <v>9807</v>
      </c>
      <c r="I4807" t="s">
        <v>22</v>
      </c>
      <c r="M4807" s="1" t="str">
        <f t="shared" si="75"/>
        <v>INSERT INTO SUB_MON_STAT(USE_MON, LINE_NUM, SUB_STA_ID, SUB_STA_NM, RIDE_PASGR_NUM, ALIGHT_PASGR_NUM, WORK_DT) VALUES('201310', '2호선', '0234', '신도림', 2043437, 2037665, '20131108');</v>
      </c>
    </row>
    <row r="4808" spans="2:13" x14ac:dyDescent="0.3">
      <c r="B4808" t="s">
        <v>9804</v>
      </c>
      <c r="C4808" t="s">
        <v>59</v>
      </c>
      <c r="D4808" t="s">
        <v>195</v>
      </c>
      <c r="E4808" t="s">
        <v>196</v>
      </c>
      <c r="F4808" t="s">
        <v>10592</v>
      </c>
      <c r="G4808" t="s">
        <v>10593</v>
      </c>
      <c r="H4808" t="s">
        <v>9807</v>
      </c>
      <c r="I4808" t="s">
        <v>22</v>
      </c>
      <c r="M4808" s="1" t="str">
        <f t="shared" si="75"/>
        <v>INSERT INTO SUB_MON_STAT(USE_MON, LINE_NUM, SUB_STA_ID, SUB_STA_NM, RIDE_PASGR_NUM, ALIGHT_PASGR_NUM, WORK_DT) VALUES('201310', '2호선', '0235', '문래', 604938, 613143, '20131108');</v>
      </c>
    </row>
    <row r="4809" spans="2:13" x14ac:dyDescent="0.3">
      <c r="B4809" t="s">
        <v>9804</v>
      </c>
      <c r="C4809" t="s">
        <v>59</v>
      </c>
      <c r="D4809" t="s">
        <v>199</v>
      </c>
      <c r="E4809" t="s">
        <v>200</v>
      </c>
      <c r="F4809" t="s">
        <v>10594</v>
      </c>
      <c r="G4809" t="s">
        <v>10595</v>
      </c>
      <c r="H4809" t="s">
        <v>9807</v>
      </c>
      <c r="I4809" t="s">
        <v>22</v>
      </c>
      <c r="M4809" s="1" t="str">
        <f t="shared" si="75"/>
        <v>INSERT INTO SUB_MON_STAT(USE_MON, LINE_NUM, SUB_STA_ID, SUB_STA_NM, RIDE_PASGR_NUM, ALIGHT_PASGR_NUM, WORK_DT) VALUES('201310', '2호선', '0236', '영등포구청', 660253, 659777, '20131108');</v>
      </c>
    </row>
    <row r="4810" spans="2:13" x14ac:dyDescent="0.3">
      <c r="B4810" t="s">
        <v>9804</v>
      </c>
      <c r="C4810" t="s">
        <v>59</v>
      </c>
      <c r="D4810" t="s">
        <v>203</v>
      </c>
      <c r="E4810" t="s">
        <v>204</v>
      </c>
      <c r="F4810" t="s">
        <v>9712</v>
      </c>
      <c r="G4810" t="s">
        <v>10596</v>
      </c>
      <c r="H4810" t="s">
        <v>9807</v>
      </c>
      <c r="I4810" t="s">
        <v>22</v>
      </c>
      <c r="M4810" s="1" t="str">
        <f t="shared" si="75"/>
        <v>INSERT INTO SUB_MON_STAT(USE_MON, LINE_NUM, SUB_STA_ID, SUB_STA_NM, RIDE_PASGR_NUM, ALIGHT_PASGR_NUM, WORK_DT) VALUES('201310', '2호선', '0237', '당산', 768877, 831782, '20131108');</v>
      </c>
    </row>
    <row r="4811" spans="2:13" x14ac:dyDescent="0.3">
      <c r="B4811" t="s">
        <v>9804</v>
      </c>
      <c r="C4811" t="s">
        <v>59</v>
      </c>
      <c r="D4811" t="s">
        <v>207</v>
      </c>
      <c r="E4811" t="s">
        <v>208</v>
      </c>
      <c r="F4811" t="s">
        <v>10597</v>
      </c>
      <c r="G4811" t="s">
        <v>10598</v>
      </c>
      <c r="H4811" t="s">
        <v>9807</v>
      </c>
      <c r="I4811" t="s">
        <v>22</v>
      </c>
      <c r="M4811" s="1" t="str">
        <f t="shared" si="75"/>
        <v>INSERT INTO SUB_MON_STAT(USE_MON, LINE_NUM, SUB_STA_ID, SUB_STA_NM, RIDE_PASGR_NUM, ALIGHT_PASGR_NUM, WORK_DT) VALUES('201310', '2호선', '0238', '합정', 996754, 1008938, '20131108');</v>
      </c>
    </row>
    <row r="4812" spans="2:13" x14ac:dyDescent="0.3">
      <c r="B4812" t="s">
        <v>9804</v>
      </c>
      <c r="C4812" t="s">
        <v>59</v>
      </c>
      <c r="D4812" t="s">
        <v>211</v>
      </c>
      <c r="E4812" t="s">
        <v>212</v>
      </c>
      <c r="F4812" t="s">
        <v>10599</v>
      </c>
      <c r="G4812" t="s">
        <v>10600</v>
      </c>
      <c r="H4812" t="s">
        <v>9807</v>
      </c>
      <c r="I4812" t="s">
        <v>22</v>
      </c>
      <c r="M4812" s="1" t="str">
        <f t="shared" si="75"/>
        <v>INSERT INTO SUB_MON_STAT(USE_MON, LINE_NUM, SUB_STA_ID, SUB_STA_NM, RIDE_PASGR_NUM, ALIGHT_PASGR_NUM, WORK_DT) VALUES('201310', '2호선', '0239', '홍대입구', 2036072, 2149035, '20131108');</v>
      </c>
    </row>
    <row r="4813" spans="2:13" x14ac:dyDescent="0.3">
      <c r="B4813" t="s">
        <v>9804</v>
      </c>
      <c r="C4813" t="s">
        <v>59</v>
      </c>
      <c r="D4813" t="s">
        <v>215</v>
      </c>
      <c r="E4813" t="s">
        <v>216</v>
      </c>
      <c r="F4813" t="s">
        <v>10601</v>
      </c>
      <c r="G4813" t="s">
        <v>10602</v>
      </c>
      <c r="H4813" t="s">
        <v>9807</v>
      </c>
      <c r="I4813" t="s">
        <v>22</v>
      </c>
      <c r="M4813" s="1" t="str">
        <f t="shared" si="75"/>
        <v>INSERT INTO SUB_MON_STAT(USE_MON, LINE_NUM, SUB_STA_ID, SUB_STA_NM, RIDE_PASGR_NUM, ALIGHT_PASGR_NUM, WORK_DT) VALUES('201310', '2호선', '0240', '신촌', 1592321, 1638236, '20131108');</v>
      </c>
    </row>
    <row r="4814" spans="2:13" x14ac:dyDescent="0.3">
      <c r="B4814" t="s">
        <v>9804</v>
      </c>
      <c r="C4814" t="s">
        <v>59</v>
      </c>
      <c r="D4814" t="s">
        <v>219</v>
      </c>
      <c r="E4814" t="s">
        <v>220</v>
      </c>
      <c r="F4814" t="s">
        <v>10603</v>
      </c>
      <c r="G4814" t="s">
        <v>10604</v>
      </c>
      <c r="H4814" t="s">
        <v>9807</v>
      </c>
      <c r="I4814" t="s">
        <v>22</v>
      </c>
      <c r="M4814" s="1" t="str">
        <f t="shared" si="75"/>
        <v>INSERT INTO SUB_MON_STAT(USE_MON, LINE_NUM, SUB_STA_ID, SUB_STA_NM, RIDE_PASGR_NUM, ALIGHT_PASGR_NUM, WORK_DT) VALUES('201310', '2호선', '0241', '이대', 761216, 797142, '20131108');</v>
      </c>
    </row>
    <row r="4815" spans="2:13" x14ac:dyDescent="0.3">
      <c r="B4815" t="s">
        <v>9804</v>
      </c>
      <c r="C4815" t="s">
        <v>59</v>
      </c>
      <c r="D4815" t="s">
        <v>223</v>
      </c>
      <c r="E4815" t="s">
        <v>224</v>
      </c>
      <c r="F4815" t="s">
        <v>10605</v>
      </c>
      <c r="G4815" t="s">
        <v>10606</v>
      </c>
      <c r="H4815" t="s">
        <v>9807</v>
      </c>
      <c r="I4815" t="s">
        <v>22</v>
      </c>
      <c r="M4815" s="1" t="str">
        <f t="shared" si="75"/>
        <v>INSERT INTO SUB_MON_STAT(USE_MON, LINE_NUM, SUB_STA_ID, SUB_STA_NM, RIDE_PASGR_NUM, ALIGHT_PASGR_NUM, WORK_DT) VALUES('201310', '2호선', '0242', '아현', 268396, 252500, '20131108');</v>
      </c>
    </row>
    <row r="4816" spans="2:13" x14ac:dyDescent="0.3">
      <c r="B4816" t="s">
        <v>9804</v>
      </c>
      <c r="C4816" t="s">
        <v>59</v>
      </c>
      <c r="D4816" t="s">
        <v>227</v>
      </c>
      <c r="E4816" t="s">
        <v>228</v>
      </c>
      <c r="F4816" t="s">
        <v>10607</v>
      </c>
      <c r="G4816" t="s">
        <v>10608</v>
      </c>
      <c r="H4816" t="s">
        <v>9807</v>
      </c>
      <c r="I4816" t="s">
        <v>22</v>
      </c>
      <c r="M4816" s="1" t="str">
        <f t="shared" si="75"/>
        <v>INSERT INTO SUB_MON_STAT(USE_MON, LINE_NUM, SUB_STA_ID, SUB_STA_NM, RIDE_PASGR_NUM, ALIGHT_PASGR_NUM, WORK_DT) VALUES('201310', '2호선', '0243', '충정로', 375810, 405510, '20131108');</v>
      </c>
    </row>
    <row r="4817" spans="2:13" x14ac:dyDescent="0.3">
      <c r="B4817" t="s">
        <v>9804</v>
      </c>
      <c r="C4817" t="s">
        <v>59</v>
      </c>
      <c r="D4817" t="s">
        <v>231</v>
      </c>
      <c r="E4817" t="s">
        <v>232</v>
      </c>
      <c r="F4817" t="s">
        <v>10609</v>
      </c>
      <c r="G4817" t="s">
        <v>10610</v>
      </c>
      <c r="H4817" t="s">
        <v>9807</v>
      </c>
      <c r="I4817" t="s">
        <v>22</v>
      </c>
      <c r="M4817" s="1" t="str">
        <f t="shared" si="75"/>
        <v>INSERT INTO SUB_MON_STAT(USE_MON, LINE_NUM, SUB_STA_ID, SUB_STA_NM, RIDE_PASGR_NUM, ALIGHT_PASGR_NUM, WORK_DT) VALUES('201310', '2호선', '0244', '용답', 76627, 77990, '20131108');</v>
      </c>
    </row>
    <row r="4818" spans="2:13" x14ac:dyDescent="0.3">
      <c r="B4818" t="s">
        <v>9804</v>
      </c>
      <c r="C4818" t="s">
        <v>59</v>
      </c>
      <c r="D4818" t="s">
        <v>235</v>
      </c>
      <c r="E4818" t="s">
        <v>236</v>
      </c>
      <c r="F4818" t="s">
        <v>10611</v>
      </c>
      <c r="G4818" t="s">
        <v>10612</v>
      </c>
      <c r="H4818" t="s">
        <v>9807</v>
      </c>
      <c r="I4818" t="s">
        <v>22</v>
      </c>
      <c r="M4818" s="1" t="str">
        <f t="shared" si="75"/>
        <v>INSERT INTO SUB_MON_STAT(USE_MON, LINE_NUM, SUB_STA_ID, SUB_STA_NM, RIDE_PASGR_NUM, ALIGHT_PASGR_NUM, WORK_DT) VALUES('201310', '2호선', '0245', '신답', 44117, 48823, '20131108');</v>
      </c>
    </row>
    <row r="4819" spans="2:13" x14ac:dyDescent="0.3">
      <c r="B4819" t="s">
        <v>9804</v>
      </c>
      <c r="C4819" t="s">
        <v>59</v>
      </c>
      <c r="D4819" t="s">
        <v>239</v>
      </c>
      <c r="E4819" t="s">
        <v>44</v>
      </c>
      <c r="F4819" t="s">
        <v>10613</v>
      </c>
      <c r="G4819" t="s">
        <v>10614</v>
      </c>
      <c r="H4819" t="s">
        <v>9807</v>
      </c>
      <c r="I4819" t="s">
        <v>22</v>
      </c>
      <c r="M4819" s="1" t="str">
        <f t="shared" si="75"/>
        <v>INSERT INTO SUB_MON_STAT(USE_MON, LINE_NUM, SUB_STA_ID, SUB_STA_NM, RIDE_PASGR_NUM, ALIGHT_PASGR_NUM, WORK_DT) VALUES('201310', '2호선', '0246', '신설동', 114315, 111473, '20131108');</v>
      </c>
    </row>
    <row r="4820" spans="2:13" x14ac:dyDescent="0.3">
      <c r="B4820" t="s">
        <v>9804</v>
      </c>
      <c r="C4820" t="s">
        <v>59</v>
      </c>
      <c r="D4820" t="s">
        <v>242</v>
      </c>
      <c r="E4820" t="s">
        <v>243</v>
      </c>
      <c r="F4820" t="s">
        <v>10615</v>
      </c>
      <c r="G4820" t="s">
        <v>10616</v>
      </c>
      <c r="H4820" t="s">
        <v>9807</v>
      </c>
      <c r="I4820" t="s">
        <v>22</v>
      </c>
      <c r="M4820" s="1" t="str">
        <f t="shared" si="75"/>
        <v>INSERT INTO SUB_MON_STAT(USE_MON, LINE_NUM, SUB_STA_ID, SUB_STA_NM, RIDE_PASGR_NUM, ALIGHT_PASGR_NUM, WORK_DT) VALUES('201310', '2호선', '0247', '도림천', 28406, 31632, '20131108');</v>
      </c>
    </row>
    <row r="4821" spans="2:13" x14ac:dyDescent="0.3">
      <c r="B4821" t="s">
        <v>9804</v>
      </c>
      <c r="C4821" t="s">
        <v>59</v>
      </c>
      <c r="D4821" t="s">
        <v>246</v>
      </c>
      <c r="E4821" t="s">
        <v>247</v>
      </c>
      <c r="F4821" t="s">
        <v>10617</v>
      </c>
      <c r="G4821" t="s">
        <v>10618</v>
      </c>
      <c r="H4821" t="s">
        <v>9807</v>
      </c>
      <c r="I4821" t="s">
        <v>22</v>
      </c>
      <c r="M4821" s="1" t="str">
        <f t="shared" si="75"/>
        <v>INSERT INTO SUB_MON_STAT(USE_MON, LINE_NUM, SUB_STA_ID, SUB_STA_NM, RIDE_PASGR_NUM, ALIGHT_PASGR_NUM, WORK_DT) VALUES('201310', '2호선', '0248', '양천구청', 236514, 252890, '20131108');</v>
      </c>
    </row>
    <row r="4822" spans="2:13" x14ac:dyDescent="0.3">
      <c r="B4822" t="s">
        <v>9804</v>
      </c>
      <c r="C4822" t="s">
        <v>59</v>
      </c>
      <c r="D4822" t="s">
        <v>250</v>
      </c>
      <c r="E4822" t="s">
        <v>251</v>
      </c>
      <c r="F4822" t="s">
        <v>10619</v>
      </c>
      <c r="G4822" t="s">
        <v>10620</v>
      </c>
      <c r="H4822" t="s">
        <v>9807</v>
      </c>
      <c r="I4822" t="s">
        <v>22</v>
      </c>
      <c r="M4822" s="1" t="str">
        <f t="shared" si="75"/>
        <v>INSERT INTO SUB_MON_STAT(USE_MON, LINE_NUM, SUB_STA_ID, SUB_STA_NM, RIDE_PASGR_NUM, ALIGHT_PASGR_NUM, WORK_DT) VALUES('201310', '2호선', '0249', '신정네거리', 342902, 342102, '20131108');</v>
      </c>
    </row>
    <row r="4823" spans="2:13" x14ac:dyDescent="0.3">
      <c r="B4823" t="s">
        <v>9804</v>
      </c>
      <c r="C4823" t="s">
        <v>59</v>
      </c>
      <c r="D4823" t="s">
        <v>254</v>
      </c>
      <c r="E4823" t="s">
        <v>255</v>
      </c>
      <c r="F4823" t="s">
        <v>10621</v>
      </c>
      <c r="G4823" t="s">
        <v>10622</v>
      </c>
      <c r="H4823" t="s">
        <v>9807</v>
      </c>
      <c r="I4823" t="s">
        <v>22</v>
      </c>
      <c r="M4823" s="1" t="str">
        <f t="shared" si="75"/>
        <v>INSERT INTO SUB_MON_STAT(USE_MON, LINE_NUM, SUB_STA_ID, SUB_STA_NM, RIDE_PASGR_NUM, ALIGHT_PASGR_NUM, WORK_DT) VALUES('201310', '2호선', '0250', '용두', 67270, 72765, '20131108');</v>
      </c>
    </row>
    <row r="4824" spans="2:13" x14ac:dyDescent="0.3">
      <c r="B4824" t="s">
        <v>9804</v>
      </c>
      <c r="C4824" t="s">
        <v>258</v>
      </c>
      <c r="D4824" t="s">
        <v>259</v>
      </c>
      <c r="E4824" t="s">
        <v>260</v>
      </c>
      <c r="F4824" t="s">
        <v>10623</v>
      </c>
      <c r="G4824" t="s">
        <v>10624</v>
      </c>
      <c r="H4824" t="s">
        <v>9807</v>
      </c>
      <c r="I4824" t="s">
        <v>22</v>
      </c>
      <c r="M4824" s="1" t="str">
        <f t="shared" si="75"/>
        <v>INSERT INTO SUB_MON_STAT(USE_MON, LINE_NUM, SUB_STA_ID, SUB_STA_NM, RIDE_PASGR_NUM, ALIGHT_PASGR_NUM, WORK_DT) VALUES('201310', '3호선', '0309', '지축', 47451, 53033, '20131108');</v>
      </c>
    </row>
    <row r="4825" spans="2:13" x14ac:dyDescent="0.3">
      <c r="B4825" t="s">
        <v>9804</v>
      </c>
      <c r="C4825" t="s">
        <v>258</v>
      </c>
      <c r="D4825" t="s">
        <v>263</v>
      </c>
      <c r="E4825" t="s">
        <v>264</v>
      </c>
      <c r="F4825" t="s">
        <v>10625</v>
      </c>
      <c r="G4825" t="s">
        <v>10626</v>
      </c>
      <c r="H4825" t="s">
        <v>9807</v>
      </c>
      <c r="I4825" t="s">
        <v>22</v>
      </c>
      <c r="M4825" s="1" t="str">
        <f t="shared" si="75"/>
        <v>INSERT INTO SUB_MON_STAT(USE_MON, LINE_NUM, SUB_STA_ID, SUB_STA_NM, RIDE_PASGR_NUM, ALIGHT_PASGR_NUM, WORK_DT) VALUES('201310', '3호선', '0310', '구파발', 546893, 439292, '20131108');</v>
      </c>
    </row>
    <row r="4826" spans="2:13" x14ac:dyDescent="0.3">
      <c r="B4826" t="s">
        <v>9804</v>
      </c>
      <c r="C4826" t="s">
        <v>258</v>
      </c>
      <c r="D4826" t="s">
        <v>267</v>
      </c>
      <c r="E4826" t="s">
        <v>268</v>
      </c>
      <c r="F4826" t="s">
        <v>10627</v>
      </c>
      <c r="G4826" t="s">
        <v>10628</v>
      </c>
      <c r="H4826" t="s">
        <v>9807</v>
      </c>
      <c r="I4826" t="s">
        <v>22</v>
      </c>
      <c r="M4826" s="1" t="str">
        <f t="shared" si="75"/>
        <v>INSERT INTO SUB_MON_STAT(USE_MON, LINE_NUM, SUB_STA_ID, SUB_STA_NM, RIDE_PASGR_NUM, ALIGHT_PASGR_NUM, WORK_DT) VALUES('201310', '3호선', '0311', '연신내', 1278179, 1187589, '20131108');</v>
      </c>
    </row>
    <row r="4827" spans="2:13" x14ac:dyDescent="0.3">
      <c r="B4827" t="s">
        <v>9804</v>
      </c>
      <c r="C4827" t="s">
        <v>258</v>
      </c>
      <c r="D4827" t="s">
        <v>271</v>
      </c>
      <c r="E4827" t="s">
        <v>272</v>
      </c>
      <c r="F4827" t="s">
        <v>10629</v>
      </c>
      <c r="G4827" t="s">
        <v>10630</v>
      </c>
      <c r="H4827" t="s">
        <v>9807</v>
      </c>
      <c r="I4827" t="s">
        <v>22</v>
      </c>
      <c r="M4827" s="1" t="str">
        <f t="shared" si="75"/>
        <v>INSERT INTO SUB_MON_STAT(USE_MON, LINE_NUM, SUB_STA_ID, SUB_STA_NM, RIDE_PASGR_NUM, ALIGHT_PASGR_NUM, WORK_DT) VALUES('201310', '3호선', '0312', '불광', 599953, 658785, '20131108');</v>
      </c>
    </row>
    <row r="4828" spans="2:13" x14ac:dyDescent="0.3">
      <c r="B4828" t="s">
        <v>9804</v>
      </c>
      <c r="C4828" t="s">
        <v>258</v>
      </c>
      <c r="D4828" t="s">
        <v>275</v>
      </c>
      <c r="E4828" t="s">
        <v>276</v>
      </c>
      <c r="F4828" t="s">
        <v>10631</v>
      </c>
      <c r="G4828" t="s">
        <v>10632</v>
      </c>
      <c r="H4828" t="s">
        <v>9807</v>
      </c>
      <c r="I4828" t="s">
        <v>22</v>
      </c>
      <c r="M4828" s="1" t="str">
        <f t="shared" si="75"/>
        <v>INSERT INTO SUB_MON_STAT(USE_MON, LINE_NUM, SUB_STA_ID, SUB_STA_NM, RIDE_PASGR_NUM, ALIGHT_PASGR_NUM, WORK_DT) VALUES('201310', '3호선', '0313', '녹번', 505230, 433509, '20131108');</v>
      </c>
    </row>
    <row r="4829" spans="2:13" x14ac:dyDescent="0.3">
      <c r="B4829" t="s">
        <v>9804</v>
      </c>
      <c r="C4829" t="s">
        <v>258</v>
      </c>
      <c r="D4829" t="s">
        <v>279</v>
      </c>
      <c r="E4829" t="s">
        <v>280</v>
      </c>
      <c r="F4829" t="s">
        <v>10633</v>
      </c>
      <c r="G4829" t="s">
        <v>10634</v>
      </c>
      <c r="H4829" t="s">
        <v>9807</v>
      </c>
      <c r="I4829" t="s">
        <v>22</v>
      </c>
      <c r="M4829" s="1" t="str">
        <f t="shared" si="75"/>
        <v>INSERT INTO SUB_MON_STAT(USE_MON, LINE_NUM, SUB_STA_ID, SUB_STA_NM, RIDE_PASGR_NUM, ALIGHT_PASGR_NUM, WORK_DT) VALUES('201310', '3호선', '0314', '홍제', 647237, 603889, '20131108');</v>
      </c>
    </row>
    <row r="4830" spans="2:13" x14ac:dyDescent="0.3">
      <c r="B4830" t="s">
        <v>9804</v>
      </c>
      <c r="C4830" t="s">
        <v>258</v>
      </c>
      <c r="D4830" t="s">
        <v>283</v>
      </c>
      <c r="E4830" t="s">
        <v>284</v>
      </c>
      <c r="F4830" t="s">
        <v>10635</v>
      </c>
      <c r="G4830" t="s">
        <v>10636</v>
      </c>
      <c r="H4830" t="s">
        <v>9807</v>
      </c>
      <c r="I4830" t="s">
        <v>22</v>
      </c>
      <c r="M4830" s="1" t="str">
        <f t="shared" si="75"/>
        <v>INSERT INTO SUB_MON_STAT(USE_MON, LINE_NUM, SUB_STA_ID, SUB_STA_NM, RIDE_PASGR_NUM, ALIGHT_PASGR_NUM, WORK_DT) VALUES('201310', '3호선', '0315', '무악재', 138876, 134219, '20131108');</v>
      </c>
    </row>
    <row r="4831" spans="2:13" x14ac:dyDescent="0.3">
      <c r="B4831" t="s">
        <v>9804</v>
      </c>
      <c r="C4831" t="s">
        <v>258</v>
      </c>
      <c r="D4831" t="s">
        <v>287</v>
      </c>
      <c r="E4831" t="s">
        <v>288</v>
      </c>
      <c r="F4831" t="s">
        <v>10637</v>
      </c>
      <c r="G4831" t="s">
        <v>10638</v>
      </c>
      <c r="H4831" t="s">
        <v>9807</v>
      </c>
      <c r="I4831" t="s">
        <v>22</v>
      </c>
      <c r="M4831" s="1" t="str">
        <f t="shared" si="75"/>
        <v>INSERT INTO SUB_MON_STAT(USE_MON, LINE_NUM, SUB_STA_ID, SUB_STA_NM, RIDE_PASGR_NUM, ALIGHT_PASGR_NUM, WORK_DT) VALUES('201310', '3호선', '0316', '독립문', 245898, 252782, '20131108');</v>
      </c>
    </row>
    <row r="4832" spans="2:13" x14ac:dyDescent="0.3">
      <c r="B4832" t="s">
        <v>9804</v>
      </c>
      <c r="C4832" t="s">
        <v>258</v>
      </c>
      <c r="D4832" t="s">
        <v>291</v>
      </c>
      <c r="E4832" t="s">
        <v>292</v>
      </c>
      <c r="F4832" t="s">
        <v>10639</v>
      </c>
      <c r="G4832" t="s">
        <v>10640</v>
      </c>
      <c r="H4832" t="s">
        <v>9807</v>
      </c>
      <c r="I4832" t="s">
        <v>22</v>
      </c>
      <c r="M4832" s="1" t="str">
        <f t="shared" si="75"/>
        <v>INSERT INTO SUB_MON_STAT(USE_MON, LINE_NUM, SUB_STA_ID, SUB_STA_NM, RIDE_PASGR_NUM, ALIGHT_PASGR_NUM, WORK_DT) VALUES('201310', '3호선', '0317', '경복궁', 783841, 847361, '20131108');</v>
      </c>
    </row>
    <row r="4833" spans="2:13" x14ac:dyDescent="0.3">
      <c r="B4833" t="s">
        <v>9804</v>
      </c>
      <c r="C4833" t="s">
        <v>258</v>
      </c>
      <c r="D4833" t="s">
        <v>295</v>
      </c>
      <c r="E4833" t="s">
        <v>296</v>
      </c>
      <c r="F4833" t="s">
        <v>10641</v>
      </c>
      <c r="G4833" t="s">
        <v>10642</v>
      </c>
      <c r="H4833" t="s">
        <v>9807</v>
      </c>
      <c r="I4833" t="s">
        <v>22</v>
      </c>
      <c r="M4833" s="1" t="str">
        <f t="shared" si="75"/>
        <v>INSERT INTO SUB_MON_STAT(USE_MON, LINE_NUM, SUB_STA_ID, SUB_STA_NM, RIDE_PASGR_NUM, ALIGHT_PASGR_NUM, WORK_DT) VALUES('201310', '3호선', '0318', '안국', 865842, 981248, '20131108');</v>
      </c>
    </row>
    <row r="4834" spans="2:13" x14ac:dyDescent="0.3">
      <c r="B4834" t="s">
        <v>9804</v>
      </c>
      <c r="C4834" t="s">
        <v>258</v>
      </c>
      <c r="D4834" t="s">
        <v>299</v>
      </c>
      <c r="E4834" t="s">
        <v>32</v>
      </c>
      <c r="F4834" t="s">
        <v>10643</v>
      </c>
      <c r="G4834" t="s">
        <v>10644</v>
      </c>
      <c r="H4834" t="s">
        <v>9807</v>
      </c>
      <c r="I4834" t="s">
        <v>22</v>
      </c>
      <c r="M4834" s="1" t="str">
        <f t="shared" si="75"/>
        <v>INSERT INTO SUB_MON_STAT(USE_MON, LINE_NUM, SUB_STA_ID, SUB_STA_NM, RIDE_PASGR_NUM, ALIGHT_PASGR_NUM, WORK_DT) VALUES('201310', '3호선', '0319', '종로3가', 276906, 323413, '20131108');</v>
      </c>
    </row>
    <row r="4835" spans="2:13" x14ac:dyDescent="0.3">
      <c r="B4835" t="s">
        <v>9804</v>
      </c>
      <c r="C4835" t="s">
        <v>258</v>
      </c>
      <c r="D4835" t="s">
        <v>302</v>
      </c>
      <c r="E4835" t="s">
        <v>68</v>
      </c>
      <c r="F4835" t="s">
        <v>10645</v>
      </c>
      <c r="G4835" t="s">
        <v>10646</v>
      </c>
      <c r="H4835" t="s">
        <v>9807</v>
      </c>
      <c r="I4835" t="s">
        <v>22</v>
      </c>
      <c r="M4835" s="1" t="str">
        <f t="shared" si="75"/>
        <v>INSERT INTO SUB_MON_STAT(USE_MON, LINE_NUM, SUB_STA_ID, SUB_STA_NM, RIDE_PASGR_NUM, ALIGHT_PASGR_NUM, WORK_DT) VALUES('201310', '3호선', '0320', '을지로3가', 296393, 317497, '20131108');</v>
      </c>
    </row>
    <row r="4836" spans="2:13" x14ac:dyDescent="0.3">
      <c r="B4836" t="s">
        <v>9804</v>
      </c>
      <c r="C4836" t="s">
        <v>258</v>
      </c>
      <c r="D4836" t="s">
        <v>305</v>
      </c>
      <c r="E4836" t="s">
        <v>306</v>
      </c>
      <c r="F4836" t="s">
        <v>10647</v>
      </c>
      <c r="G4836" t="s">
        <v>10648</v>
      </c>
      <c r="H4836" t="s">
        <v>9807</v>
      </c>
      <c r="I4836" t="s">
        <v>22</v>
      </c>
      <c r="M4836" s="1" t="str">
        <f t="shared" si="75"/>
        <v>INSERT INTO SUB_MON_STAT(USE_MON, LINE_NUM, SUB_STA_ID, SUB_STA_NM, RIDE_PASGR_NUM, ALIGHT_PASGR_NUM, WORK_DT) VALUES('201310', '3호선', '0322', '동대입구', 399340, 456777, '20131108');</v>
      </c>
    </row>
    <row r="4837" spans="2:13" x14ac:dyDescent="0.3">
      <c r="B4837" t="s">
        <v>9804</v>
      </c>
      <c r="C4837" t="s">
        <v>258</v>
      </c>
      <c r="D4837" t="s">
        <v>309</v>
      </c>
      <c r="E4837" t="s">
        <v>310</v>
      </c>
      <c r="F4837" t="s">
        <v>10649</v>
      </c>
      <c r="G4837" t="s">
        <v>10650</v>
      </c>
      <c r="H4837" t="s">
        <v>9807</v>
      </c>
      <c r="I4837" t="s">
        <v>22</v>
      </c>
      <c r="M4837" s="1" t="str">
        <f t="shared" si="75"/>
        <v>INSERT INTO SUB_MON_STAT(USE_MON, LINE_NUM, SUB_STA_ID, SUB_STA_NM, RIDE_PASGR_NUM, ALIGHT_PASGR_NUM, WORK_DT) VALUES('201310', '3호선', '0323', '약수', 459970, 435958, '20131108');</v>
      </c>
    </row>
    <row r="4838" spans="2:13" x14ac:dyDescent="0.3">
      <c r="B4838" t="s">
        <v>9804</v>
      </c>
      <c r="C4838" t="s">
        <v>258</v>
      </c>
      <c r="D4838" t="s">
        <v>313</v>
      </c>
      <c r="E4838" t="s">
        <v>314</v>
      </c>
      <c r="F4838" t="s">
        <v>10651</v>
      </c>
      <c r="G4838" t="s">
        <v>10652</v>
      </c>
      <c r="H4838" t="s">
        <v>9807</v>
      </c>
      <c r="I4838" t="s">
        <v>22</v>
      </c>
      <c r="M4838" s="1" t="str">
        <f t="shared" si="75"/>
        <v>INSERT INTO SUB_MON_STAT(USE_MON, LINE_NUM, SUB_STA_ID, SUB_STA_NM, RIDE_PASGR_NUM, ALIGHT_PASGR_NUM, WORK_DT) VALUES('201310', '3호선', '0324', '금호', 254850, 233061, '20131108');</v>
      </c>
    </row>
    <row r="4839" spans="2:13" x14ac:dyDescent="0.3">
      <c r="B4839" t="s">
        <v>9804</v>
      </c>
      <c r="C4839" t="s">
        <v>258</v>
      </c>
      <c r="D4839" t="s">
        <v>317</v>
      </c>
      <c r="E4839" t="s">
        <v>318</v>
      </c>
      <c r="F4839" t="s">
        <v>10653</v>
      </c>
      <c r="G4839" t="s">
        <v>10654</v>
      </c>
      <c r="H4839" t="s">
        <v>9807</v>
      </c>
      <c r="I4839" t="s">
        <v>22</v>
      </c>
      <c r="M4839" s="1" t="str">
        <f t="shared" si="75"/>
        <v>INSERT INTO SUB_MON_STAT(USE_MON, LINE_NUM, SUB_STA_ID, SUB_STA_NM, RIDE_PASGR_NUM, ALIGHT_PASGR_NUM, WORK_DT) VALUES('201310', '3호선', '0325', '옥수', 329373, 327248, '20131108');</v>
      </c>
    </row>
    <row r="4840" spans="2:13" x14ac:dyDescent="0.3">
      <c r="B4840" t="s">
        <v>9804</v>
      </c>
      <c r="C4840" t="s">
        <v>258</v>
      </c>
      <c r="D4840" t="s">
        <v>321</v>
      </c>
      <c r="E4840" t="s">
        <v>322</v>
      </c>
      <c r="F4840" t="s">
        <v>10655</v>
      </c>
      <c r="G4840" t="s">
        <v>10656</v>
      </c>
      <c r="H4840" t="s">
        <v>9807</v>
      </c>
      <c r="I4840" t="s">
        <v>22</v>
      </c>
      <c r="M4840" s="1" t="str">
        <f t="shared" si="75"/>
        <v>INSERT INTO SUB_MON_STAT(USE_MON, LINE_NUM, SUB_STA_ID, SUB_STA_NM, RIDE_PASGR_NUM, ALIGHT_PASGR_NUM, WORK_DT) VALUES('201310', '3호선', '0326', '압구정', 1159474, 1278303, '20131108');</v>
      </c>
    </row>
    <row r="4841" spans="2:13" x14ac:dyDescent="0.3">
      <c r="B4841" t="s">
        <v>9804</v>
      </c>
      <c r="C4841" t="s">
        <v>258</v>
      </c>
      <c r="D4841" t="s">
        <v>325</v>
      </c>
      <c r="E4841" t="s">
        <v>326</v>
      </c>
      <c r="F4841" t="s">
        <v>10657</v>
      </c>
      <c r="G4841" t="s">
        <v>10658</v>
      </c>
      <c r="H4841" t="s">
        <v>9807</v>
      </c>
      <c r="I4841" t="s">
        <v>22</v>
      </c>
      <c r="M4841" s="1" t="str">
        <f t="shared" si="75"/>
        <v>INSERT INTO SUB_MON_STAT(USE_MON, LINE_NUM, SUB_STA_ID, SUB_STA_NM, RIDE_PASGR_NUM, ALIGHT_PASGR_NUM, WORK_DT) VALUES('201310', '3호선', '0327', '신사', 969256, 1072981, '20131108');</v>
      </c>
    </row>
    <row r="4842" spans="2:13" x14ac:dyDescent="0.3">
      <c r="B4842" t="s">
        <v>9804</v>
      </c>
      <c r="C4842" t="s">
        <v>258</v>
      </c>
      <c r="D4842" t="s">
        <v>329</v>
      </c>
      <c r="E4842" t="s">
        <v>330</v>
      </c>
      <c r="F4842" t="s">
        <v>10659</v>
      </c>
      <c r="G4842" t="s">
        <v>10660</v>
      </c>
      <c r="H4842" t="s">
        <v>9807</v>
      </c>
      <c r="I4842" t="s">
        <v>22</v>
      </c>
      <c r="M4842" s="1" t="str">
        <f t="shared" si="75"/>
        <v>INSERT INTO SUB_MON_STAT(USE_MON, LINE_NUM, SUB_STA_ID, SUB_STA_NM, RIDE_PASGR_NUM, ALIGHT_PASGR_NUM, WORK_DT) VALUES('201310', '3호선', '0328', '잠원', 185078, 176484, '20131108');</v>
      </c>
    </row>
    <row r="4843" spans="2:13" x14ac:dyDescent="0.3">
      <c r="B4843" t="s">
        <v>9804</v>
      </c>
      <c r="C4843" t="s">
        <v>258</v>
      </c>
      <c r="D4843" t="s">
        <v>333</v>
      </c>
      <c r="E4843" t="s">
        <v>334</v>
      </c>
      <c r="F4843" t="s">
        <v>10661</v>
      </c>
      <c r="G4843" t="s">
        <v>10662</v>
      </c>
      <c r="H4843" t="s">
        <v>9807</v>
      </c>
      <c r="I4843" t="s">
        <v>22</v>
      </c>
      <c r="M4843" s="1" t="str">
        <f t="shared" si="75"/>
        <v>INSERT INTO SUB_MON_STAT(USE_MON, LINE_NUM, SUB_STA_ID, SUB_STA_NM, RIDE_PASGR_NUM, ALIGHT_PASGR_NUM, WORK_DT) VALUES('201310', '3호선', '0329', '고속터미널', 1720116, 1860380, '20131108');</v>
      </c>
    </row>
    <row r="4844" spans="2:13" x14ac:dyDescent="0.3">
      <c r="B4844" t="s">
        <v>9804</v>
      </c>
      <c r="C4844" t="s">
        <v>258</v>
      </c>
      <c r="D4844" t="s">
        <v>337</v>
      </c>
      <c r="E4844" t="s">
        <v>148</v>
      </c>
      <c r="F4844" t="s">
        <v>10663</v>
      </c>
      <c r="G4844" t="s">
        <v>10664</v>
      </c>
      <c r="H4844" t="s">
        <v>9807</v>
      </c>
      <c r="I4844" t="s">
        <v>22</v>
      </c>
      <c r="M4844" s="1" t="str">
        <f t="shared" si="75"/>
        <v>INSERT INTO SUB_MON_STAT(USE_MON, LINE_NUM, SUB_STA_ID, SUB_STA_NM, RIDE_PASGR_NUM, ALIGHT_PASGR_NUM, WORK_DT) VALUES('201310', '3호선', '0330', '교대', 451444, 342022, '20131108');</v>
      </c>
    </row>
    <row r="4845" spans="2:13" x14ac:dyDescent="0.3">
      <c r="B4845" t="s">
        <v>9804</v>
      </c>
      <c r="C4845" t="s">
        <v>258</v>
      </c>
      <c r="D4845" t="s">
        <v>340</v>
      </c>
      <c r="E4845" t="s">
        <v>341</v>
      </c>
      <c r="F4845" t="s">
        <v>10665</v>
      </c>
      <c r="G4845" t="s">
        <v>10666</v>
      </c>
      <c r="H4845" t="s">
        <v>9807</v>
      </c>
      <c r="I4845" t="s">
        <v>22</v>
      </c>
      <c r="M4845" s="1" t="str">
        <f t="shared" si="75"/>
        <v>INSERT INTO SUB_MON_STAT(USE_MON, LINE_NUM, SUB_STA_ID, SUB_STA_NM, RIDE_PASGR_NUM, ALIGHT_PASGR_NUM, WORK_DT) VALUES('201310', '3호선', '0331', '남부터미널', 1118740, 1161485, '20131108');</v>
      </c>
    </row>
    <row r="4846" spans="2:13" x14ac:dyDescent="0.3">
      <c r="B4846" t="s">
        <v>9804</v>
      </c>
      <c r="C4846" t="s">
        <v>258</v>
      </c>
      <c r="D4846" t="s">
        <v>344</v>
      </c>
      <c r="E4846" t="s">
        <v>345</v>
      </c>
      <c r="F4846" t="s">
        <v>10667</v>
      </c>
      <c r="G4846" t="s">
        <v>10668</v>
      </c>
      <c r="H4846" t="s">
        <v>9807</v>
      </c>
      <c r="I4846" t="s">
        <v>22</v>
      </c>
      <c r="M4846" s="1" t="str">
        <f t="shared" si="75"/>
        <v>INSERT INTO SUB_MON_STAT(USE_MON, LINE_NUM, SUB_STA_ID, SUB_STA_NM, RIDE_PASGR_NUM, ALIGHT_PASGR_NUM, WORK_DT) VALUES('201310', '3호선', '0332', '양재', 1337292, 1428244, '20131108');</v>
      </c>
    </row>
    <row r="4847" spans="2:13" x14ac:dyDescent="0.3">
      <c r="B4847" t="s">
        <v>9804</v>
      </c>
      <c r="C4847" t="s">
        <v>258</v>
      </c>
      <c r="D4847" t="s">
        <v>348</v>
      </c>
      <c r="E4847" t="s">
        <v>349</v>
      </c>
      <c r="F4847" t="s">
        <v>10669</v>
      </c>
      <c r="G4847" t="s">
        <v>10670</v>
      </c>
      <c r="H4847" t="s">
        <v>9807</v>
      </c>
      <c r="I4847" t="s">
        <v>22</v>
      </c>
      <c r="M4847" s="1" t="str">
        <f t="shared" si="75"/>
        <v>INSERT INTO SUB_MON_STAT(USE_MON, LINE_NUM, SUB_STA_ID, SUB_STA_NM, RIDE_PASGR_NUM, ALIGHT_PASGR_NUM, WORK_DT) VALUES('201310', '3호선', '0333', '매봉', 358335, 335559, '20131108');</v>
      </c>
    </row>
    <row r="4848" spans="2:13" x14ac:dyDescent="0.3">
      <c r="B4848" t="s">
        <v>9804</v>
      </c>
      <c r="C4848" t="s">
        <v>258</v>
      </c>
      <c r="D4848" t="s">
        <v>352</v>
      </c>
      <c r="E4848" t="s">
        <v>353</v>
      </c>
      <c r="F4848" t="s">
        <v>10671</v>
      </c>
      <c r="G4848" t="s">
        <v>10672</v>
      </c>
      <c r="H4848" t="s">
        <v>9807</v>
      </c>
      <c r="I4848" t="s">
        <v>22</v>
      </c>
      <c r="M4848" s="1" t="str">
        <f t="shared" si="75"/>
        <v>INSERT INTO SUB_MON_STAT(USE_MON, LINE_NUM, SUB_STA_ID, SUB_STA_NM, RIDE_PASGR_NUM, ALIGHT_PASGR_NUM, WORK_DT) VALUES('201310', '3호선', '0334', '도곡', 257843, 235450, '20131108');</v>
      </c>
    </row>
    <row r="4849" spans="2:13" x14ac:dyDescent="0.3">
      <c r="B4849" t="s">
        <v>9804</v>
      </c>
      <c r="C4849" t="s">
        <v>258</v>
      </c>
      <c r="D4849" t="s">
        <v>356</v>
      </c>
      <c r="E4849" t="s">
        <v>357</v>
      </c>
      <c r="F4849" t="s">
        <v>10673</v>
      </c>
      <c r="G4849" t="s">
        <v>10674</v>
      </c>
      <c r="H4849" t="s">
        <v>9807</v>
      </c>
      <c r="I4849" t="s">
        <v>22</v>
      </c>
      <c r="M4849" s="1" t="str">
        <f t="shared" si="75"/>
        <v>INSERT INTO SUB_MON_STAT(USE_MON, LINE_NUM, SUB_STA_ID, SUB_STA_NM, RIDE_PASGR_NUM, ALIGHT_PASGR_NUM, WORK_DT) VALUES('201310', '3호선', '0335', '대치', 365867, 341510, '20131108');</v>
      </c>
    </row>
    <row r="4850" spans="2:13" x14ac:dyDescent="0.3">
      <c r="B4850" t="s">
        <v>9804</v>
      </c>
      <c r="C4850" t="s">
        <v>258</v>
      </c>
      <c r="D4850" t="s">
        <v>360</v>
      </c>
      <c r="E4850" t="s">
        <v>361</v>
      </c>
      <c r="F4850" t="s">
        <v>10675</v>
      </c>
      <c r="G4850" t="s">
        <v>10676</v>
      </c>
      <c r="H4850" t="s">
        <v>9807</v>
      </c>
      <c r="I4850" t="s">
        <v>22</v>
      </c>
      <c r="M4850" s="1" t="str">
        <f t="shared" si="75"/>
        <v>INSERT INTO SUB_MON_STAT(USE_MON, LINE_NUM, SUB_STA_ID, SUB_STA_NM, RIDE_PASGR_NUM, ALIGHT_PASGR_NUM, WORK_DT) VALUES('201310', '3호선', '0336', '학여울', 83510, 86992, '20131108');</v>
      </c>
    </row>
    <row r="4851" spans="2:13" x14ac:dyDescent="0.3">
      <c r="B4851" t="s">
        <v>9804</v>
      </c>
      <c r="C4851" t="s">
        <v>258</v>
      </c>
      <c r="D4851" t="s">
        <v>364</v>
      </c>
      <c r="E4851" t="s">
        <v>365</v>
      </c>
      <c r="F4851" t="s">
        <v>10677</v>
      </c>
      <c r="G4851" t="s">
        <v>10678</v>
      </c>
      <c r="H4851" t="s">
        <v>9807</v>
      </c>
      <c r="I4851" t="s">
        <v>22</v>
      </c>
      <c r="M4851" s="1" t="str">
        <f t="shared" si="75"/>
        <v>INSERT INTO SUB_MON_STAT(USE_MON, LINE_NUM, SUB_STA_ID, SUB_STA_NM, RIDE_PASGR_NUM, ALIGHT_PASGR_NUM, WORK_DT) VALUES('201310', '3호선', '0337', '대청', 356005, 312957, '20131108');</v>
      </c>
    </row>
    <row r="4852" spans="2:13" x14ac:dyDescent="0.3">
      <c r="B4852" t="s">
        <v>9804</v>
      </c>
      <c r="C4852" t="s">
        <v>258</v>
      </c>
      <c r="D4852" t="s">
        <v>368</v>
      </c>
      <c r="E4852" t="s">
        <v>369</v>
      </c>
      <c r="F4852" t="s">
        <v>10679</v>
      </c>
      <c r="G4852" t="s">
        <v>10680</v>
      </c>
      <c r="H4852" t="s">
        <v>9807</v>
      </c>
      <c r="I4852" t="s">
        <v>22</v>
      </c>
      <c r="M4852" s="1" t="str">
        <f t="shared" si="75"/>
        <v>INSERT INTO SUB_MON_STAT(USE_MON, LINE_NUM, SUB_STA_ID, SUB_STA_NM, RIDE_PASGR_NUM, ALIGHT_PASGR_NUM, WORK_DT) VALUES('201310', '3호선', '0338', '일원', 293080, 305239, '20131108');</v>
      </c>
    </row>
    <row r="4853" spans="2:13" x14ac:dyDescent="0.3">
      <c r="B4853" t="s">
        <v>9804</v>
      </c>
      <c r="C4853" t="s">
        <v>258</v>
      </c>
      <c r="D4853" t="s">
        <v>372</v>
      </c>
      <c r="E4853" t="s">
        <v>373</v>
      </c>
      <c r="F4853" t="s">
        <v>10681</v>
      </c>
      <c r="G4853" t="s">
        <v>10682</v>
      </c>
      <c r="H4853" t="s">
        <v>9807</v>
      </c>
      <c r="I4853" t="s">
        <v>22</v>
      </c>
      <c r="M4853" s="1" t="str">
        <f t="shared" si="75"/>
        <v>INSERT INTO SUB_MON_STAT(USE_MON, LINE_NUM, SUB_STA_ID, SUB_STA_NM, RIDE_PASGR_NUM, ALIGHT_PASGR_NUM, WORK_DT) VALUES('201310', '3호선', '0339', '수서', 340950, 344405, '20131108');</v>
      </c>
    </row>
    <row r="4854" spans="2:13" x14ac:dyDescent="0.3">
      <c r="B4854" t="s">
        <v>9804</v>
      </c>
      <c r="C4854" t="s">
        <v>258</v>
      </c>
      <c r="D4854" t="s">
        <v>376</v>
      </c>
      <c r="E4854" t="s">
        <v>377</v>
      </c>
      <c r="F4854" t="s">
        <v>10683</v>
      </c>
      <c r="G4854" t="s">
        <v>10684</v>
      </c>
      <c r="H4854" t="s">
        <v>9807</v>
      </c>
      <c r="I4854" t="s">
        <v>22</v>
      </c>
      <c r="M4854" s="1" t="str">
        <f t="shared" si="75"/>
        <v>INSERT INTO SUB_MON_STAT(USE_MON, LINE_NUM, SUB_STA_ID, SUB_STA_NM, RIDE_PASGR_NUM, ALIGHT_PASGR_NUM, WORK_DT) VALUES('201310', '3호선', '0340', '가락시장', 267445, 245367, '20131108');</v>
      </c>
    </row>
    <row r="4855" spans="2:13" x14ac:dyDescent="0.3">
      <c r="B4855" t="s">
        <v>9804</v>
      </c>
      <c r="C4855" t="s">
        <v>258</v>
      </c>
      <c r="D4855" t="s">
        <v>380</v>
      </c>
      <c r="E4855" t="s">
        <v>381</v>
      </c>
      <c r="F4855" t="s">
        <v>10685</v>
      </c>
      <c r="G4855" t="s">
        <v>10686</v>
      </c>
      <c r="H4855" t="s">
        <v>9807</v>
      </c>
      <c r="I4855" t="s">
        <v>22</v>
      </c>
      <c r="M4855" s="1" t="str">
        <f t="shared" si="75"/>
        <v>INSERT INTO SUB_MON_STAT(USE_MON, LINE_NUM, SUB_STA_ID, SUB_STA_NM, RIDE_PASGR_NUM, ALIGHT_PASGR_NUM, WORK_DT) VALUES('201310', '3호선', '0341', '경찰병원', 217482, 212625, '20131108');</v>
      </c>
    </row>
    <row r="4856" spans="2:13" x14ac:dyDescent="0.3">
      <c r="B4856" t="s">
        <v>9804</v>
      </c>
      <c r="C4856" t="s">
        <v>258</v>
      </c>
      <c r="D4856" t="s">
        <v>384</v>
      </c>
      <c r="E4856" t="s">
        <v>385</v>
      </c>
      <c r="F4856" t="s">
        <v>10687</v>
      </c>
      <c r="G4856" t="s">
        <v>10688</v>
      </c>
      <c r="H4856" t="s">
        <v>9807</v>
      </c>
      <c r="I4856" t="s">
        <v>22</v>
      </c>
      <c r="M4856" s="1" t="str">
        <f t="shared" si="75"/>
        <v>INSERT INTO SUB_MON_STAT(USE_MON, LINE_NUM, SUB_STA_ID, SUB_STA_NM, RIDE_PASGR_NUM, ALIGHT_PASGR_NUM, WORK_DT) VALUES('201310', '3호선', '0342', '오금', 212809, 184865, '20131108');</v>
      </c>
    </row>
    <row r="4857" spans="2:13" x14ac:dyDescent="0.3">
      <c r="B4857" t="s">
        <v>9804</v>
      </c>
      <c r="C4857" t="s">
        <v>388</v>
      </c>
      <c r="D4857" t="s">
        <v>389</v>
      </c>
      <c r="E4857" t="s">
        <v>390</v>
      </c>
      <c r="F4857" t="s">
        <v>10689</v>
      </c>
      <c r="G4857" t="s">
        <v>10690</v>
      </c>
      <c r="H4857" t="s">
        <v>9807</v>
      </c>
      <c r="I4857" t="s">
        <v>22</v>
      </c>
      <c r="M4857" s="1" t="str">
        <f t="shared" si="75"/>
        <v>INSERT INTO SUB_MON_STAT(USE_MON, LINE_NUM, SUB_STA_ID, SUB_STA_NM, RIDE_PASGR_NUM, ALIGHT_PASGR_NUM, WORK_DT) VALUES('201310', '4호선', '0409', '당고개', 408392, 382119, '20131108');</v>
      </c>
    </row>
    <row r="4858" spans="2:13" x14ac:dyDescent="0.3">
      <c r="B4858" t="s">
        <v>9804</v>
      </c>
      <c r="C4858" t="s">
        <v>388</v>
      </c>
      <c r="D4858" t="s">
        <v>393</v>
      </c>
      <c r="E4858" t="s">
        <v>394</v>
      </c>
      <c r="F4858" t="s">
        <v>10691</v>
      </c>
      <c r="G4858" t="s">
        <v>10692</v>
      </c>
      <c r="H4858" t="s">
        <v>9807</v>
      </c>
      <c r="I4858" t="s">
        <v>22</v>
      </c>
      <c r="M4858" s="1" t="str">
        <f t="shared" si="75"/>
        <v>INSERT INTO SUB_MON_STAT(USE_MON, LINE_NUM, SUB_STA_ID, SUB_STA_NM, RIDE_PASGR_NUM, ALIGHT_PASGR_NUM, WORK_DT) VALUES('201310', '4호선', '0410', '상계', 702282, 624676, '20131108');</v>
      </c>
    </row>
    <row r="4859" spans="2:13" x14ac:dyDescent="0.3">
      <c r="B4859" t="s">
        <v>9804</v>
      </c>
      <c r="C4859" t="s">
        <v>388</v>
      </c>
      <c r="D4859" t="s">
        <v>397</v>
      </c>
      <c r="E4859" t="s">
        <v>398</v>
      </c>
      <c r="F4859" t="s">
        <v>10693</v>
      </c>
      <c r="G4859" t="s">
        <v>10694</v>
      </c>
      <c r="H4859" t="s">
        <v>9807</v>
      </c>
      <c r="I4859" t="s">
        <v>22</v>
      </c>
      <c r="M4859" s="1" t="str">
        <f t="shared" si="75"/>
        <v>INSERT INTO SUB_MON_STAT(USE_MON, LINE_NUM, SUB_STA_ID, SUB_STA_NM, RIDE_PASGR_NUM, ALIGHT_PASGR_NUM, WORK_DT) VALUES('201310', '4호선', '0411', '노원', 747391, 828849, '20131108');</v>
      </c>
    </row>
    <row r="4860" spans="2:13" x14ac:dyDescent="0.3">
      <c r="B4860" t="s">
        <v>9804</v>
      </c>
      <c r="C4860" t="s">
        <v>388</v>
      </c>
      <c r="D4860" t="s">
        <v>401</v>
      </c>
      <c r="E4860" t="s">
        <v>402</v>
      </c>
      <c r="F4860" t="s">
        <v>10695</v>
      </c>
      <c r="G4860" t="s">
        <v>10696</v>
      </c>
      <c r="H4860" t="s">
        <v>9807</v>
      </c>
      <c r="I4860" t="s">
        <v>22</v>
      </c>
      <c r="M4860" s="1" t="str">
        <f t="shared" si="75"/>
        <v>INSERT INTO SUB_MON_STAT(USE_MON, LINE_NUM, SUB_STA_ID, SUB_STA_NM, RIDE_PASGR_NUM, ALIGHT_PASGR_NUM, WORK_DT) VALUES('201310', '4호선', '0412', '창동', 957150, 1035941, '20131108');</v>
      </c>
    </row>
    <row r="4861" spans="2:13" x14ac:dyDescent="0.3">
      <c r="B4861" t="s">
        <v>9804</v>
      </c>
      <c r="C4861" t="s">
        <v>388</v>
      </c>
      <c r="D4861" t="s">
        <v>405</v>
      </c>
      <c r="E4861" t="s">
        <v>406</v>
      </c>
      <c r="F4861" t="s">
        <v>10697</v>
      </c>
      <c r="G4861" t="s">
        <v>10698</v>
      </c>
      <c r="H4861" t="s">
        <v>9807</v>
      </c>
      <c r="I4861" t="s">
        <v>22</v>
      </c>
      <c r="M4861" s="1" t="str">
        <f t="shared" si="75"/>
        <v>INSERT INTO SUB_MON_STAT(USE_MON, LINE_NUM, SUB_STA_ID, SUB_STA_NM, RIDE_PASGR_NUM, ALIGHT_PASGR_NUM, WORK_DT) VALUES('201310', '4호선', '0413', '쌍문', 1087168, 917379, '20131108');</v>
      </c>
    </row>
    <row r="4862" spans="2:13" x14ac:dyDescent="0.3">
      <c r="B4862" t="s">
        <v>9804</v>
      </c>
      <c r="C4862" t="s">
        <v>388</v>
      </c>
      <c r="D4862" t="s">
        <v>409</v>
      </c>
      <c r="E4862" t="s">
        <v>410</v>
      </c>
      <c r="F4862" t="s">
        <v>10699</v>
      </c>
      <c r="G4862" t="s">
        <v>10700</v>
      </c>
      <c r="H4862" t="s">
        <v>9807</v>
      </c>
      <c r="I4862" t="s">
        <v>22</v>
      </c>
      <c r="M4862" s="1" t="str">
        <f t="shared" si="75"/>
        <v>INSERT INTO SUB_MON_STAT(USE_MON, LINE_NUM, SUB_STA_ID, SUB_STA_NM, RIDE_PASGR_NUM, ALIGHT_PASGR_NUM, WORK_DT) VALUES('201310', '4호선', '0414', '수유', 1456652, 1406055, '20131108');</v>
      </c>
    </row>
    <row r="4863" spans="2:13" x14ac:dyDescent="0.3">
      <c r="B4863" t="s">
        <v>9804</v>
      </c>
      <c r="C4863" t="s">
        <v>388</v>
      </c>
      <c r="D4863" t="s">
        <v>413</v>
      </c>
      <c r="E4863" t="s">
        <v>414</v>
      </c>
      <c r="F4863" t="s">
        <v>10701</v>
      </c>
      <c r="G4863" t="s">
        <v>10702</v>
      </c>
      <c r="H4863" t="s">
        <v>9807</v>
      </c>
      <c r="I4863" t="s">
        <v>22</v>
      </c>
      <c r="M4863" s="1" t="str">
        <f t="shared" si="75"/>
        <v>INSERT INTO SUB_MON_STAT(USE_MON, LINE_NUM, SUB_STA_ID, SUB_STA_NM, RIDE_PASGR_NUM, ALIGHT_PASGR_NUM, WORK_DT) VALUES('201310', '4호선', '0415', '미아', 599066, 539208, '20131108');</v>
      </c>
    </row>
    <row r="4864" spans="2:13" x14ac:dyDescent="0.3">
      <c r="B4864" t="s">
        <v>9804</v>
      </c>
      <c r="C4864" t="s">
        <v>388</v>
      </c>
      <c r="D4864" t="s">
        <v>417</v>
      </c>
      <c r="E4864" t="s">
        <v>418</v>
      </c>
      <c r="F4864" t="s">
        <v>10703</v>
      </c>
      <c r="G4864" t="s">
        <v>10704</v>
      </c>
      <c r="H4864" t="s">
        <v>9807</v>
      </c>
      <c r="I4864" t="s">
        <v>22</v>
      </c>
      <c r="M4864" s="1" t="str">
        <f t="shared" si="75"/>
        <v>INSERT INTO SUB_MON_STAT(USE_MON, LINE_NUM, SUB_STA_ID, SUB_STA_NM, RIDE_PASGR_NUM, ALIGHT_PASGR_NUM, WORK_DT) VALUES('201310', '4호선', '0416', '미아삼거리', 1139357, 1086204, '20131108');</v>
      </c>
    </row>
    <row r="4865" spans="2:13" x14ac:dyDescent="0.3">
      <c r="B4865" t="s">
        <v>9804</v>
      </c>
      <c r="C4865" t="s">
        <v>388</v>
      </c>
      <c r="D4865" t="s">
        <v>421</v>
      </c>
      <c r="E4865" t="s">
        <v>422</v>
      </c>
      <c r="F4865" t="s">
        <v>10705</v>
      </c>
      <c r="G4865" t="s">
        <v>10706</v>
      </c>
      <c r="H4865" t="s">
        <v>9807</v>
      </c>
      <c r="I4865" t="s">
        <v>22</v>
      </c>
      <c r="M4865" s="1" t="str">
        <f t="shared" si="75"/>
        <v>INSERT INTO SUB_MON_STAT(USE_MON, LINE_NUM, SUB_STA_ID, SUB_STA_NM, RIDE_PASGR_NUM, ALIGHT_PASGR_NUM, WORK_DT) VALUES('201310', '4호선', '0417', '길음', 922215, 879545, '20131108');</v>
      </c>
    </row>
    <row r="4866" spans="2:13" x14ac:dyDescent="0.3">
      <c r="B4866" t="s">
        <v>9804</v>
      </c>
      <c r="C4866" t="s">
        <v>388</v>
      </c>
      <c r="D4866" t="s">
        <v>425</v>
      </c>
      <c r="E4866" t="s">
        <v>426</v>
      </c>
      <c r="F4866" t="s">
        <v>10707</v>
      </c>
      <c r="G4866" t="s">
        <v>10708</v>
      </c>
      <c r="H4866" t="s">
        <v>9807</v>
      </c>
      <c r="I4866" t="s">
        <v>22</v>
      </c>
      <c r="M4866" s="1" t="str">
        <f t="shared" si="75"/>
        <v>INSERT INTO SUB_MON_STAT(USE_MON, LINE_NUM, SUB_STA_ID, SUB_STA_NM, RIDE_PASGR_NUM, ALIGHT_PASGR_NUM, WORK_DT) VALUES('201310', '4호선', '0418', '성신여대입구', 870804, 788176, '20131108');</v>
      </c>
    </row>
    <row r="4867" spans="2:13" x14ac:dyDescent="0.3">
      <c r="B4867" t="s">
        <v>9804</v>
      </c>
      <c r="C4867" t="s">
        <v>388</v>
      </c>
      <c r="D4867" t="s">
        <v>429</v>
      </c>
      <c r="E4867" t="s">
        <v>430</v>
      </c>
      <c r="F4867" t="s">
        <v>10709</v>
      </c>
      <c r="G4867" t="s">
        <v>10710</v>
      </c>
      <c r="H4867" t="s">
        <v>9807</v>
      </c>
      <c r="I4867" t="s">
        <v>22</v>
      </c>
      <c r="M4867" s="1" t="str">
        <f t="shared" si="75"/>
        <v>INSERT INTO SUB_MON_STAT(USE_MON, LINE_NUM, SUB_STA_ID, SUB_STA_NM, RIDE_PASGR_NUM, ALIGHT_PASGR_NUM, WORK_DT) VALUES('201310', '4호선', '0419', '한성대입구', 581914, 568313, '20131108');</v>
      </c>
    </row>
    <row r="4868" spans="2:13" x14ac:dyDescent="0.3">
      <c r="B4868" t="s">
        <v>9804</v>
      </c>
      <c r="C4868" t="s">
        <v>388</v>
      </c>
      <c r="D4868" t="s">
        <v>433</v>
      </c>
      <c r="E4868" t="s">
        <v>434</v>
      </c>
      <c r="F4868" t="s">
        <v>10711</v>
      </c>
      <c r="G4868" t="s">
        <v>10712</v>
      </c>
      <c r="H4868" t="s">
        <v>9807</v>
      </c>
      <c r="I4868" t="s">
        <v>22</v>
      </c>
      <c r="M4868" s="1" t="str">
        <f t="shared" si="75"/>
        <v>INSERT INTO SUB_MON_STAT(USE_MON, LINE_NUM, SUB_STA_ID, SUB_STA_NM, RIDE_PASGR_NUM, ALIGHT_PASGR_NUM, WORK_DT) VALUES('201310', '4호선', '0420', '혜화', 1361748, 1451231, '20131108');</v>
      </c>
    </row>
    <row r="4869" spans="2:13" x14ac:dyDescent="0.3">
      <c r="B4869" t="s">
        <v>9804</v>
      </c>
      <c r="C4869" t="s">
        <v>388</v>
      </c>
      <c r="D4869" t="s">
        <v>437</v>
      </c>
      <c r="E4869" t="s">
        <v>40</v>
      </c>
      <c r="F4869" t="s">
        <v>10713</v>
      </c>
      <c r="G4869" t="s">
        <v>10714</v>
      </c>
      <c r="H4869" t="s">
        <v>9807</v>
      </c>
      <c r="I4869" t="s">
        <v>22</v>
      </c>
      <c r="M4869" s="1" t="str">
        <f t="shared" ref="M4869:M4932" si="76">CONCATENATE("INSERT INTO SUB_MON_STAT(USE_MON, LINE_NUM, SUB_STA_ID, SUB_STA_NM, RIDE_PASGR_NUM, ALIGHT_PASGR_NUM, WORK_DT) VALUES('", B4869, "', '", C4869, "', '", D4869, "', '", E4869, "', ", F4869, ", ", G4869, ", '", H4869, "');")</f>
        <v>INSERT INTO SUB_MON_STAT(USE_MON, LINE_NUM, SUB_STA_ID, SUB_STA_NM, RIDE_PASGR_NUM, ALIGHT_PASGR_NUM, WORK_DT) VALUES('201310', '4호선', '0421', '동대문', 843971, 857921, '20131108');</v>
      </c>
    </row>
    <row r="4870" spans="2:13" x14ac:dyDescent="0.3">
      <c r="B4870" t="s">
        <v>9804</v>
      </c>
      <c r="C4870" t="s">
        <v>388</v>
      </c>
      <c r="D4870" t="s">
        <v>440</v>
      </c>
      <c r="E4870" t="s">
        <v>76</v>
      </c>
      <c r="F4870" t="s">
        <v>10715</v>
      </c>
      <c r="G4870" t="s">
        <v>10716</v>
      </c>
      <c r="H4870" t="s">
        <v>9807</v>
      </c>
      <c r="I4870" t="s">
        <v>22</v>
      </c>
      <c r="M4870" s="1" t="str">
        <f t="shared" si="76"/>
        <v>INSERT INTO SUB_MON_STAT(USE_MON, LINE_NUM, SUB_STA_ID, SUB_STA_NM, RIDE_PASGR_NUM, ALIGHT_PASGR_NUM, WORK_DT) VALUES('201310', '4호선', '0422', '동대문역사문화공원', 618313, 586993, '20131108');</v>
      </c>
    </row>
    <row r="4871" spans="2:13" x14ac:dyDescent="0.3">
      <c r="B4871" t="s">
        <v>9804</v>
      </c>
      <c r="C4871" t="s">
        <v>388</v>
      </c>
      <c r="D4871" t="s">
        <v>443</v>
      </c>
      <c r="E4871" t="s">
        <v>444</v>
      </c>
      <c r="F4871" t="s">
        <v>10717</v>
      </c>
      <c r="G4871" t="s">
        <v>10718</v>
      </c>
      <c r="H4871" t="s">
        <v>9807</v>
      </c>
      <c r="I4871" t="s">
        <v>22</v>
      </c>
      <c r="M4871" s="1" t="str">
        <f t="shared" si="76"/>
        <v>INSERT INTO SUB_MON_STAT(USE_MON, LINE_NUM, SUB_STA_ID, SUB_STA_NM, RIDE_PASGR_NUM, ALIGHT_PASGR_NUM, WORK_DT) VALUES('201310', '4호선', '0423', '충무로', 1053267, 1093876, '20131108');</v>
      </c>
    </row>
    <row r="4872" spans="2:13" x14ac:dyDescent="0.3">
      <c r="B4872" t="s">
        <v>9804</v>
      </c>
      <c r="C4872" t="s">
        <v>388</v>
      </c>
      <c r="D4872" t="s">
        <v>447</v>
      </c>
      <c r="E4872" t="s">
        <v>448</v>
      </c>
      <c r="F4872" t="s">
        <v>10719</v>
      </c>
      <c r="G4872" t="s">
        <v>10720</v>
      </c>
      <c r="H4872" t="s">
        <v>9807</v>
      </c>
      <c r="I4872" t="s">
        <v>22</v>
      </c>
      <c r="M4872" s="1" t="str">
        <f t="shared" si="76"/>
        <v>INSERT INTO SUB_MON_STAT(USE_MON, LINE_NUM, SUB_STA_ID, SUB_STA_NM, RIDE_PASGR_NUM, ALIGHT_PASGR_NUM, WORK_DT) VALUES('201310', '4호선', '0424', '명동', 1283278, 1409481, '20131108');</v>
      </c>
    </row>
    <row r="4873" spans="2:13" x14ac:dyDescent="0.3">
      <c r="B4873" t="s">
        <v>9804</v>
      </c>
      <c r="C4873" t="s">
        <v>388</v>
      </c>
      <c r="D4873" t="s">
        <v>451</v>
      </c>
      <c r="E4873" t="s">
        <v>452</v>
      </c>
      <c r="F4873" t="s">
        <v>10721</v>
      </c>
      <c r="G4873" t="s">
        <v>10722</v>
      </c>
      <c r="H4873" t="s">
        <v>9807</v>
      </c>
      <c r="I4873" t="s">
        <v>22</v>
      </c>
      <c r="M4873" s="1" t="str">
        <f t="shared" si="76"/>
        <v>INSERT INTO SUB_MON_STAT(USE_MON, LINE_NUM, SUB_STA_ID, SUB_STA_NM, RIDE_PASGR_NUM, ALIGHT_PASGR_NUM, WORK_DT) VALUES('201310', '4호선', '0425', '회현', 957164, 1027741, '20131108');</v>
      </c>
    </row>
    <row r="4874" spans="2:13" x14ac:dyDescent="0.3">
      <c r="B4874" t="s">
        <v>9804</v>
      </c>
      <c r="C4874" t="s">
        <v>388</v>
      </c>
      <c r="D4874" t="s">
        <v>455</v>
      </c>
      <c r="E4874" t="s">
        <v>18</v>
      </c>
      <c r="F4874" t="s">
        <v>10723</v>
      </c>
      <c r="G4874" t="s">
        <v>10724</v>
      </c>
      <c r="H4874" t="s">
        <v>9807</v>
      </c>
      <c r="I4874" t="s">
        <v>22</v>
      </c>
      <c r="M4874" s="1" t="str">
        <f t="shared" si="76"/>
        <v>INSERT INTO SUB_MON_STAT(USE_MON, LINE_NUM, SUB_STA_ID, SUB_STA_NM, RIDE_PASGR_NUM, ALIGHT_PASGR_NUM, WORK_DT) VALUES('201310', '4호선', '0426', '서울역', 339145, 630071, '20131108');</v>
      </c>
    </row>
    <row r="4875" spans="2:13" x14ac:dyDescent="0.3">
      <c r="B4875" t="s">
        <v>9804</v>
      </c>
      <c r="C4875" t="s">
        <v>388</v>
      </c>
      <c r="D4875" t="s">
        <v>458</v>
      </c>
      <c r="E4875" t="s">
        <v>459</v>
      </c>
      <c r="F4875" t="s">
        <v>10725</v>
      </c>
      <c r="G4875" t="s">
        <v>10726</v>
      </c>
      <c r="H4875" t="s">
        <v>9807</v>
      </c>
      <c r="I4875" t="s">
        <v>22</v>
      </c>
      <c r="M4875" s="1" t="str">
        <f t="shared" si="76"/>
        <v>INSERT INTO SUB_MON_STAT(USE_MON, LINE_NUM, SUB_STA_ID, SUB_STA_NM, RIDE_PASGR_NUM, ALIGHT_PASGR_NUM, WORK_DT) VALUES('201310', '4호선', '0427', '숙대입구', 574153, 565730, '20131108');</v>
      </c>
    </row>
    <row r="4876" spans="2:13" x14ac:dyDescent="0.3">
      <c r="B4876" t="s">
        <v>9804</v>
      </c>
      <c r="C4876" t="s">
        <v>388</v>
      </c>
      <c r="D4876" t="s">
        <v>462</v>
      </c>
      <c r="E4876" t="s">
        <v>463</v>
      </c>
      <c r="F4876" t="s">
        <v>10727</v>
      </c>
      <c r="G4876" t="s">
        <v>10728</v>
      </c>
      <c r="H4876" t="s">
        <v>9807</v>
      </c>
      <c r="I4876" t="s">
        <v>22</v>
      </c>
      <c r="M4876" s="1" t="str">
        <f t="shared" si="76"/>
        <v>INSERT INTO SUB_MON_STAT(USE_MON, LINE_NUM, SUB_STA_ID, SUB_STA_NM, RIDE_PASGR_NUM, ALIGHT_PASGR_NUM, WORK_DT) VALUES('201310', '4호선', '0428', '삼각지', 176172, 218160, '20131108');</v>
      </c>
    </row>
    <row r="4877" spans="2:13" x14ac:dyDescent="0.3">
      <c r="B4877" t="s">
        <v>9804</v>
      </c>
      <c r="C4877" t="s">
        <v>388</v>
      </c>
      <c r="D4877" t="s">
        <v>466</v>
      </c>
      <c r="E4877" t="s">
        <v>467</v>
      </c>
      <c r="F4877" t="s">
        <v>10729</v>
      </c>
      <c r="G4877" t="s">
        <v>10730</v>
      </c>
      <c r="H4877" t="s">
        <v>9807</v>
      </c>
      <c r="I4877" t="s">
        <v>22</v>
      </c>
      <c r="M4877" s="1" t="str">
        <f t="shared" si="76"/>
        <v>INSERT INTO SUB_MON_STAT(USE_MON, LINE_NUM, SUB_STA_ID, SUB_STA_NM, RIDE_PASGR_NUM, ALIGHT_PASGR_NUM, WORK_DT) VALUES('201310', '4호선', '0429', '신용산', 425660, 454166, '20131108');</v>
      </c>
    </row>
    <row r="4878" spans="2:13" x14ac:dyDescent="0.3">
      <c r="B4878" t="s">
        <v>9804</v>
      </c>
      <c r="C4878" t="s">
        <v>388</v>
      </c>
      <c r="D4878" t="s">
        <v>470</v>
      </c>
      <c r="E4878" t="s">
        <v>471</v>
      </c>
      <c r="F4878" t="s">
        <v>10731</v>
      </c>
      <c r="G4878" t="s">
        <v>10732</v>
      </c>
      <c r="H4878" t="s">
        <v>9807</v>
      </c>
      <c r="I4878" t="s">
        <v>22</v>
      </c>
      <c r="M4878" s="1" t="str">
        <f t="shared" si="76"/>
        <v>INSERT INTO SUB_MON_STAT(USE_MON, LINE_NUM, SUB_STA_ID, SUB_STA_NM, RIDE_PASGR_NUM, ALIGHT_PASGR_NUM, WORK_DT) VALUES('201310', '4호선', '0430', '이촌', 315078, 361898, '20131108');</v>
      </c>
    </row>
    <row r="4879" spans="2:13" x14ac:dyDescent="0.3">
      <c r="B4879" t="s">
        <v>9804</v>
      </c>
      <c r="C4879" t="s">
        <v>388</v>
      </c>
      <c r="D4879" t="s">
        <v>474</v>
      </c>
      <c r="E4879" t="s">
        <v>475</v>
      </c>
      <c r="F4879" t="s">
        <v>10733</v>
      </c>
      <c r="G4879" t="s">
        <v>10734</v>
      </c>
      <c r="H4879" t="s">
        <v>9807</v>
      </c>
      <c r="I4879" t="s">
        <v>22</v>
      </c>
      <c r="M4879" s="1" t="str">
        <f t="shared" si="76"/>
        <v>INSERT INTO SUB_MON_STAT(USE_MON, LINE_NUM, SUB_STA_ID, SUB_STA_NM, RIDE_PASGR_NUM, ALIGHT_PASGR_NUM, WORK_DT) VALUES('201310', '4호선', '0431', '동작', 93117, 96522, '20131108');</v>
      </c>
    </row>
    <row r="4880" spans="2:13" x14ac:dyDescent="0.3">
      <c r="B4880" t="s">
        <v>9804</v>
      </c>
      <c r="C4880" t="s">
        <v>388</v>
      </c>
      <c r="D4880" t="s">
        <v>478</v>
      </c>
      <c r="E4880" t="s">
        <v>479</v>
      </c>
      <c r="F4880" t="s">
        <v>10735</v>
      </c>
      <c r="G4880" t="s">
        <v>10736</v>
      </c>
      <c r="H4880" t="s">
        <v>9807</v>
      </c>
      <c r="I4880" t="s">
        <v>22</v>
      </c>
      <c r="M4880" s="1" t="str">
        <f t="shared" si="76"/>
        <v>INSERT INTO SUB_MON_STAT(USE_MON, LINE_NUM, SUB_STA_ID, SUB_STA_NM, RIDE_PASGR_NUM, ALIGHT_PASGR_NUM, WORK_DT) VALUES('201310', '4호선', '0432', '총신대입구', 704982, 789983, '20131108');</v>
      </c>
    </row>
    <row r="4881" spans="2:13" x14ac:dyDescent="0.3">
      <c r="B4881" t="s">
        <v>9804</v>
      </c>
      <c r="C4881" t="s">
        <v>388</v>
      </c>
      <c r="D4881" t="s">
        <v>482</v>
      </c>
      <c r="E4881" t="s">
        <v>160</v>
      </c>
      <c r="F4881" t="s">
        <v>10737</v>
      </c>
      <c r="G4881" t="s">
        <v>10738</v>
      </c>
      <c r="H4881" t="s">
        <v>9807</v>
      </c>
      <c r="I4881" t="s">
        <v>22</v>
      </c>
      <c r="M4881" s="1" t="str">
        <f t="shared" si="76"/>
        <v>INSERT INTO SUB_MON_STAT(USE_MON, LINE_NUM, SUB_STA_ID, SUB_STA_NM, RIDE_PASGR_NUM, ALIGHT_PASGR_NUM, WORK_DT) VALUES('201310', '4호선', '0433', '사당', 1092417, 895267, '20131108');</v>
      </c>
    </row>
    <row r="4882" spans="2:13" x14ac:dyDescent="0.3">
      <c r="B4882" t="s">
        <v>9804</v>
      </c>
      <c r="C4882" t="s">
        <v>388</v>
      </c>
      <c r="D4882" t="s">
        <v>485</v>
      </c>
      <c r="E4882" t="s">
        <v>486</v>
      </c>
      <c r="F4882" t="s">
        <v>10739</v>
      </c>
      <c r="G4882" t="s">
        <v>10740</v>
      </c>
      <c r="H4882" t="s">
        <v>9807</v>
      </c>
      <c r="I4882" t="s">
        <v>22</v>
      </c>
      <c r="M4882" s="1" t="str">
        <f t="shared" si="76"/>
        <v>INSERT INTO SUB_MON_STAT(USE_MON, LINE_NUM, SUB_STA_ID, SUB_STA_NM, RIDE_PASGR_NUM, ALIGHT_PASGR_NUM, WORK_DT) VALUES('201310', '4호선', '0434', '남태령', 45838, 33245, '20131108');</v>
      </c>
    </row>
    <row r="4883" spans="2:13" x14ac:dyDescent="0.3">
      <c r="B4883" t="s">
        <v>9804</v>
      </c>
      <c r="C4883" t="s">
        <v>489</v>
      </c>
      <c r="D4883" t="s">
        <v>490</v>
      </c>
      <c r="E4883" t="s">
        <v>491</v>
      </c>
      <c r="F4883" t="s">
        <v>10741</v>
      </c>
      <c r="G4883" t="s">
        <v>10742</v>
      </c>
      <c r="H4883" t="s">
        <v>9807</v>
      </c>
      <c r="I4883" t="s">
        <v>22</v>
      </c>
      <c r="M4883" s="1" t="str">
        <f t="shared" si="76"/>
        <v>INSERT INTO SUB_MON_STAT(USE_MON, LINE_NUM, SUB_STA_ID, SUB_STA_NM, RIDE_PASGR_NUM, ALIGHT_PASGR_NUM, WORK_DT) VALUES('201310', '5호선', '2511', '방화', 233052, 219909, '20131108');</v>
      </c>
    </row>
    <row r="4884" spans="2:13" x14ac:dyDescent="0.3">
      <c r="B4884" t="s">
        <v>9804</v>
      </c>
      <c r="C4884" t="s">
        <v>489</v>
      </c>
      <c r="D4884" t="s">
        <v>494</v>
      </c>
      <c r="E4884" t="s">
        <v>495</v>
      </c>
      <c r="F4884" t="s">
        <v>10743</v>
      </c>
      <c r="G4884" t="s">
        <v>10744</v>
      </c>
      <c r="H4884" t="s">
        <v>9807</v>
      </c>
      <c r="I4884" t="s">
        <v>22</v>
      </c>
      <c r="M4884" s="1" t="str">
        <f t="shared" si="76"/>
        <v>INSERT INTO SUB_MON_STAT(USE_MON, LINE_NUM, SUB_STA_ID, SUB_STA_NM, RIDE_PASGR_NUM, ALIGHT_PASGR_NUM, WORK_DT) VALUES('201310', '5호선', '2512', '개화산', 183826, 166601, '20131108');</v>
      </c>
    </row>
    <row r="4885" spans="2:13" x14ac:dyDescent="0.3">
      <c r="B4885" t="s">
        <v>9804</v>
      </c>
      <c r="C4885" t="s">
        <v>489</v>
      </c>
      <c r="D4885" t="s">
        <v>498</v>
      </c>
      <c r="E4885" t="s">
        <v>499</v>
      </c>
      <c r="F4885" t="s">
        <v>10745</v>
      </c>
      <c r="G4885" t="s">
        <v>10746</v>
      </c>
      <c r="H4885" t="s">
        <v>9807</v>
      </c>
      <c r="I4885" t="s">
        <v>22</v>
      </c>
      <c r="M4885" s="1" t="str">
        <f t="shared" si="76"/>
        <v>INSERT INTO SUB_MON_STAT(USE_MON, LINE_NUM, SUB_STA_ID, SUB_STA_NM, RIDE_PASGR_NUM, ALIGHT_PASGR_NUM, WORK_DT) VALUES('201310', '5호선', '2513', '김포공항', 244634, 228577, '20131108');</v>
      </c>
    </row>
    <row r="4886" spans="2:13" x14ac:dyDescent="0.3">
      <c r="B4886" t="s">
        <v>9804</v>
      </c>
      <c r="C4886" t="s">
        <v>489</v>
      </c>
      <c r="D4886" t="s">
        <v>502</v>
      </c>
      <c r="E4886" t="s">
        <v>503</v>
      </c>
      <c r="F4886" t="s">
        <v>10747</v>
      </c>
      <c r="G4886" t="s">
        <v>10748</v>
      </c>
      <c r="H4886" t="s">
        <v>9807</v>
      </c>
      <c r="I4886" t="s">
        <v>22</v>
      </c>
      <c r="M4886" s="1" t="str">
        <f t="shared" si="76"/>
        <v>INSERT INTO SUB_MON_STAT(USE_MON, LINE_NUM, SUB_STA_ID, SUB_STA_NM, RIDE_PASGR_NUM, ALIGHT_PASGR_NUM, WORK_DT) VALUES('201310', '5호선', '2514', '송정', 362541, 348609, '20131108');</v>
      </c>
    </row>
    <row r="4887" spans="2:13" x14ac:dyDescent="0.3">
      <c r="B4887" t="s">
        <v>9804</v>
      </c>
      <c r="C4887" t="s">
        <v>489</v>
      </c>
      <c r="D4887" t="s">
        <v>506</v>
      </c>
      <c r="E4887" t="s">
        <v>507</v>
      </c>
      <c r="F4887" t="s">
        <v>10749</v>
      </c>
      <c r="G4887" t="s">
        <v>10750</v>
      </c>
      <c r="H4887" t="s">
        <v>9807</v>
      </c>
      <c r="I4887" t="s">
        <v>22</v>
      </c>
      <c r="M4887" s="1" t="str">
        <f t="shared" si="76"/>
        <v>INSERT INTO SUB_MON_STAT(USE_MON, LINE_NUM, SUB_STA_ID, SUB_STA_NM, RIDE_PASGR_NUM, ALIGHT_PASGR_NUM, WORK_DT) VALUES('201310', '5호선', '2515', '마곡', 40270, 32741, '20131108');</v>
      </c>
    </row>
    <row r="4888" spans="2:13" x14ac:dyDescent="0.3">
      <c r="B4888" t="s">
        <v>9804</v>
      </c>
      <c r="C4888" t="s">
        <v>489</v>
      </c>
      <c r="D4888" t="s">
        <v>510</v>
      </c>
      <c r="E4888" t="s">
        <v>511</v>
      </c>
      <c r="F4888" t="s">
        <v>10751</v>
      </c>
      <c r="G4888" t="s">
        <v>10752</v>
      </c>
      <c r="H4888" t="s">
        <v>9807</v>
      </c>
      <c r="I4888" t="s">
        <v>22</v>
      </c>
      <c r="M4888" s="1" t="str">
        <f t="shared" si="76"/>
        <v>INSERT INTO SUB_MON_STAT(USE_MON, LINE_NUM, SUB_STA_ID, SUB_STA_NM, RIDE_PASGR_NUM, ALIGHT_PASGR_NUM, WORK_DT) VALUES('201310', '5호선', '2516', '발산', 335830, 333186, '20131108');</v>
      </c>
    </row>
    <row r="4889" spans="2:13" x14ac:dyDescent="0.3">
      <c r="B4889" t="s">
        <v>9804</v>
      </c>
      <c r="C4889" t="s">
        <v>489</v>
      </c>
      <c r="D4889" t="s">
        <v>514</v>
      </c>
      <c r="E4889" t="s">
        <v>515</v>
      </c>
      <c r="F4889" t="s">
        <v>10753</v>
      </c>
      <c r="G4889" t="s">
        <v>10754</v>
      </c>
      <c r="H4889" t="s">
        <v>9807</v>
      </c>
      <c r="I4889" t="s">
        <v>22</v>
      </c>
      <c r="M4889" s="1" t="str">
        <f t="shared" si="76"/>
        <v>INSERT INTO SUB_MON_STAT(USE_MON, LINE_NUM, SUB_STA_ID, SUB_STA_NM, RIDE_PASGR_NUM, ALIGHT_PASGR_NUM, WORK_DT) VALUES('201310', '5호선', '2517', '우장산', 462430, 444248, '20131108');</v>
      </c>
    </row>
    <row r="4890" spans="2:13" x14ac:dyDescent="0.3">
      <c r="B4890" t="s">
        <v>9804</v>
      </c>
      <c r="C4890" t="s">
        <v>489</v>
      </c>
      <c r="D4890" t="s">
        <v>518</v>
      </c>
      <c r="E4890" t="s">
        <v>519</v>
      </c>
      <c r="F4890" t="s">
        <v>10755</v>
      </c>
      <c r="G4890" t="s">
        <v>10756</v>
      </c>
      <c r="H4890" t="s">
        <v>9807</v>
      </c>
      <c r="I4890" t="s">
        <v>22</v>
      </c>
      <c r="M4890" s="1" t="str">
        <f t="shared" si="76"/>
        <v>INSERT INTO SUB_MON_STAT(USE_MON, LINE_NUM, SUB_STA_ID, SUB_STA_NM, RIDE_PASGR_NUM, ALIGHT_PASGR_NUM, WORK_DT) VALUES('201310', '5호선', '2518', '화곡', 918490, 826201, '20131108');</v>
      </c>
    </row>
    <row r="4891" spans="2:13" x14ac:dyDescent="0.3">
      <c r="B4891" t="s">
        <v>9804</v>
      </c>
      <c r="C4891" t="s">
        <v>489</v>
      </c>
      <c r="D4891" t="s">
        <v>522</v>
      </c>
      <c r="E4891" t="s">
        <v>523</v>
      </c>
      <c r="F4891" t="s">
        <v>10757</v>
      </c>
      <c r="G4891" t="s">
        <v>10758</v>
      </c>
      <c r="H4891" t="s">
        <v>9807</v>
      </c>
      <c r="I4891" t="s">
        <v>22</v>
      </c>
      <c r="M4891" s="1" t="str">
        <f t="shared" si="76"/>
        <v>INSERT INTO SUB_MON_STAT(USE_MON, LINE_NUM, SUB_STA_ID, SUB_STA_NM, RIDE_PASGR_NUM, ALIGHT_PASGR_NUM, WORK_DT) VALUES('201310', '5호선', '2519', '까치산', 900998, 847247, '20131108');</v>
      </c>
    </row>
    <row r="4892" spans="2:13" x14ac:dyDescent="0.3">
      <c r="B4892" t="s">
        <v>9804</v>
      </c>
      <c r="C4892" t="s">
        <v>489</v>
      </c>
      <c r="D4892" t="s">
        <v>526</v>
      </c>
      <c r="E4892" t="s">
        <v>527</v>
      </c>
      <c r="F4892" t="s">
        <v>10759</v>
      </c>
      <c r="G4892" t="s">
        <v>10760</v>
      </c>
      <c r="H4892" t="s">
        <v>9807</v>
      </c>
      <c r="I4892" t="s">
        <v>22</v>
      </c>
      <c r="M4892" s="1" t="str">
        <f t="shared" si="76"/>
        <v>INSERT INTO SUB_MON_STAT(USE_MON, LINE_NUM, SUB_STA_ID, SUB_STA_NM, RIDE_PASGR_NUM, ALIGHT_PASGR_NUM, WORK_DT) VALUES('201310', '5호선', '2520', '신정', 441815, 351619, '20131108');</v>
      </c>
    </row>
    <row r="4893" spans="2:13" x14ac:dyDescent="0.3">
      <c r="B4893" t="s">
        <v>9804</v>
      </c>
      <c r="C4893" t="s">
        <v>489</v>
      </c>
      <c r="D4893" t="s">
        <v>530</v>
      </c>
      <c r="E4893" t="s">
        <v>531</v>
      </c>
      <c r="F4893" t="s">
        <v>10761</v>
      </c>
      <c r="G4893" t="s">
        <v>10762</v>
      </c>
      <c r="H4893" t="s">
        <v>9807</v>
      </c>
      <c r="I4893" t="s">
        <v>22</v>
      </c>
      <c r="M4893" s="1" t="str">
        <f t="shared" si="76"/>
        <v>INSERT INTO SUB_MON_STAT(USE_MON, LINE_NUM, SUB_STA_ID, SUB_STA_NM, RIDE_PASGR_NUM, ALIGHT_PASGR_NUM, WORK_DT) VALUES('201310', '5호선', '2521', '목동', 611895, 637601, '20131108');</v>
      </c>
    </row>
    <row r="4894" spans="2:13" x14ac:dyDescent="0.3">
      <c r="B4894" t="s">
        <v>9804</v>
      </c>
      <c r="C4894" t="s">
        <v>489</v>
      </c>
      <c r="D4894" t="s">
        <v>534</v>
      </c>
      <c r="E4894" t="s">
        <v>535</v>
      </c>
      <c r="F4894" t="s">
        <v>10763</v>
      </c>
      <c r="G4894" t="s">
        <v>10764</v>
      </c>
      <c r="H4894" t="s">
        <v>9807</v>
      </c>
      <c r="I4894" t="s">
        <v>22</v>
      </c>
      <c r="M4894" s="1" t="str">
        <f t="shared" si="76"/>
        <v>INSERT INTO SUB_MON_STAT(USE_MON, LINE_NUM, SUB_STA_ID, SUB_STA_NM, RIDE_PASGR_NUM, ALIGHT_PASGR_NUM, WORK_DT) VALUES('201310', '5호선', '2522', '오목교', 820767, 863971, '20131108');</v>
      </c>
    </row>
    <row r="4895" spans="2:13" x14ac:dyDescent="0.3">
      <c r="B4895" t="s">
        <v>9804</v>
      </c>
      <c r="C4895" t="s">
        <v>489</v>
      </c>
      <c r="D4895" t="s">
        <v>538</v>
      </c>
      <c r="E4895" t="s">
        <v>539</v>
      </c>
      <c r="F4895" t="s">
        <v>10765</v>
      </c>
      <c r="G4895" t="s">
        <v>10766</v>
      </c>
      <c r="H4895" t="s">
        <v>9807</v>
      </c>
      <c r="I4895" t="s">
        <v>22</v>
      </c>
      <c r="M4895" s="1" t="str">
        <f t="shared" si="76"/>
        <v>INSERT INTO SUB_MON_STAT(USE_MON, LINE_NUM, SUB_STA_ID, SUB_STA_NM, RIDE_PASGR_NUM, ALIGHT_PASGR_NUM, WORK_DT) VALUES('201310', '5호선', '2523', '양평', 173900, 175774, '20131108');</v>
      </c>
    </row>
    <row r="4896" spans="2:13" x14ac:dyDescent="0.3">
      <c r="B4896" t="s">
        <v>9804</v>
      </c>
      <c r="C4896" t="s">
        <v>489</v>
      </c>
      <c r="D4896" t="s">
        <v>542</v>
      </c>
      <c r="E4896" t="s">
        <v>200</v>
      </c>
      <c r="F4896" t="s">
        <v>10767</v>
      </c>
      <c r="G4896" t="s">
        <v>10768</v>
      </c>
      <c r="H4896" t="s">
        <v>9807</v>
      </c>
      <c r="I4896" t="s">
        <v>22</v>
      </c>
      <c r="M4896" s="1" t="str">
        <f t="shared" si="76"/>
        <v>INSERT INTO SUB_MON_STAT(USE_MON, LINE_NUM, SUB_STA_ID, SUB_STA_NM, RIDE_PASGR_NUM, ALIGHT_PASGR_NUM, WORK_DT) VALUES('201310', '5호선', '2524', '영등포구청', 100873, 103245, '20131108');</v>
      </c>
    </row>
    <row r="4897" spans="2:13" x14ac:dyDescent="0.3">
      <c r="B4897" t="s">
        <v>9804</v>
      </c>
      <c r="C4897" t="s">
        <v>489</v>
      </c>
      <c r="D4897" t="s">
        <v>545</v>
      </c>
      <c r="E4897" t="s">
        <v>546</v>
      </c>
      <c r="F4897" t="s">
        <v>10769</v>
      </c>
      <c r="G4897" t="s">
        <v>10770</v>
      </c>
      <c r="H4897" t="s">
        <v>9807</v>
      </c>
      <c r="I4897" t="s">
        <v>22</v>
      </c>
      <c r="M4897" s="1" t="str">
        <f t="shared" si="76"/>
        <v>INSERT INTO SUB_MON_STAT(USE_MON, LINE_NUM, SUB_STA_ID, SUB_STA_NM, RIDE_PASGR_NUM, ALIGHT_PASGR_NUM, WORK_DT) VALUES('201310', '5호선', '2525', '영등포시장', 228903, 242504, '20131108');</v>
      </c>
    </row>
    <row r="4898" spans="2:13" x14ac:dyDescent="0.3">
      <c r="B4898" t="s">
        <v>9804</v>
      </c>
      <c r="C4898" t="s">
        <v>489</v>
      </c>
      <c r="D4898" t="s">
        <v>549</v>
      </c>
      <c r="E4898" t="s">
        <v>550</v>
      </c>
      <c r="F4898" t="s">
        <v>10771</v>
      </c>
      <c r="G4898" t="s">
        <v>10772</v>
      </c>
      <c r="H4898" t="s">
        <v>9807</v>
      </c>
      <c r="I4898" t="s">
        <v>22</v>
      </c>
      <c r="M4898" s="1" t="str">
        <f t="shared" si="76"/>
        <v>INSERT INTO SUB_MON_STAT(USE_MON, LINE_NUM, SUB_STA_ID, SUB_STA_NM, RIDE_PASGR_NUM, ALIGHT_PASGR_NUM, WORK_DT) VALUES('201310', '5호선', '2526', '신길', 85316, 101400, '20131108');</v>
      </c>
    </row>
    <row r="4899" spans="2:13" x14ac:dyDescent="0.3">
      <c r="B4899" t="s">
        <v>9804</v>
      </c>
      <c r="C4899" t="s">
        <v>489</v>
      </c>
      <c r="D4899" t="s">
        <v>553</v>
      </c>
      <c r="E4899" t="s">
        <v>554</v>
      </c>
      <c r="F4899" t="s">
        <v>10773</v>
      </c>
      <c r="G4899" t="s">
        <v>10774</v>
      </c>
      <c r="H4899" t="s">
        <v>9807</v>
      </c>
      <c r="I4899" t="s">
        <v>22</v>
      </c>
      <c r="M4899" s="1" t="str">
        <f t="shared" si="76"/>
        <v>INSERT INTO SUB_MON_STAT(USE_MON, LINE_NUM, SUB_STA_ID, SUB_STA_NM, RIDE_PASGR_NUM, ALIGHT_PASGR_NUM, WORK_DT) VALUES('201310', '5호선', '2527', '여의도', 683186, 768624, '20131108');</v>
      </c>
    </row>
    <row r="4900" spans="2:13" x14ac:dyDescent="0.3">
      <c r="B4900" t="s">
        <v>9804</v>
      </c>
      <c r="C4900" t="s">
        <v>489</v>
      </c>
      <c r="D4900" t="s">
        <v>557</v>
      </c>
      <c r="E4900" t="s">
        <v>558</v>
      </c>
      <c r="F4900" t="s">
        <v>10775</v>
      </c>
      <c r="G4900" t="s">
        <v>10776</v>
      </c>
      <c r="H4900" t="s">
        <v>9807</v>
      </c>
      <c r="I4900" t="s">
        <v>22</v>
      </c>
      <c r="M4900" s="1" t="str">
        <f t="shared" si="76"/>
        <v>INSERT INTO SUB_MON_STAT(USE_MON, LINE_NUM, SUB_STA_ID, SUB_STA_NM, RIDE_PASGR_NUM, ALIGHT_PASGR_NUM, WORK_DT) VALUES('201310', '5호선', '2528', '여의나루', 343734, 446888, '20131108');</v>
      </c>
    </row>
    <row r="4901" spans="2:13" x14ac:dyDescent="0.3">
      <c r="B4901" t="s">
        <v>9804</v>
      </c>
      <c r="C4901" t="s">
        <v>489</v>
      </c>
      <c r="D4901" t="s">
        <v>561</v>
      </c>
      <c r="E4901" t="s">
        <v>562</v>
      </c>
      <c r="F4901" t="s">
        <v>10777</v>
      </c>
      <c r="G4901" t="s">
        <v>10778</v>
      </c>
      <c r="H4901" t="s">
        <v>9807</v>
      </c>
      <c r="I4901" t="s">
        <v>22</v>
      </c>
      <c r="M4901" s="1" t="str">
        <f t="shared" si="76"/>
        <v>INSERT INTO SUB_MON_STAT(USE_MON, LINE_NUM, SUB_STA_ID, SUB_STA_NM, RIDE_PASGR_NUM, ALIGHT_PASGR_NUM, WORK_DT) VALUES('201310', '5호선', '2529', '마포', 450094, 473928, '20131108');</v>
      </c>
    </row>
    <row r="4902" spans="2:13" x14ac:dyDescent="0.3">
      <c r="B4902" t="s">
        <v>9804</v>
      </c>
      <c r="C4902" t="s">
        <v>489</v>
      </c>
      <c r="D4902" t="s">
        <v>565</v>
      </c>
      <c r="E4902" t="s">
        <v>566</v>
      </c>
      <c r="F4902" t="s">
        <v>10779</v>
      </c>
      <c r="G4902" t="s">
        <v>10780</v>
      </c>
      <c r="H4902" t="s">
        <v>9807</v>
      </c>
      <c r="I4902" t="s">
        <v>22</v>
      </c>
      <c r="M4902" s="1" t="str">
        <f t="shared" si="76"/>
        <v>INSERT INTO SUB_MON_STAT(USE_MON, LINE_NUM, SUB_STA_ID, SUB_STA_NM, RIDE_PASGR_NUM, ALIGHT_PASGR_NUM, WORK_DT) VALUES('201310', '5호선', '2530', '공덕', 432256, 453741, '20131108');</v>
      </c>
    </row>
    <row r="4903" spans="2:13" x14ac:dyDescent="0.3">
      <c r="B4903" t="s">
        <v>9804</v>
      </c>
      <c r="C4903" t="s">
        <v>489</v>
      </c>
      <c r="D4903" t="s">
        <v>569</v>
      </c>
      <c r="E4903" t="s">
        <v>570</v>
      </c>
      <c r="F4903" t="s">
        <v>10781</v>
      </c>
      <c r="G4903" t="s">
        <v>10782</v>
      </c>
      <c r="H4903" t="s">
        <v>9807</v>
      </c>
      <c r="I4903" t="s">
        <v>22</v>
      </c>
      <c r="M4903" s="1" t="str">
        <f t="shared" si="76"/>
        <v>INSERT INTO SUB_MON_STAT(USE_MON, LINE_NUM, SUB_STA_ID, SUB_STA_NM, RIDE_PASGR_NUM, ALIGHT_PASGR_NUM, WORK_DT) VALUES('201310', '5호선', '2531', '애오개', 150194, 156095, '20131108');</v>
      </c>
    </row>
    <row r="4904" spans="2:13" x14ac:dyDescent="0.3">
      <c r="B4904" t="s">
        <v>9804</v>
      </c>
      <c r="C4904" t="s">
        <v>489</v>
      </c>
      <c r="D4904" t="s">
        <v>573</v>
      </c>
      <c r="E4904" t="s">
        <v>228</v>
      </c>
      <c r="F4904" t="s">
        <v>10783</v>
      </c>
      <c r="G4904" t="s">
        <v>10784</v>
      </c>
      <c r="H4904" t="s">
        <v>9807</v>
      </c>
      <c r="I4904" t="s">
        <v>22</v>
      </c>
      <c r="M4904" s="1" t="str">
        <f t="shared" si="76"/>
        <v>INSERT INTO SUB_MON_STAT(USE_MON, LINE_NUM, SUB_STA_ID, SUB_STA_NM, RIDE_PASGR_NUM, ALIGHT_PASGR_NUM, WORK_DT) VALUES('201310', '5호선', '2532', '충정로', 150209, 158844, '20131108');</v>
      </c>
    </row>
    <row r="4905" spans="2:13" x14ac:dyDescent="0.3">
      <c r="B4905" t="s">
        <v>9804</v>
      </c>
      <c r="C4905" t="s">
        <v>489</v>
      </c>
      <c r="D4905" t="s">
        <v>576</v>
      </c>
      <c r="E4905" t="s">
        <v>577</v>
      </c>
      <c r="F4905" t="s">
        <v>10785</v>
      </c>
      <c r="G4905" t="s">
        <v>10786</v>
      </c>
      <c r="H4905" t="s">
        <v>9807</v>
      </c>
      <c r="I4905" t="s">
        <v>22</v>
      </c>
      <c r="M4905" s="1" t="str">
        <f t="shared" si="76"/>
        <v>INSERT INTO SUB_MON_STAT(USE_MON, LINE_NUM, SUB_STA_ID, SUB_STA_NM, RIDE_PASGR_NUM, ALIGHT_PASGR_NUM, WORK_DT) VALUES('201310', '5호선', '2533', '서대문', 528721, 549022, '20131108');</v>
      </c>
    </row>
    <row r="4906" spans="2:13" x14ac:dyDescent="0.3">
      <c r="B4906" t="s">
        <v>9804</v>
      </c>
      <c r="C4906" t="s">
        <v>489</v>
      </c>
      <c r="D4906" t="s">
        <v>580</v>
      </c>
      <c r="E4906" t="s">
        <v>581</v>
      </c>
      <c r="F4906" t="s">
        <v>10787</v>
      </c>
      <c r="G4906" t="s">
        <v>10788</v>
      </c>
      <c r="H4906" t="s">
        <v>9807</v>
      </c>
      <c r="I4906" t="s">
        <v>22</v>
      </c>
      <c r="M4906" s="1" t="str">
        <f t="shared" si="76"/>
        <v>INSERT INTO SUB_MON_STAT(USE_MON, LINE_NUM, SUB_STA_ID, SUB_STA_NM, RIDE_PASGR_NUM, ALIGHT_PASGR_NUM, WORK_DT) VALUES('201310', '5호선', '2534', '광화문', 1073362, 1140928, '20131108');</v>
      </c>
    </row>
    <row r="4907" spans="2:13" x14ac:dyDescent="0.3">
      <c r="B4907" t="s">
        <v>9804</v>
      </c>
      <c r="C4907" t="s">
        <v>489</v>
      </c>
      <c r="D4907" t="s">
        <v>584</v>
      </c>
      <c r="E4907" t="s">
        <v>32</v>
      </c>
      <c r="F4907" t="s">
        <v>10789</v>
      </c>
      <c r="G4907" t="s">
        <v>10790</v>
      </c>
      <c r="H4907" t="s">
        <v>9807</v>
      </c>
      <c r="I4907" t="s">
        <v>22</v>
      </c>
      <c r="M4907" s="1" t="str">
        <f t="shared" si="76"/>
        <v>INSERT INTO SUB_MON_STAT(USE_MON, LINE_NUM, SUB_STA_ID, SUB_STA_NM, RIDE_PASGR_NUM, ALIGHT_PASGR_NUM, WORK_DT) VALUES('201310', '5호선', '2535', '종로3가', 404901, 433534, '20131108');</v>
      </c>
    </row>
    <row r="4908" spans="2:13" x14ac:dyDescent="0.3">
      <c r="B4908" t="s">
        <v>9804</v>
      </c>
      <c r="C4908" t="s">
        <v>489</v>
      </c>
      <c r="D4908" t="s">
        <v>587</v>
      </c>
      <c r="E4908" t="s">
        <v>72</v>
      </c>
      <c r="F4908" t="s">
        <v>10791</v>
      </c>
      <c r="G4908" t="s">
        <v>10792</v>
      </c>
      <c r="H4908" t="s">
        <v>9807</v>
      </c>
      <c r="I4908" t="s">
        <v>22</v>
      </c>
      <c r="M4908" s="1" t="str">
        <f t="shared" si="76"/>
        <v>INSERT INTO SUB_MON_STAT(USE_MON, LINE_NUM, SUB_STA_ID, SUB_STA_NM, RIDE_PASGR_NUM, ALIGHT_PASGR_NUM, WORK_DT) VALUES('201310', '5호선', '2536', '을지로4가', 143333, 151824, '20131108');</v>
      </c>
    </row>
    <row r="4909" spans="2:13" x14ac:dyDescent="0.3">
      <c r="B4909" t="s">
        <v>9804</v>
      </c>
      <c r="C4909" t="s">
        <v>489</v>
      </c>
      <c r="D4909" t="s">
        <v>590</v>
      </c>
      <c r="E4909" t="s">
        <v>76</v>
      </c>
      <c r="F4909" t="s">
        <v>10793</v>
      </c>
      <c r="G4909" t="s">
        <v>10794</v>
      </c>
      <c r="H4909" t="s">
        <v>9807</v>
      </c>
      <c r="I4909" t="s">
        <v>22</v>
      </c>
      <c r="M4909" s="1" t="str">
        <f t="shared" si="76"/>
        <v>INSERT INTO SUB_MON_STAT(USE_MON, LINE_NUM, SUB_STA_ID, SUB_STA_NM, RIDE_PASGR_NUM, ALIGHT_PASGR_NUM, WORK_DT) VALUES('201310', '5호선', '2537', '동대문역사문화공원', 76506, 93901, '20131108');</v>
      </c>
    </row>
    <row r="4910" spans="2:13" x14ac:dyDescent="0.3">
      <c r="B4910" t="s">
        <v>9804</v>
      </c>
      <c r="C4910" t="s">
        <v>489</v>
      </c>
      <c r="D4910" t="s">
        <v>593</v>
      </c>
      <c r="E4910" t="s">
        <v>594</v>
      </c>
      <c r="F4910" t="s">
        <v>10795</v>
      </c>
      <c r="G4910" t="s">
        <v>10796</v>
      </c>
      <c r="H4910" t="s">
        <v>9807</v>
      </c>
      <c r="I4910" t="s">
        <v>22</v>
      </c>
      <c r="M4910" s="1" t="str">
        <f t="shared" si="76"/>
        <v>INSERT INTO SUB_MON_STAT(USE_MON, LINE_NUM, SUB_STA_ID, SUB_STA_NM, RIDE_PASGR_NUM, ALIGHT_PASGR_NUM, WORK_DT) VALUES('201310', '5호선', '2538', '청구', 127011, 120557, '20131108');</v>
      </c>
    </row>
    <row r="4911" spans="2:13" x14ac:dyDescent="0.3">
      <c r="B4911" t="s">
        <v>9804</v>
      </c>
      <c r="C4911" t="s">
        <v>489</v>
      </c>
      <c r="D4911" t="s">
        <v>597</v>
      </c>
      <c r="E4911" t="s">
        <v>598</v>
      </c>
      <c r="F4911" t="s">
        <v>10797</v>
      </c>
      <c r="G4911" t="s">
        <v>10798</v>
      </c>
      <c r="H4911" t="s">
        <v>9807</v>
      </c>
      <c r="I4911" t="s">
        <v>22</v>
      </c>
      <c r="M4911" s="1" t="str">
        <f t="shared" si="76"/>
        <v>INSERT INTO SUB_MON_STAT(USE_MON, LINE_NUM, SUB_STA_ID, SUB_STA_NM, RIDE_PASGR_NUM, ALIGHT_PASGR_NUM, WORK_DT) VALUES('201310', '5호선', '2539', '신금호', 172504, 174961, '20131108');</v>
      </c>
    </row>
    <row r="4912" spans="2:13" x14ac:dyDescent="0.3">
      <c r="B4912" t="s">
        <v>9804</v>
      </c>
      <c r="C4912" t="s">
        <v>489</v>
      </c>
      <c r="D4912" t="s">
        <v>601</v>
      </c>
      <c r="E4912" t="s">
        <v>602</v>
      </c>
      <c r="F4912" t="s">
        <v>10799</v>
      </c>
      <c r="G4912" t="s">
        <v>10800</v>
      </c>
      <c r="H4912" t="s">
        <v>9807</v>
      </c>
      <c r="I4912" t="s">
        <v>22</v>
      </c>
      <c r="M4912" s="1" t="str">
        <f t="shared" si="76"/>
        <v>INSERT INTO SUB_MON_STAT(USE_MON, LINE_NUM, SUB_STA_ID, SUB_STA_NM, RIDE_PASGR_NUM, ALIGHT_PASGR_NUM, WORK_DT) VALUES('201310', '5호선', '2540', '행당', 268854, 233029, '20131108');</v>
      </c>
    </row>
    <row r="4913" spans="2:13" x14ac:dyDescent="0.3">
      <c r="B4913" t="s">
        <v>9804</v>
      </c>
      <c r="C4913" t="s">
        <v>489</v>
      </c>
      <c r="D4913" t="s">
        <v>605</v>
      </c>
      <c r="E4913" t="s">
        <v>88</v>
      </c>
      <c r="F4913" t="s">
        <v>10801</v>
      </c>
      <c r="G4913" t="s">
        <v>8972</v>
      </c>
      <c r="H4913" t="s">
        <v>9807</v>
      </c>
      <c r="I4913" t="s">
        <v>22</v>
      </c>
      <c r="M4913" s="1" t="str">
        <f t="shared" si="76"/>
        <v>INSERT INTO SUB_MON_STAT(USE_MON, LINE_NUM, SUB_STA_ID, SUB_STA_NM, RIDE_PASGR_NUM, ALIGHT_PASGR_NUM, WORK_DT) VALUES('201310', '5호선', '2541', '왕십리', 161776, 192752, '20131108');</v>
      </c>
    </row>
    <row r="4914" spans="2:13" x14ac:dyDescent="0.3">
      <c r="B4914" t="s">
        <v>9804</v>
      </c>
      <c r="C4914" t="s">
        <v>489</v>
      </c>
      <c r="D4914" t="s">
        <v>608</v>
      </c>
      <c r="E4914" t="s">
        <v>609</v>
      </c>
      <c r="F4914" t="s">
        <v>10802</v>
      </c>
      <c r="G4914" t="s">
        <v>10803</v>
      </c>
      <c r="H4914" t="s">
        <v>9807</v>
      </c>
      <c r="I4914" t="s">
        <v>22</v>
      </c>
      <c r="M4914" s="1" t="str">
        <f t="shared" si="76"/>
        <v>INSERT INTO SUB_MON_STAT(USE_MON, LINE_NUM, SUB_STA_ID, SUB_STA_NM, RIDE_PASGR_NUM, ALIGHT_PASGR_NUM, WORK_DT) VALUES('201310', '5호선', '2542', '마장', 191784, 188761, '20131108');</v>
      </c>
    </row>
    <row r="4915" spans="2:13" x14ac:dyDescent="0.3">
      <c r="B4915" t="s">
        <v>9804</v>
      </c>
      <c r="C4915" t="s">
        <v>489</v>
      </c>
      <c r="D4915" t="s">
        <v>612</v>
      </c>
      <c r="E4915" t="s">
        <v>613</v>
      </c>
      <c r="F4915" t="s">
        <v>10804</v>
      </c>
      <c r="G4915" t="s">
        <v>10805</v>
      </c>
      <c r="H4915" t="s">
        <v>9807</v>
      </c>
      <c r="I4915" t="s">
        <v>22</v>
      </c>
      <c r="M4915" s="1" t="str">
        <f t="shared" si="76"/>
        <v>INSERT INTO SUB_MON_STAT(USE_MON, LINE_NUM, SUB_STA_ID, SUB_STA_NM, RIDE_PASGR_NUM, ALIGHT_PASGR_NUM, WORK_DT) VALUES('201310', '5호선', '2543', '답십리', 485764, 448037, '20131108');</v>
      </c>
    </row>
    <row r="4916" spans="2:13" x14ac:dyDescent="0.3">
      <c r="B4916" t="s">
        <v>9804</v>
      </c>
      <c r="C4916" t="s">
        <v>489</v>
      </c>
      <c r="D4916" t="s">
        <v>616</v>
      </c>
      <c r="E4916" t="s">
        <v>617</v>
      </c>
      <c r="F4916" t="s">
        <v>10806</v>
      </c>
      <c r="G4916" t="s">
        <v>10807</v>
      </c>
      <c r="H4916" t="s">
        <v>9807</v>
      </c>
      <c r="I4916" t="s">
        <v>22</v>
      </c>
      <c r="M4916" s="1" t="str">
        <f t="shared" si="76"/>
        <v>INSERT INTO SUB_MON_STAT(USE_MON, LINE_NUM, SUB_STA_ID, SUB_STA_NM, RIDE_PASGR_NUM, ALIGHT_PASGR_NUM, WORK_DT) VALUES('201310', '5호선', '2544', '장한평', 573044, 576442, '20131108');</v>
      </c>
    </row>
    <row r="4917" spans="2:13" x14ac:dyDescent="0.3">
      <c r="B4917" t="s">
        <v>9804</v>
      </c>
      <c r="C4917" t="s">
        <v>489</v>
      </c>
      <c r="D4917" t="s">
        <v>620</v>
      </c>
      <c r="E4917" t="s">
        <v>621</v>
      </c>
      <c r="F4917" t="s">
        <v>10808</v>
      </c>
      <c r="G4917" t="s">
        <v>10809</v>
      </c>
      <c r="H4917" t="s">
        <v>9807</v>
      </c>
      <c r="I4917" t="s">
        <v>22</v>
      </c>
      <c r="M4917" s="1" t="str">
        <f t="shared" si="76"/>
        <v>INSERT INTO SUB_MON_STAT(USE_MON, LINE_NUM, SUB_STA_ID, SUB_STA_NM, RIDE_PASGR_NUM, ALIGHT_PASGR_NUM, WORK_DT) VALUES('201310', '5호선', '2545', '군자', 316095, 346018, '20131108');</v>
      </c>
    </row>
    <row r="4918" spans="2:13" x14ac:dyDescent="0.3">
      <c r="B4918" t="s">
        <v>9804</v>
      </c>
      <c r="C4918" t="s">
        <v>489</v>
      </c>
      <c r="D4918" t="s">
        <v>624</v>
      </c>
      <c r="E4918" t="s">
        <v>625</v>
      </c>
      <c r="F4918" t="s">
        <v>10810</v>
      </c>
      <c r="G4918" t="s">
        <v>10811</v>
      </c>
      <c r="H4918" t="s">
        <v>9807</v>
      </c>
      <c r="I4918" t="s">
        <v>22</v>
      </c>
      <c r="M4918" s="1" t="str">
        <f t="shared" si="76"/>
        <v>INSERT INTO SUB_MON_STAT(USE_MON, LINE_NUM, SUB_STA_ID, SUB_STA_NM, RIDE_PASGR_NUM, ALIGHT_PASGR_NUM, WORK_DT) VALUES('201310', '5호선', '2546', '아차산', 496565, 464487, '20131108');</v>
      </c>
    </row>
    <row r="4919" spans="2:13" x14ac:dyDescent="0.3">
      <c r="B4919" t="s">
        <v>9804</v>
      </c>
      <c r="C4919" t="s">
        <v>489</v>
      </c>
      <c r="D4919" t="s">
        <v>628</v>
      </c>
      <c r="E4919" t="s">
        <v>629</v>
      </c>
      <c r="F4919" t="s">
        <v>10812</v>
      </c>
      <c r="G4919" t="s">
        <v>10813</v>
      </c>
      <c r="H4919" t="s">
        <v>9807</v>
      </c>
      <c r="I4919" t="s">
        <v>22</v>
      </c>
      <c r="M4919" s="1" t="str">
        <f t="shared" si="76"/>
        <v>INSERT INTO SUB_MON_STAT(USE_MON, LINE_NUM, SUB_STA_ID, SUB_STA_NM, RIDE_PASGR_NUM, ALIGHT_PASGR_NUM, WORK_DT) VALUES('201310', '5호선', '2547', '광나루', 503446, 443910, '20131108');</v>
      </c>
    </row>
    <row r="4920" spans="2:13" x14ac:dyDescent="0.3">
      <c r="B4920" t="s">
        <v>9804</v>
      </c>
      <c r="C4920" t="s">
        <v>489</v>
      </c>
      <c r="D4920" t="s">
        <v>632</v>
      </c>
      <c r="E4920" t="s">
        <v>633</v>
      </c>
      <c r="F4920" t="s">
        <v>10814</v>
      </c>
      <c r="G4920" t="s">
        <v>10815</v>
      </c>
      <c r="H4920" t="s">
        <v>9807</v>
      </c>
      <c r="I4920" t="s">
        <v>22</v>
      </c>
      <c r="M4920" s="1" t="str">
        <f t="shared" si="76"/>
        <v>INSERT INTO SUB_MON_STAT(USE_MON, LINE_NUM, SUB_STA_ID, SUB_STA_NM, RIDE_PASGR_NUM, ALIGHT_PASGR_NUM, WORK_DT) VALUES('201310', '5호선', '2548', '천호', 672562, 744940, '20131108');</v>
      </c>
    </row>
    <row r="4921" spans="2:13" x14ac:dyDescent="0.3">
      <c r="B4921" t="s">
        <v>9804</v>
      </c>
      <c r="C4921" t="s">
        <v>489</v>
      </c>
      <c r="D4921" t="s">
        <v>636</v>
      </c>
      <c r="E4921" t="s">
        <v>637</v>
      </c>
      <c r="F4921" t="s">
        <v>10816</v>
      </c>
      <c r="G4921" t="s">
        <v>10817</v>
      </c>
      <c r="H4921" t="s">
        <v>9807</v>
      </c>
      <c r="I4921" t="s">
        <v>22</v>
      </c>
      <c r="M4921" s="1" t="str">
        <f t="shared" si="76"/>
        <v>INSERT INTO SUB_MON_STAT(USE_MON, LINE_NUM, SUB_STA_ID, SUB_STA_NM, RIDE_PASGR_NUM, ALIGHT_PASGR_NUM, WORK_DT) VALUES('201310', '5호선', '2549', '강동', 613087, 498554, '20131108');</v>
      </c>
    </row>
    <row r="4922" spans="2:13" x14ac:dyDescent="0.3">
      <c r="B4922" t="s">
        <v>9804</v>
      </c>
      <c r="C4922" t="s">
        <v>489</v>
      </c>
      <c r="D4922" t="s">
        <v>640</v>
      </c>
      <c r="E4922" t="s">
        <v>641</v>
      </c>
      <c r="F4922" t="s">
        <v>10818</v>
      </c>
      <c r="G4922" t="s">
        <v>10819</v>
      </c>
      <c r="H4922" t="s">
        <v>9807</v>
      </c>
      <c r="I4922" t="s">
        <v>22</v>
      </c>
      <c r="M4922" s="1" t="str">
        <f t="shared" si="76"/>
        <v>INSERT INTO SUB_MON_STAT(USE_MON, LINE_NUM, SUB_STA_ID, SUB_STA_NM, RIDE_PASGR_NUM, ALIGHT_PASGR_NUM, WORK_DT) VALUES('201310', '5호선', '2550', '길동', 234179, 243547, '20131108');</v>
      </c>
    </row>
    <row r="4923" spans="2:13" x14ac:dyDescent="0.3">
      <c r="B4923" t="s">
        <v>9804</v>
      </c>
      <c r="C4923" t="s">
        <v>489</v>
      </c>
      <c r="D4923" t="s">
        <v>644</v>
      </c>
      <c r="E4923" t="s">
        <v>645</v>
      </c>
      <c r="F4923" t="s">
        <v>10820</v>
      </c>
      <c r="G4923" t="s">
        <v>10821</v>
      </c>
      <c r="H4923" t="s">
        <v>9807</v>
      </c>
      <c r="I4923" t="s">
        <v>22</v>
      </c>
      <c r="M4923" s="1" t="str">
        <f t="shared" si="76"/>
        <v>INSERT INTO SUB_MON_STAT(USE_MON, LINE_NUM, SUB_STA_ID, SUB_STA_NM, RIDE_PASGR_NUM, ALIGHT_PASGR_NUM, WORK_DT) VALUES('201310', '5호선', '2551', '굽은다리', 303878, 281107, '20131108');</v>
      </c>
    </row>
    <row r="4924" spans="2:13" x14ac:dyDescent="0.3">
      <c r="B4924" t="s">
        <v>9804</v>
      </c>
      <c r="C4924" t="s">
        <v>489</v>
      </c>
      <c r="D4924" t="s">
        <v>648</v>
      </c>
      <c r="E4924" t="s">
        <v>649</v>
      </c>
      <c r="F4924" t="s">
        <v>10822</v>
      </c>
      <c r="G4924" t="s">
        <v>10823</v>
      </c>
      <c r="H4924" t="s">
        <v>9807</v>
      </c>
      <c r="I4924" t="s">
        <v>22</v>
      </c>
      <c r="M4924" s="1" t="str">
        <f t="shared" si="76"/>
        <v>INSERT INTO SUB_MON_STAT(USE_MON, LINE_NUM, SUB_STA_ID, SUB_STA_NM, RIDE_PASGR_NUM, ALIGHT_PASGR_NUM, WORK_DT) VALUES('201310', '5호선', '2552', '명일', 302867, 297810, '20131108');</v>
      </c>
    </row>
    <row r="4925" spans="2:13" x14ac:dyDescent="0.3">
      <c r="B4925" t="s">
        <v>9804</v>
      </c>
      <c r="C4925" t="s">
        <v>489</v>
      </c>
      <c r="D4925" t="s">
        <v>652</v>
      </c>
      <c r="E4925" t="s">
        <v>653</v>
      </c>
      <c r="F4925" t="s">
        <v>10824</v>
      </c>
      <c r="G4925" t="s">
        <v>10825</v>
      </c>
      <c r="H4925" t="s">
        <v>9807</v>
      </c>
      <c r="I4925" t="s">
        <v>22</v>
      </c>
      <c r="M4925" s="1" t="str">
        <f t="shared" si="76"/>
        <v>INSERT INTO SUB_MON_STAT(USE_MON, LINE_NUM, SUB_STA_ID, SUB_STA_NM, RIDE_PASGR_NUM, ALIGHT_PASGR_NUM, WORK_DT) VALUES('201310', '5호선', '2553', '고덕', 261032, 258784, '20131108');</v>
      </c>
    </row>
    <row r="4926" spans="2:13" x14ac:dyDescent="0.3">
      <c r="B4926" t="s">
        <v>9804</v>
      </c>
      <c r="C4926" t="s">
        <v>489</v>
      </c>
      <c r="D4926" t="s">
        <v>656</v>
      </c>
      <c r="E4926" t="s">
        <v>657</v>
      </c>
      <c r="F4926" t="s">
        <v>10826</v>
      </c>
      <c r="G4926" t="s">
        <v>10827</v>
      </c>
      <c r="H4926" t="s">
        <v>9807</v>
      </c>
      <c r="I4926" t="s">
        <v>22</v>
      </c>
      <c r="M4926" s="1" t="str">
        <f t="shared" si="76"/>
        <v>INSERT INTO SUB_MON_STAT(USE_MON, LINE_NUM, SUB_STA_ID, SUB_STA_NM, RIDE_PASGR_NUM, ALIGHT_PASGR_NUM, WORK_DT) VALUES('201310', '5호선', '2554', '상일동', 364087, 304392, '20131108');</v>
      </c>
    </row>
    <row r="4927" spans="2:13" x14ac:dyDescent="0.3">
      <c r="B4927" t="s">
        <v>9804</v>
      </c>
      <c r="C4927" t="s">
        <v>489</v>
      </c>
      <c r="D4927" t="s">
        <v>660</v>
      </c>
      <c r="E4927" t="s">
        <v>661</v>
      </c>
      <c r="F4927" t="s">
        <v>10828</v>
      </c>
      <c r="G4927" t="s">
        <v>10829</v>
      </c>
      <c r="H4927" t="s">
        <v>9807</v>
      </c>
      <c r="I4927" t="s">
        <v>22</v>
      </c>
      <c r="M4927" s="1" t="str">
        <f t="shared" si="76"/>
        <v>INSERT INTO SUB_MON_STAT(USE_MON, LINE_NUM, SUB_STA_ID, SUB_STA_NM, RIDE_PASGR_NUM, ALIGHT_PASGR_NUM, WORK_DT) VALUES('201310', '5호선', '2555', '둔촌동', 420332, 414894, '20131108');</v>
      </c>
    </row>
    <row r="4928" spans="2:13" x14ac:dyDescent="0.3">
      <c r="B4928" t="s">
        <v>9804</v>
      </c>
      <c r="C4928" t="s">
        <v>489</v>
      </c>
      <c r="D4928" t="s">
        <v>664</v>
      </c>
      <c r="E4928" t="s">
        <v>665</v>
      </c>
      <c r="F4928" t="s">
        <v>10830</v>
      </c>
      <c r="G4928" t="s">
        <v>10831</v>
      </c>
      <c r="H4928" t="s">
        <v>9807</v>
      </c>
      <c r="I4928" t="s">
        <v>22</v>
      </c>
      <c r="M4928" s="1" t="str">
        <f t="shared" si="76"/>
        <v>INSERT INTO SUB_MON_STAT(USE_MON, LINE_NUM, SUB_STA_ID, SUB_STA_NM, RIDE_PASGR_NUM, ALIGHT_PASGR_NUM, WORK_DT) VALUES('201310', '5호선', '2556', '올림픽공원', 231867, 223767, '20131108');</v>
      </c>
    </row>
    <row r="4929" spans="2:13" x14ac:dyDescent="0.3">
      <c r="B4929" t="s">
        <v>9804</v>
      </c>
      <c r="C4929" t="s">
        <v>489</v>
      </c>
      <c r="D4929" t="s">
        <v>668</v>
      </c>
      <c r="E4929" t="s">
        <v>669</v>
      </c>
      <c r="F4929" t="s">
        <v>10832</v>
      </c>
      <c r="G4929" t="s">
        <v>10833</v>
      </c>
      <c r="H4929" t="s">
        <v>9807</v>
      </c>
      <c r="I4929" t="s">
        <v>22</v>
      </c>
      <c r="M4929" s="1" t="str">
        <f t="shared" si="76"/>
        <v>INSERT INTO SUB_MON_STAT(USE_MON, LINE_NUM, SUB_STA_ID, SUB_STA_NM, RIDE_PASGR_NUM, ALIGHT_PASGR_NUM, WORK_DT) VALUES('201310', '5호선', '2557', '방이', 200749, 203093, '20131108');</v>
      </c>
    </row>
    <row r="4930" spans="2:13" x14ac:dyDescent="0.3">
      <c r="B4930" t="s">
        <v>9804</v>
      </c>
      <c r="C4930" t="s">
        <v>489</v>
      </c>
      <c r="D4930" t="s">
        <v>672</v>
      </c>
      <c r="E4930" t="s">
        <v>385</v>
      </c>
      <c r="F4930" t="s">
        <v>10834</v>
      </c>
      <c r="G4930" t="s">
        <v>10835</v>
      </c>
      <c r="H4930" t="s">
        <v>9807</v>
      </c>
      <c r="I4930" t="s">
        <v>22</v>
      </c>
      <c r="M4930" s="1" t="str">
        <f t="shared" si="76"/>
        <v>INSERT INTO SUB_MON_STAT(USE_MON, LINE_NUM, SUB_STA_ID, SUB_STA_NM, RIDE_PASGR_NUM, ALIGHT_PASGR_NUM, WORK_DT) VALUES('201310', '5호선', '2558', '오금', 121181, 123869, '20131108');</v>
      </c>
    </row>
    <row r="4931" spans="2:13" x14ac:dyDescent="0.3">
      <c r="B4931" t="s">
        <v>9804</v>
      </c>
      <c r="C4931" t="s">
        <v>489</v>
      </c>
      <c r="D4931" t="s">
        <v>675</v>
      </c>
      <c r="E4931" t="s">
        <v>676</v>
      </c>
      <c r="F4931" t="s">
        <v>10836</v>
      </c>
      <c r="G4931" t="s">
        <v>10837</v>
      </c>
      <c r="H4931" t="s">
        <v>9807</v>
      </c>
      <c r="I4931" t="s">
        <v>22</v>
      </c>
      <c r="M4931" s="1" t="str">
        <f t="shared" si="76"/>
        <v>INSERT INTO SUB_MON_STAT(USE_MON, LINE_NUM, SUB_STA_ID, SUB_STA_NM, RIDE_PASGR_NUM, ALIGHT_PASGR_NUM, WORK_DT) VALUES('201310', '5호선', '2559', '개롱', 213811, 210022, '20131108');</v>
      </c>
    </row>
    <row r="4932" spans="2:13" x14ac:dyDescent="0.3">
      <c r="B4932" t="s">
        <v>9804</v>
      </c>
      <c r="C4932" t="s">
        <v>489</v>
      </c>
      <c r="D4932" t="s">
        <v>679</v>
      </c>
      <c r="E4932" t="s">
        <v>680</v>
      </c>
      <c r="F4932" t="s">
        <v>10838</v>
      </c>
      <c r="G4932" t="s">
        <v>10839</v>
      </c>
      <c r="H4932" t="s">
        <v>9807</v>
      </c>
      <c r="I4932" t="s">
        <v>22</v>
      </c>
      <c r="M4932" s="1" t="str">
        <f t="shared" si="76"/>
        <v>INSERT INTO SUB_MON_STAT(USE_MON, LINE_NUM, SUB_STA_ID, SUB_STA_NM, RIDE_PASGR_NUM, ALIGHT_PASGR_NUM, WORK_DT) VALUES('201310', '5호선', '2560', '거여', 229135, 209753, '20131108');</v>
      </c>
    </row>
    <row r="4933" spans="2:13" x14ac:dyDescent="0.3">
      <c r="B4933" t="s">
        <v>9804</v>
      </c>
      <c r="C4933" t="s">
        <v>489</v>
      </c>
      <c r="D4933" t="s">
        <v>683</v>
      </c>
      <c r="E4933" t="s">
        <v>684</v>
      </c>
      <c r="F4933" t="s">
        <v>10840</v>
      </c>
      <c r="G4933" t="s">
        <v>10841</v>
      </c>
      <c r="H4933" t="s">
        <v>9807</v>
      </c>
      <c r="I4933" t="s">
        <v>22</v>
      </c>
      <c r="M4933" s="1" t="str">
        <f t="shared" ref="M4933:M4996" si="77">CONCATENATE("INSERT INTO SUB_MON_STAT(USE_MON, LINE_NUM, SUB_STA_ID, SUB_STA_NM, RIDE_PASGR_NUM, ALIGHT_PASGR_NUM, WORK_DT) VALUES('", B4933, "', '", C4933, "', '", D4933, "', '", E4933, "', ", F4933, ", ", G4933, ", '", H4933, "');")</f>
        <v>INSERT INTO SUB_MON_STAT(USE_MON, LINE_NUM, SUB_STA_ID, SUB_STA_NM, RIDE_PASGR_NUM, ALIGHT_PASGR_NUM, WORK_DT) VALUES('201310', '5호선', '2561', '마천', 191859, 193311, '20131108');</v>
      </c>
    </row>
    <row r="4934" spans="2:13" x14ac:dyDescent="0.3">
      <c r="B4934" t="s">
        <v>9804</v>
      </c>
      <c r="C4934" t="s">
        <v>687</v>
      </c>
      <c r="D4934" t="s">
        <v>688</v>
      </c>
      <c r="E4934" t="s">
        <v>689</v>
      </c>
      <c r="F4934" t="s">
        <v>10842</v>
      </c>
      <c r="G4934" t="s">
        <v>10843</v>
      </c>
      <c r="H4934" t="s">
        <v>9807</v>
      </c>
      <c r="I4934" t="s">
        <v>22</v>
      </c>
      <c r="M4934" s="1" t="str">
        <f t="shared" si="77"/>
        <v>INSERT INTO SUB_MON_STAT(USE_MON, LINE_NUM, SUB_STA_ID, SUB_STA_NM, RIDE_PASGR_NUM, ALIGHT_PASGR_NUM, WORK_DT) VALUES('201310', '6호선', '2611', '응암', 528840, 507457, '20131108');</v>
      </c>
    </row>
    <row r="4935" spans="2:13" x14ac:dyDescent="0.3">
      <c r="B4935" t="s">
        <v>9804</v>
      </c>
      <c r="C4935" t="s">
        <v>687</v>
      </c>
      <c r="D4935" t="s">
        <v>692</v>
      </c>
      <c r="E4935" t="s">
        <v>693</v>
      </c>
      <c r="F4935" t="s">
        <v>10844</v>
      </c>
      <c r="G4935" t="s">
        <v>10845</v>
      </c>
      <c r="H4935" t="s">
        <v>9807</v>
      </c>
      <c r="I4935" t="s">
        <v>22</v>
      </c>
      <c r="M4935" s="1" t="str">
        <f t="shared" si="77"/>
        <v>INSERT INTO SUB_MON_STAT(USE_MON, LINE_NUM, SUB_STA_ID, SUB_STA_NM, RIDE_PASGR_NUM, ALIGHT_PASGR_NUM, WORK_DT) VALUES('201310', '6호선', '2612', '역촌', 113724, 129296, '20131108');</v>
      </c>
    </row>
    <row r="4936" spans="2:13" x14ac:dyDescent="0.3">
      <c r="B4936" t="s">
        <v>9804</v>
      </c>
      <c r="C4936" t="s">
        <v>687</v>
      </c>
      <c r="D4936" t="s">
        <v>696</v>
      </c>
      <c r="E4936" t="s">
        <v>272</v>
      </c>
      <c r="F4936" t="s">
        <v>10846</v>
      </c>
      <c r="G4936" t="s">
        <v>10847</v>
      </c>
      <c r="H4936" t="s">
        <v>9807</v>
      </c>
      <c r="I4936" t="s">
        <v>22</v>
      </c>
      <c r="M4936" s="1" t="str">
        <f t="shared" si="77"/>
        <v>INSERT INTO SUB_MON_STAT(USE_MON, LINE_NUM, SUB_STA_ID, SUB_STA_NM, RIDE_PASGR_NUM, ALIGHT_PASGR_NUM, WORK_DT) VALUES('201310', '6호선', '2613', '불광', 165050, 163663, '20131108');</v>
      </c>
    </row>
    <row r="4937" spans="2:13" x14ac:dyDescent="0.3">
      <c r="B4937" t="s">
        <v>9804</v>
      </c>
      <c r="C4937" t="s">
        <v>687</v>
      </c>
      <c r="D4937" t="s">
        <v>699</v>
      </c>
      <c r="E4937" t="s">
        <v>700</v>
      </c>
      <c r="F4937" t="s">
        <v>10848</v>
      </c>
      <c r="G4937" t="s">
        <v>10849</v>
      </c>
      <c r="H4937" t="s">
        <v>9807</v>
      </c>
      <c r="I4937" t="s">
        <v>22</v>
      </c>
      <c r="M4937" s="1" t="str">
        <f t="shared" si="77"/>
        <v>INSERT INTO SUB_MON_STAT(USE_MON, LINE_NUM, SUB_STA_ID, SUB_STA_NM, RIDE_PASGR_NUM, ALIGHT_PASGR_NUM, WORK_DT) VALUES('201310', '6호선', '2614', '독바위', 91956, 105201, '20131108');</v>
      </c>
    </row>
    <row r="4938" spans="2:13" x14ac:dyDescent="0.3">
      <c r="B4938" t="s">
        <v>9804</v>
      </c>
      <c r="C4938" t="s">
        <v>687</v>
      </c>
      <c r="D4938" t="s">
        <v>703</v>
      </c>
      <c r="E4938" t="s">
        <v>704</v>
      </c>
      <c r="F4938" t="s">
        <v>10850</v>
      </c>
      <c r="G4938" t="s">
        <v>10851</v>
      </c>
      <c r="H4938" t="s">
        <v>9807</v>
      </c>
      <c r="I4938" t="s">
        <v>22</v>
      </c>
      <c r="M4938" s="1" t="str">
        <f t="shared" si="77"/>
        <v>INSERT INTO SUB_MON_STAT(USE_MON, LINE_NUM, SUB_STA_ID, SUB_STA_NM, RIDE_PASGR_NUM, ALIGHT_PASGR_NUM, WORK_DT) VALUES('201310', '6호선', '2616', '구산', 251121, 185560, '20131108');</v>
      </c>
    </row>
    <row r="4939" spans="2:13" x14ac:dyDescent="0.3">
      <c r="B4939" t="s">
        <v>9804</v>
      </c>
      <c r="C4939" t="s">
        <v>687</v>
      </c>
      <c r="D4939" t="s">
        <v>707</v>
      </c>
      <c r="E4939" t="s">
        <v>708</v>
      </c>
      <c r="F4939" t="s">
        <v>10852</v>
      </c>
      <c r="G4939" t="s">
        <v>10853</v>
      </c>
      <c r="H4939" t="s">
        <v>9807</v>
      </c>
      <c r="I4939" t="s">
        <v>22</v>
      </c>
      <c r="M4939" s="1" t="str">
        <f t="shared" si="77"/>
        <v>INSERT INTO SUB_MON_STAT(USE_MON, LINE_NUM, SUB_STA_ID, SUB_STA_NM, RIDE_PASGR_NUM, ALIGHT_PASGR_NUM, WORK_DT) VALUES('201310', '6호선', '2617', '새절', 433579, 408900, '20131108');</v>
      </c>
    </row>
    <row r="4940" spans="2:13" x14ac:dyDescent="0.3">
      <c r="B4940" t="s">
        <v>9804</v>
      </c>
      <c r="C4940" t="s">
        <v>687</v>
      </c>
      <c r="D4940" t="s">
        <v>711</v>
      </c>
      <c r="E4940" t="s">
        <v>712</v>
      </c>
      <c r="F4940" t="s">
        <v>10854</v>
      </c>
      <c r="G4940" t="s">
        <v>10855</v>
      </c>
      <c r="H4940" t="s">
        <v>9807</v>
      </c>
      <c r="I4940" t="s">
        <v>22</v>
      </c>
      <c r="M4940" s="1" t="str">
        <f t="shared" si="77"/>
        <v>INSERT INTO SUB_MON_STAT(USE_MON, LINE_NUM, SUB_STA_ID, SUB_STA_NM, RIDE_PASGR_NUM, ALIGHT_PASGR_NUM, WORK_DT) VALUES('201310', '6호선', '2618', '증산', 322206, 306851, '20131108');</v>
      </c>
    </row>
    <row r="4941" spans="2:13" x14ac:dyDescent="0.3">
      <c r="B4941" t="s">
        <v>9804</v>
      </c>
      <c r="C4941" t="s">
        <v>687</v>
      </c>
      <c r="D4941" t="s">
        <v>715</v>
      </c>
      <c r="E4941" t="s">
        <v>716</v>
      </c>
      <c r="F4941" t="s">
        <v>10856</v>
      </c>
      <c r="G4941" t="s">
        <v>10857</v>
      </c>
      <c r="H4941" t="s">
        <v>9807</v>
      </c>
      <c r="I4941" t="s">
        <v>22</v>
      </c>
      <c r="M4941" s="1" t="str">
        <f t="shared" si="77"/>
        <v>INSERT INTO SUB_MON_STAT(USE_MON, LINE_NUM, SUB_STA_ID, SUB_STA_NM, RIDE_PASGR_NUM, ALIGHT_PASGR_NUM, WORK_DT) VALUES('201310', '6호선', '2619', '디지털미디어시티', 485615, 514791, '20131108');</v>
      </c>
    </row>
    <row r="4942" spans="2:13" x14ac:dyDescent="0.3">
      <c r="B4942" t="s">
        <v>9804</v>
      </c>
      <c r="C4942" t="s">
        <v>687</v>
      </c>
      <c r="D4942" t="s">
        <v>719</v>
      </c>
      <c r="E4942" t="s">
        <v>720</v>
      </c>
      <c r="F4942" t="s">
        <v>10858</v>
      </c>
      <c r="G4942" t="s">
        <v>10859</v>
      </c>
      <c r="H4942" t="s">
        <v>9807</v>
      </c>
      <c r="I4942" t="s">
        <v>22</v>
      </c>
      <c r="M4942" s="1" t="str">
        <f t="shared" si="77"/>
        <v>INSERT INTO SUB_MON_STAT(USE_MON, LINE_NUM, SUB_STA_ID, SUB_STA_NM, RIDE_PASGR_NUM, ALIGHT_PASGR_NUM, WORK_DT) VALUES('201310', '6호선', '2620', '월드컵경기장', 497858, 541693, '20131108');</v>
      </c>
    </row>
    <row r="4943" spans="2:13" x14ac:dyDescent="0.3">
      <c r="B4943" t="s">
        <v>9804</v>
      </c>
      <c r="C4943" t="s">
        <v>687</v>
      </c>
      <c r="D4943" t="s">
        <v>723</v>
      </c>
      <c r="E4943" t="s">
        <v>724</v>
      </c>
      <c r="F4943" t="s">
        <v>10860</v>
      </c>
      <c r="G4943" t="s">
        <v>10861</v>
      </c>
      <c r="H4943" t="s">
        <v>9807</v>
      </c>
      <c r="I4943" t="s">
        <v>22</v>
      </c>
      <c r="M4943" s="1" t="str">
        <f t="shared" si="77"/>
        <v>INSERT INTO SUB_MON_STAT(USE_MON, LINE_NUM, SUB_STA_ID, SUB_STA_NM, RIDE_PASGR_NUM, ALIGHT_PASGR_NUM, WORK_DT) VALUES('201310', '6호선', '2621', '마포구청', 446544, 375809, '20131108');</v>
      </c>
    </row>
    <row r="4944" spans="2:13" x14ac:dyDescent="0.3">
      <c r="B4944" t="s">
        <v>9804</v>
      </c>
      <c r="C4944" t="s">
        <v>687</v>
      </c>
      <c r="D4944" t="s">
        <v>727</v>
      </c>
      <c r="E4944" t="s">
        <v>728</v>
      </c>
      <c r="F4944" t="s">
        <v>10862</v>
      </c>
      <c r="G4944" t="s">
        <v>10863</v>
      </c>
      <c r="H4944" t="s">
        <v>9807</v>
      </c>
      <c r="I4944" t="s">
        <v>22</v>
      </c>
      <c r="M4944" s="1" t="str">
        <f t="shared" si="77"/>
        <v>INSERT INTO SUB_MON_STAT(USE_MON, LINE_NUM, SUB_STA_ID, SUB_STA_NM, RIDE_PASGR_NUM, ALIGHT_PASGR_NUM, WORK_DT) VALUES('201310', '6호선', '2622', '망원', 348632, 364595, '20131108');</v>
      </c>
    </row>
    <row r="4945" spans="2:13" x14ac:dyDescent="0.3">
      <c r="B4945" t="s">
        <v>9804</v>
      </c>
      <c r="C4945" t="s">
        <v>687</v>
      </c>
      <c r="D4945" t="s">
        <v>731</v>
      </c>
      <c r="E4945" t="s">
        <v>208</v>
      </c>
      <c r="F4945" t="s">
        <v>10864</v>
      </c>
      <c r="G4945" t="s">
        <v>10865</v>
      </c>
      <c r="H4945" t="s">
        <v>9807</v>
      </c>
      <c r="I4945" t="s">
        <v>22</v>
      </c>
      <c r="M4945" s="1" t="str">
        <f t="shared" si="77"/>
        <v>INSERT INTO SUB_MON_STAT(USE_MON, LINE_NUM, SUB_STA_ID, SUB_STA_NM, RIDE_PASGR_NUM, ALIGHT_PASGR_NUM, WORK_DT) VALUES('201310', '6호선', '2623', '합정', 405911, 373517, '20131108');</v>
      </c>
    </row>
    <row r="4946" spans="2:13" x14ac:dyDescent="0.3">
      <c r="B4946" t="s">
        <v>9804</v>
      </c>
      <c r="C4946" t="s">
        <v>687</v>
      </c>
      <c r="D4946" t="s">
        <v>734</v>
      </c>
      <c r="E4946" t="s">
        <v>735</v>
      </c>
      <c r="F4946" t="s">
        <v>10866</v>
      </c>
      <c r="G4946" t="s">
        <v>10867</v>
      </c>
      <c r="H4946" t="s">
        <v>9807</v>
      </c>
      <c r="I4946" t="s">
        <v>22</v>
      </c>
      <c r="M4946" s="1" t="str">
        <f t="shared" si="77"/>
        <v>INSERT INTO SUB_MON_STAT(USE_MON, LINE_NUM, SUB_STA_ID, SUB_STA_NM, RIDE_PASGR_NUM, ALIGHT_PASGR_NUM, WORK_DT) VALUES('201310', '6호선', '2624', '상수', 285622, 333049, '20131108');</v>
      </c>
    </row>
    <row r="4947" spans="2:13" x14ac:dyDescent="0.3">
      <c r="B4947" t="s">
        <v>9804</v>
      </c>
      <c r="C4947" t="s">
        <v>687</v>
      </c>
      <c r="D4947" t="s">
        <v>738</v>
      </c>
      <c r="E4947" t="s">
        <v>739</v>
      </c>
      <c r="F4947" t="s">
        <v>10868</v>
      </c>
      <c r="G4947" t="s">
        <v>10869</v>
      </c>
      <c r="H4947" t="s">
        <v>9807</v>
      </c>
      <c r="I4947" t="s">
        <v>22</v>
      </c>
      <c r="M4947" s="1" t="str">
        <f t="shared" si="77"/>
        <v>INSERT INTO SUB_MON_STAT(USE_MON, LINE_NUM, SUB_STA_ID, SUB_STA_NM, RIDE_PASGR_NUM, ALIGHT_PASGR_NUM, WORK_DT) VALUES('201310', '6호선', '2625', '광흥창', 297783, 285659, '20131108');</v>
      </c>
    </row>
    <row r="4948" spans="2:13" x14ac:dyDescent="0.3">
      <c r="B4948" t="s">
        <v>9804</v>
      </c>
      <c r="C4948" t="s">
        <v>687</v>
      </c>
      <c r="D4948" t="s">
        <v>742</v>
      </c>
      <c r="E4948" t="s">
        <v>743</v>
      </c>
      <c r="F4948" t="s">
        <v>10870</v>
      </c>
      <c r="G4948" t="s">
        <v>10871</v>
      </c>
      <c r="H4948" t="s">
        <v>9807</v>
      </c>
      <c r="I4948" t="s">
        <v>22</v>
      </c>
      <c r="M4948" s="1" t="str">
        <f t="shared" si="77"/>
        <v>INSERT INTO SUB_MON_STAT(USE_MON, LINE_NUM, SUB_STA_ID, SUB_STA_NM, RIDE_PASGR_NUM, ALIGHT_PASGR_NUM, WORK_DT) VALUES('201310', '6호선', '2626', '대흥', 276438, 293857, '20131108');</v>
      </c>
    </row>
    <row r="4949" spans="2:13" x14ac:dyDescent="0.3">
      <c r="B4949" t="s">
        <v>9804</v>
      </c>
      <c r="C4949" t="s">
        <v>687</v>
      </c>
      <c r="D4949" t="s">
        <v>746</v>
      </c>
      <c r="E4949" t="s">
        <v>566</v>
      </c>
      <c r="F4949" t="s">
        <v>10872</v>
      </c>
      <c r="G4949" t="s">
        <v>10873</v>
      </c>
      <c r="H4949" t="s">
        <v>9807</v>
      </c>
      <c r="I4949" t="s">
        <v>22</v>
      </c>
      <c r="M4949" s="1" t="str">
        <f t="shared" si="77"/>
        <v>INSERT INTO SUB_MON_STAT(USE_MON, LINE_NUM, SUB_STA_ID, SUB_STA_NM, RIDE_PASGR_NUM, ALIGHT_PASGR_NUM, WORK_DT) VALUES('201310', '6호선', '2627', '공덕', 536175, 538822, '20131108');</v>
      </c>
    </row>
    <row r="4950" spans="2:13" x14ac:dyDescent="0.3">
      <c r="B4950" t="s">
        <v>9804</v>
      </c>
      <c r="C4950" t="s">
        <v>687</v>
      </c>
      <c r="D4950" t="s">
        <v>749</v>
      </c>
      <c r="E4950" t="s">
        <v>750</v>
      </c>
      <c r="F4950" t="s">
        <v>10874</v>
      </c>
      <c r="G4950" t="s">
        <v>10875</v>
      </c>
      <c r="H4950" t="s">
        <v>9807</v>
      </c>
      <c r="I4950" t="s">
        <v>22</v>
      </c>
      <c r="M4950" s="1" t="str">
        <f t="shared" si="77"/>
        <v>INSERT INTO SUB_MON_STAT(USE_MON, LINE_NUM, SUB_STA_ID, SUB_STA_NM, RIDE_PASGR_NUM, ALIGHT_PASGR_NUM, WORK_DT) VALUES('201310', '6호선', '2628', '효창공원앞', 271100, 264877, '20131108');</v>
      </c>
    </row>
    <row r="4951" spans="2:13" x14ac:dyDescent="0.3">
      <c r="B4951" t="s">
        <v>9804</v>
      </c>
      <c r="C4951" t="s">
        <v>687</v>
      </c>
      <c r="D4951" t="s">
        <v>753</v>
      </c>
      <c r="E4951" t="s">
        <v>463</v>
      </c>
      <c r="F4951" t="s">
        <v>10876</v>
      </c>
      <c r="G4951" t="s">
        <v>10877</v>
      </c>
      <c r="H4951" t="s">
        <v>9807</v>
      </c>
      <c r="I4951" t="s">
        <v>22</v>
      </c>
      <c r="M4951" s="1" t="str">
        <f t="shared" si="77"/>
        <v>INSERT INTO SUB_MON_STAT(USE_MON, LINE_NUM, SUB_STA_ID, SUB_STA_NM, RIDE_PASGR_NUM, ALIGHT_PASGR_NUM, WORK_DT) VALUES('201310', '6호선', '2629', '삼각지', 241089, 182708, '20131108');</v>
      </c>
    </row>
    <row r="4952" spans="2:13" x14ac:dyDescent="0.3">
      <c r="B4952" t="s">
        <v>9804</v>
      </c>
      <c r="C4952" t="s">
        <v>687</v>
      </c>
      <c r="D4952" t="s">
        <v>756</v>
      </c>
      <c r="E4952" t="s">
        <v>757</v>
      </c>
      <c r="F4952" t="s">
        <v>10878</v>
      </c>
      <c r="G4952" t="s">
        <v>10879</v>
      </c>
      <c r="H4952" t="s">
        <v>9807</v>
      </c>
      <c r="I4952" t="s">
        <v>22</v>
      </c>
      <c r="M4952" s="1" t="str">
        <f t="shared" si="77"/>
        <v>INSERT INTO SUB_MON_STAT(USE_MON, LINE_NUM, SUB_STA_ID, SUB_STA_NM, RIDE_PASGR_NUM, ALIGHT_PASGR_NUM, WORK_DT) VALUES('201310', '6호선', '2630', '녹사평', 186454, 194825, '20131108');</v>
      </c>
    </row>
    <row r="4953" spans="2:13" x14ac:dyDescent="0.3">
      <c r="B4953" t="s">
        <v>9804</v>
      </c>
      <c r="C4953" t="s">
        <v>687</v>
      </c>
      <c r="D4953" t="s">
        <v>760</v>
      </c>
      <c r="E4953" t="s">
        <v>761</v>
      </c>
      <c r="F4953" t="s">
        <v>10880</v>
      </c>
      <c r="G4953" t="s">
        <v>10881</v>
      </c>
      <c r="H4953" t="s">
        <v>9807</v>
      </c>
      <c r="I4953" t="s">
        <v>22</v>
      </c>
      <c r="M4953" s="1" t="str">
        <f t="shared" si="77"/>
        <v>INSERT INTO SUB_MON_STAT(USE_MON, LINE_NUM, SUB_STA_ID, SUB_STA_NM, RIDE_PASGR_NUM, ALIGHT_PASGR_NUM, WORK_DT) VALUES('201310', '6호선', '2631', '이태원', 485364, 546136, '20131108');</v>
      </c>
    </row>
    <row r="4954" spans="2:13" x14ac:dyDescent="0.3">
      <c r="B4954" t="s">
        <v>9804</v>
      </c>
      <c r="C4954" t="s">
        <v>687</v>
      </c>
      <c r="D4954" t="s">
        <v>764</v>
      </c>
      <c r="E4954" t="s">
        <v>765</v>
      </c>
      <c r="F4954" t="s">
        <v>10882</v>
      </c>
      <c r="G4954" t="s">
        <v>10883</v>
      </c>
      <c r="H4954" t="s">
        <v>9807</v>
      </c>
      <c r="I4954" t="s">
        <v>22</v>
      </c>
      <c r="M4954" s="1" t="str">
        <f t="shared" si="77"/>
        <v>INSERT INTO SUB_MON_STAT(USE_MON, LINE_NUM, SUB_STA_ID, SUB_STA_NM, RIDE_PASGR_NUM, ALIGHT_PASGR_NUM, WORK_DT) VALUES('201310', '6호선', '2632', '한강진', 196115, 233016, '20131108');</v>
      </c>
    </row>
    <row r="4955" spans="2:13" x14ac:dyDescent="0.3">
      <c r="B4955" t="s">
        <v>9804</v>
      </c>
      <c r="C4955" t="s">
        <v>687</v>
      </c>
      <c r="D4955" t="s">
        <v>768</v>
      </c>
      <c r="E4955" t="s">
        <v>769</v>
      </c>
      <c r="F4955" t="s">
        <v>10884</v>
      </c>
      <c r="G4955" t="s">
        <v>10885</v>
      </c>
      <c r="H4955" t="s">
        <v>9807</v>
      </c>
      <c r="I4955" t="s">
        <v>22</v>
      </c>
      <c r="M4955" s="1" t="str">
        <f t="shared" si="77"/>
        <v>INSERT INTO SUB_MON_STAT(USE_MON, LINE_NUM, SUB_STA_ID, SUB_STA_NM, RIDE_PASGR_NUM, ALIGHT_PASGR_NUM, WORK_DT) VALUES('201310', '6호선', '2633', '버티고개', 83092, 79571, '20131108');</v>
      </c>
    </row>
    <row r="4956" spans="2:13" x14ac:dyDescent="0.3">
      <c r="B4956" t="s">
        <v>9804</v>
      </c>
      <c r="C4956" t="s">
        <v>687</v>
      </c>
      <c r="D4956" t="s">
        <v>772</v>
      </c>
      <c r="E4956" t="s">
        <v>310</v>
      </c>
      <c r="F4956" t="s">
        <v>10886</v>
      </c>
      <c r="G4956" t="s">
        <v>10887</v>
      </c>
      <c r="H4956" t="s">
        <v>9807</v>
      </c>
      <c r="I4956" t="s">
        <v>22</v>
      </c>
      <c r="M4956" s="1" t="str">
        <f t="shared" si="77"/>
        <v>INSERT INTO SUB_MON_STAT(USE_MON, LINE_NUM, SUB_STA_ID, SUB_STA_NM, RIDE_PASGR_NUM, ALIGHT_PASGR_NUM, WORK_DT) VALUES('201310', '6호선', '2634', '약수', 108654, 106480, '20131108');</v>
      </c>
    </row>
    <row r="4957" spans="2:13" x14ac:dyDescent="0.3">
      <c r="B4957" t="s">
        <v>9804</v>
      </c>
      <c r="C4957" t="s">
        <v>687</v>
      </c>
      <c r="D4957" t="s">
        <v>775</v>
      </c>
      <c r="E4957" t="s">
        <v>594</v>
      </c>
      <c r="F4957" t="s">
        <v>10888</v>
      </c>
      <c r="G4957" t="s">
        <v>10889</v>
      </c>
      <c r="H4957" t="s">
        <v>9807</v>
      </c>
      <c r="I4957" t="s">
        <v>22</v>
      </c>
      <c r="M4957" s="1" t="str">
        <f t="shared" si="77"/>
        <v>INSERT INTO SUB_MON_STAT(USE_MON, LINE_NUM, SUB_STA_ID, SUB_STA_NM, RIDE_PASGR_NUM, ALIGHT_PASGR_NUM, WORK_DT) VALUES('201310', '6호선', '2635', '청구', 119110, 122120, '20131108');</v>
      </c>
    </row>
    <row r="4958" spans="2:13" x14ac:dyDescent="0.3">
      <c r="B4958" t="s">
        <v>9804</v>
      </c>
      <c r="C4958" t="s">
        <v>687</v>
      </c>
      <c r="D4958" t="s">
        <v>778</v>
      </c>
      <c r="E4958" t="s">
        <v>80</v>
      </c>
      <c r="F4958" t="s">
        <v>10890</v>
      </c>
      <c r="G4958" t="s">
        <v>10891</v>
      </c>
      <c r="H4958" t="s">
        <v>9807</v>
      </c>
      <c r="I4958" t="s">
        <v>22</v>
      </c>
      <c r="M4958" s="1" t="str">
        <f t="shared" si="77"/>
        <v>INSERT INTO SUB_MON_STAT(USE_MON, LINE_NUM, SUB_STA_ID, SUB_STA_NM, RIDE_PASGR_NUM, ALIGHT_PASGR_NUM, WORK_DT) VALUES('201310', '6호선', '2636', '신당', 249024, 252827, '20131108');</v>
      </c>
    </row>
    <row r="4959" spans="2:13" x14ac:dyDescent="0.3">
      <c r="B4959" t="s">
        <v>9804</v>
      </c>
      <c r="C4959" t="s">
        <v>687</v>
      </c>
      <c r="D4959" t="s">
        <v>781</v>
      </c>
      <c r="E4959" t="s">
        <v>56</v>
      </c>
      <c r="F4959" t="s">
        <v>10892</v>
      </c>
      <c r="G4959" t="s">
        <v>10893</v>
      </c>
      <c r="H4959" t="s">
        <v>9807</v>
      </c>
      <c r="I4959" t="s">
        <v>22</v>
      </c>
      <c r="M4959" s="1" t="str">
        <f t="shared" si="77"/>
        <v>INSERT INTO SUB_MON_STAT(USE_MON, LINE_NUM, SUB_STA_ID, SUB_STA_NM, RIDE_PASGR_NUM, ALIGHT_PASGR_NUM, WORK_DT) VALUES('201310', '6호선', '2637', '동묘앞', 291878, 291595, '20131108');</v>
      </c>
    </row>
    <row r="4960" spans="2:13" x14ac:dyDescent="0.3">
      <c r="B4960" t="s">
        <v>9804</v>
      </c>
      <c r="C4960" t="s">
        <v>687</v>
      </c>
      <c r="D4960" t="s">
        <v>784</v>
      </c>
      <c r="E4960" t="s">
        <v>785</v>
      </c>
      <c r="F4960" t="s">
        <v>10894</v>
      </c>
      <c r="G4960" t="s">
        <v>10895</v>
      </c>
      <c r="H4960" t="s">
        <v>9807</v>
      </c>
      <c r="I4960" t="s">
        <v>22</v>
      </c>
      <c r="M4960" s="1" t="str">
        <f t="shared" si="77"/>
        <v>INSERT INTO SUB_MON_STAT(USE_MON, LINE_NUM, SUB_STA_ID, SUB_STA_NM, RIDE_PASGR_NUM, ALIGHT_PASGR_NUM, WORK_DT) VALUES('201310', '6호선', '2638', '창신', 100411, 85656, '20131108');</v>
      </c>
    </row>
    <row r="4961" spans="2:13" x14ac:dyDescent="0.3">
      <c r="B4961" t="s">
        <v>9804</v>
      </c>
      <c r="C4961" t="s">
        <v>687</v>
      </c>
      <c r="D4961" t="s">
        <v>788</v>
      </c>
      <c r="E4961" t="s">
        <v>789</v>
      </c>
      <c r="F4961" t="s">
        <v>10896</v>
      </c>
      <c r="G4961" t="s">
        <v>10897</v>
      </c>
      <c r="H4961" t="s">
        <v>9807</v>
      </c>
      <c r="I4961" t="s">
        <v>22</v>
      </c>
      <c r="M4961" s="1" t="str">
        <f t="shared" si="77"/>
        <v>INSERT INTO SUB_MON_STAT(USE_MON, LINE_NUM, SUB_STA_ID, SUB_STA_NM, RIDE_PASGR_NUM, ALIGHT_PASGR_NUM, WORK_DT) VALUES('201310', '6호선', '2639', '보문', 258997, 227421, '20131108');</v>
      </c>
    </row>
    <row r="4962" spans="2:13" x14ac:dyDescent="0.3">
      <c r="B4962" t="s">
        <v>9804</v>
      </c>
      <c r="C4962" t="s">
        <v>687</v>
      </c>
      <c r="D4962" t="s">
        <v>792</v>
      </c>
      <c r="E4962" t="s">
        <v>793</v>
      </c>
      <c r="F4962" t="s">
        <v>10898</v>
      </c>
      <c r="G4962" t="s">
        <v>10899</v>
      </c>
      <c r="H4962" t="s">
        <v>9807</v>
      </c>
      <c r="I4962" t="s">
        <v>22</v>
      </c>
      <c r="M4962" s="1" t="str">
        <f t="shared" si="77"/>
        <v>INSERT INTO SUB_MON_STAT(USE_MON, LINE_NUM, SUB_STA_ID, SUB_STA_NM, RIDE_PASGR_NUM, ALIGHT_PASGR_NUM, WORK_DT) VALUES('201310', '6호선', '2640', '안암', 433562, 445651, '20131108');</v>
      </c>
    </row>
    <row r="4963" spans="2:13" x14ac:dyDescent="0.3">
      <c r="B4963" t="s">
        <v>9804</v>
      </c>
      <c r="C4963" t="s">
        <v>687</v>
      </c>
      <c r="D4963" t="s">
        <v>796</v>
      </c>
      <c r="E4963" t="s">
        <v>797</v>
      </c>
      <c r="F4963" t="s">
        <v>10900</v>
      </c>
      <c r="G4963" t="s">
        <v>10901</v>
      </c>
      <c r="H4963" t="s">
        <v>9807</v>
      </c>
      <c r="I4963" t="s">
        <v>22</v>
      </c>
      <c r="M4963" s="1" t="str">
        <f t="shared" si="77"/>
        <v>INSERT INTO SUB_MON_STAT(USE_MON, LINE_NUM, SUB_STA_ID, SUB_STA_NM, RIDE_PASGR_NUM, ALIGHT_PASGR_NUM, WORK_DT) VALUES('201310', '6호선', '2641', '고려대', 331145, 320140, '20131108');</v>
      </c>
    </row>
    <row r="4964" spans="2:13" x14ac:dyDescent="0.3">
      <c r="B4964" t="s">
        <v>9804</v>
      </c>
      <c r="C4964" t="s">
        <v>687</v>
      </c>
      <c r="D4964" t="s">
        <v>800</v>
      </c>
      <c r="E4964" t="s">
        <v>801</v>
      </c>
      <c r="F4964" t="s">
        <v>10902</v>
      </c>
      <c r="G4964" t="s">
        <v>10903</v>
      </c>
      <c r="H4964" t="s">
        <v>9807</v>
      </c>
      <c r="I4964" t="s">
        <v>22</v>
      </c>
      <c r="M4964" s="1" t="str">
        <f t="shared" si="77"/>
        <v>INSERT INTO SUB_MON_STAT(USE_MON, LINE_NUM, SUB_STA_ID, SUB_STA_NM, RIDE_PASGR_NUM, ALIGHT_PASGR_NUM, WORK_DT) VALUES('201310', '6호선', '2642', '월곡', 423247, 392018, '20131108');</v>
      </c>
    </row>
    <row r="4965" spans="2:13" x14ac:dyDescent="0.3">
      <c r="B4965" t="s">
        <v>9804</v>
      </c>
      <c r="C4965" t="s">
        <v>687</v>
      </c>
      <c r="D4965" t="s">
        <v>804</v>
      </c>
      <c r="E4965" t="s">
        <v>805</v>
      </c>
      <c r="F4965" t="s">
        <v>10904</v>
      </c>
      <c r="G4965" t="s">
        <v>10905</v>
      </c>
      <c r="H4965" t="s">
        <v>9807</v>
      </c>
      <c r="I4965" t="s">
        <v>22</v>
      </c>
      <c r="M4965" s="1" t="str">
        <f t="shared" si="77"/>
        <v>INSERT INTO SUB_MON_STAT(USE_MON, LINE_NUM, SUB_STA_ID, SUB_STA_NM, RIDE_PASGR_NUM, ALIGHT_PASGR_NUM, WORK_DT) VALUES('201310', '6호선', '2643', '상월곡', 206463, 190208, '20131108');</v>
      </c>
    </row>
    <row r="4966" spans="2:13" x14ac:dyDescent="0.3">
      <c r="B4966" t="s">
        <v>9804</v>
      </c>
      <c r="C4966" t="s">
        <v>687</v>
      </c>
      <c r="D4966" t="s">
        <v>808</v>
      </c>
      <c r="E4966" t="s">
        <v>809</v>
      </c>
      <c r="F4966" t="s">
        <v>10906</v>
      </c>
      <c r="G4966" t="s">
        <v>10907</v>
      </c>
      <c r="H4966" t="s">
        <v>9807</v>
      </c>
      <c r="I4966" t="s">
        <v>22</v>
      </c>
      <c r="M4966" s="1" t="str">
        <f t="shared" si="77"/>
        <v>INSERT INTO SUB_MON_STAT(USE_MON, LINE_NUM, SUB_STA_ID, SUB_STA_NM, RIDE_PASGR_NUM, ALIGHT_PASGR_NUM, WORK_DT) VALUES('201310', '6호선', '2644', '돌곶이', 299831, 267851, '20131108');</v>
      </c>
    </row>
    <row r="4967" spans="2:13" x14ac:dyDescent="0.3">
      <c r="B4967" t="s">
        <v>9804</v>
      </c>
      <c r="C4967" t="s">
        <v>687</v>
      </c>
      <c r="D4967" t="s">
        <v>812</v>
      </c>
      <c r="E4967" t="s">
        <v>813</v>
      </c>
      <c r="F4967" t="s">
        <v>10908</v>
      </c>
      <c r="G4967" t="s">
        <v>10909</v>
      </c>
      <c r="H4967" t="s">
        <v>9807</v>
      </c>
      <c r="I4967" t="s">
        <v>22</v>
      </c>
      <c r="M4967" s="1" t="str">
        <f t="shared" si="77"/>
        <v>INSERT INTO SUB_MON_STAT(USE_MON, LINE_NUM, SUB_STA_ID, SUB_STA_NM, RIDE_PASGR_NUM, ALIGHT_PASGR_NUM, WORK_DT) VALUES('201310', '6호선', '2645', '석계', 432462, 437778, '20131108');</v>
      </c>
    </row>
    <row r="4968" spans="2:13" x14ac:dyDescent="0.3">
      <c r="B4968" t="s">
        <v>9804</v>
      </c>
      <c r="C4968" t="s">
        <v>687</v>
      </c>
      <c r="D4968" t="s">
        <v>816</v>
      </c>
      <c r="E4968" t="s">
        <v>817</v>
      </c>
      <c r="F4968" t="s">
        <v>10910</v>
      </c>
      <c r="G4968" t="s">
        <v>10911</v>
      </c>
      <c r="H4968" t="s">
        <v>9807</v>
      </c>
      <c r="I4968" t="s">
        <v>22</v>
      </c>
      <c r="M4968" s="1" t="str">
        <f t="shared" si="77"/>
        <v>INSERT INTO SUB_MON_STAT(USE_MON, LINE_NUM, SUB_STA_ID, SUB_STA_NM, RIDE_PASGR_NUM, ALIGHT_PASGR_NUM, WORK_DT) VALUES('201310', '6호선', '2646', '태릉입구', 161133, 188953, '20131108');</v>
      </c>
    </row>
    <row r="4969" spans="2:13" x14ac:dyDescent="0.3">
      <c r="B4969" t="s">
        <v>9804</v>
      </c>
      <c r="C4969" t="s">
        <v>687</v>
      </c>
      <c r="D4969" t="s">
        <v>820</v>
      </c>
      <c r="E4969" t="s">
        <v>821</v>
      </c>
      <c r="F4969" t="s">
        <v>10912</v>
      </c>
      <c r="G4969" t="s">
        <v>10913</v>
      </c>
      <c r="H4969" t="s">
        <v>9807</v>
      </c>
      <c r="I4969" t="s">
        <v>22</v>
      </c>
      <c r="M4969" s="1" t="str">
        <f t="shared" si="77"/>
        <v>INSERT INTO SUB_MON_STAT(USE_MON, LINE_NUM, SUB_STA_ID, SUB_STA_NM, RIDE_PASGR_NUM, ALIGHT_PASGR_NUM, WORK_DT) VALUES('201310', '6호선', '2647', '화랑대', 417909, 317208, '20131108');</v>
      </c>
    </row>
    <row r="4970" spans="2:13" x14ac:dyDescent="0.3">
      <c r="B4970" t="s">
        <v>9804</v>
      </c>
      <c r="C4970" t="s">
        <v>687</v>
      </c>
      <c r="D4970" t="s">
        <v>824</v>
      </c>
      <c r="E4970" t="s">
        <v>825</v>
      </c>
      <c r="F4970" t="s">
        <v>10914</v>
      </c>
      <c r="G4970" t="s">
        <v>10915</v>
      </c>
      <c r="H4970" t="s">
        <v>9807</v>
      </c>
      <c r="I4970" t="s">
        <v>22</v>
      </c>
      <c r="M4970" s="1" t="str">
        <f t="shared" si="77"/>
        <v>INSERT INTO SUB_MON_STAT(USE_MON, LINE_NUM, SUB_STA_ID, SUB_STA_NM, RIDE_PASGR_NUM, ALIGHT_PASGR_NUM, WORK_DT) VALUES('201310', '6호선', '2648', '봉화산', 266359, 250734, '20131108');</v>
      </c>
    </row>
    <row r="4971" spans="2:13" x14ac:dyDescent="0.3">
      <c r="B4971" t="s">
        <v>9804</v>
      </c>
      <c r="C4971" t="s">
        <v>828</v>
      </c>
      <c r="D4971" t="s">
        <v>829</v>
      </c>
      <c r="E4971" t="s">
        <v>830</v>
      </c>
      <c r="F4971" t="s">
        <v>10916</v>
      </c>
      <c r="G4971" t="s">
        <v>10917</v>
      </c>
      <c r="H4971" t="s">
        <v>9807</v>
      </c>
      <c r="I4971" t="s">
        <v>22</v>
      </c>
      <c r="M4971" s="1" t="str">
        <f t="shared" si="77"/>
        <v>INSERT INTO SUB_MON_STAT(USE_MON, LINE_NUM, SUB_STA_ID, SUB_STA_NM, RIDE_PASGR_NUM, ALIGHT_PASGR_NUM, WORK_DT) VALUES('201310', '7호선', '2711', '장암', 93043, 32791, '20131108');</v>
      </c>
    </row>
    <row r="4972" spans="2:13" x14ac:dyDescent="0.3">
      <c r="B4972" t="s">
        <v>9804</v>
      </c>
      <c r="C4972" t="s">
        <v>828</v>
      </c>
      <c r="D4972" t="s">
        <v>833</v>
      </c>
      <c r="E4972" t="s">
        <v>834</v>
      </c>
      <c r="F4972" t="s">
        <v>10918</v>
      </c>
      <c r="G4972" t="s">
        <v>10919</v>
      </c>
      <c r="H4972" t="s">
        <v>9807</v>
      </c>
      <c r="I4972" t="s">
        <v>22</v>
      </c>
      <c r="M4972" s="1" t="str">
        <f t="shared" si="77"/>
        <v>INSERT INTO SUB_MON_STAT(USE_MON, LINE_NUM, SUB_STA_ID, SUB_STA_NM, RIDE_PASGR_NUM, ALIGHT_PASGR_NUM, WORK_DT) VALUES('201310', '7호선', '2712', '도봉산', 393315, 361552, '20131108');</v>
      </c>
    </row>
    <row r="4973" spans="2:13" x14ac:dyDescent="0.3">
      <c r="B4973" t="s">
        <v>9804</v>
      </c>
      <c r="C4973" t="s">
        <v>828</v>
      </c>
      <c r="D4973" t="s">
        <v>837</v>
      </c>
      <c r="E4973" t="s">
        <v>838</v>
      </c>
      <c r="F4973" t="s">
        <v>10920</v>
      </c>
      <c r="G4973" t="s">
        <v>10921</v>
      </c>
      <c r="H4973" t="s">
        <v>9807</v>
      </c>
      <c r="I4973" t="s">
        <v>22</v>
      </c>
      <c r="M4973" s="1" t="str">
        <f t="shared" si="77"/>
        <v>INSERT INTO SUB_MON_STAT(USE_MON, LINE_NUM, SUB_STA_ID, SUB_STA_NM, RIDE_PASGR_NUM, ALIGHT_PASGR_NUM, WORK_DT) VALUES('201310', '7호선', '2713', '수락산', 474875, 455904, '20131108');</v>
      </c>
    </row>
    <row r="4974" spans="2:13" x14ac:dyDescent="0.3">
      <c r="B4974" t="s">
        <v>9804</v>
      </c>
      <c r="C4974" t="s">
        <v>828</v>
      </c>
      <c r="D4974" t="s">
        <v>841</v>
      </c>
      <c r="E4974" t="s">
        <v>842</v>
      </c>
      <c r="F4974" t="s">
        <v>10922</v>
      </c>
      <c r="G4974" t="s">
        <v>10923</v>
      </c>
      <c r="H4974" t="s">
        <v>9807</v>
      </c>
      <c r="I4974" t="s">
        <v>22</v>
      </c>
      <c r="M4974" s="1" t="str">
        <f t="shared" si="77"/>
        <v>INSERT INTO SUB_MON_STAT(USE_MON, LINE_NUM, SUB_STA_ID, SUB_STA_NM, RIDE_PASGR_NUM, ALIGHT_PASGR_NUM, WORK_DT) VALUES('201310', '7호선', '2714', '마들', 369544, 333105, '20131108');</v>
      </c>
    </row>
    <row r="4975" spans="2:13" x14ac:dyDescent="0.3">
      <c r="B4975" t="s">
        <v>9804</v>
      </c>
      <c r="C4975" t="s">
        <v>828</v>
      </c>
      <c r="D4975" t="s">
        <v>845</v>
      </c>
      <c r="E4975" t="s">
        <v>398</v>
      </c>
      <c r="F4975" t="s">
        <v>10924</v>
      </c>
      <c r="G4975" t="s">
        <v>10925</v>
      </c>
      <c r="H4975" t="s">
        <v>9807</v>
      </c>
      <c r="I4975" t="s">
        <v>22</v>
      </c>
      <c r="M4975" s="1" t="str">
        <f t="shared" si="77"/>
        <v>INSERT INTO SUB_MON_STAT(USE_MON, LINE_NUM, SUB_STA_ID, SUB_STA_NM, RIDE_PASGR_NUM, ALIGHT_PASGR_NUM, WORK_DT) VALUES('201310', '7호선', '2715', '노원', 648233, 711055, '20131108');</v>
      </c>
    </row>
    <row r="4976" spans="2:13" x14ac:dyDescent="0.3">
      <c r="B4976" t="s">
        <v>9804</v>
      </c>
      <c r="C4976" t="s">
        <v>828</v>
      </c>
      <c r="D4976" t="s">
        <v>848</v>
      </c>
      <c r="E4976" t="s">
        <v>849</v>
      </c>
      <c r="F4976" t="s">
        <v>10926</v>
      </c>
      <c r="G4976" t="s">
        <v>10927</v>
      </c>
      <c r="H4976" t="s">
        <v>9807</v>
      </c>
      <c r="I4976" t="s">
        <v>22</v>
      </c>
      <c r="M4976" s="1" t="str">
        <f t="shared" si="77"/>
        <v>INSERT INTO SUB_MON_STAT(USE_MON, LINE_NUM, SUB_STA_ID, SUB_STA_NM, RIDE_PASGR_NUM, ALIGHT_PASGR_NUM, WORK_DT) VALUES('201310', '7호선', '2716', '중계', 501528, 453017, '20131108');</v>
      </c>
    </row>
    <row r="4977" spans="2:13" x14ac:dyDescent="0.3">
      <c r="B4977" t="s">
        <v>9804</v>
      </c>
      <c r="C4977" t="s">
        <v>828</v>
      </c>
      <c r="D4977" t="s">
        <v>852</v>
      </c>
      <c r="E4977" t="s">
        <v>853</v>
      </c>
      <c r="F4977" t="s">
        <v>10928</v>
      </c>
      <c r="G4977" t="s">
        <v>10929</v>
      </c>
      <c r="H4977" t="s">
        <v>9807</v>
      </c>
      <c r="I4977" t="s">
        <v>22</v>
      </c>
      <c r="M4977" s="1" t="str">
        <f t="shared" si="77"/>
        <v>INSERT INTO SUB_MON_STAT(USE_MON, LINE_NUM, SUB_STA_ID, SUB_STA_NM, RIDE_PASGR_NUM, ALIGHT_PASGR_NUM, WORK_DT) VALUES('201310', '7호선', '2717', '하계', 657984, 617947, '20131108');</v>
      </c>
    </row>
    <row r="4978" spans="2:13" x14ac:dyDescent="0.3">
      <c r="B4978" t="s">
        <v>9804</v>
      </c>
      <c r="C4978" t="s">
        <v>828</v>
      </c>
      <c r="D4978" t="s">
        <v>856</v>
      </c>
      <c r="E4978" t="s">
        <v>857</v>
      </c>
      <c r="F4978" t="s">
        <v>10930</v>
      </c>
      <c r="G4978" t="s">
        <v>10931</v>
      </c>
      <c r="H4978" t="s">
        <v>9807</v>
      </c>
      <c r="I4978" t="s">
        <v>22</v>
      </c>
      <c r="M4978" s="1" t="str">
        <f t="shared" si="77"/>
        <v>INSERT INTO SUB_MON_STAT(USE_MON, LINE_NUM, SUB_STA_ID, SUB_STA_NM, RIDE_PASGR_NUM, ALIGHT_PASGR_NUM, WORK_DT) VALUES('201310', '7호선', '2718', '공릉', 421307, 413786, '20131108');</v>
      </c>
    </row>
    <row r="4979" spans="2:13" x14ac:dyDescent="0.3">
      <c r="B4979" t="s">
        <v>9804</v>
      </c>
      <c r="C4979" t="s">
        <v>828</v>
      </c>
      <c r="D4979" t="s">
        <v>860</v>
      </c>
      <c r="E4979" t="s">
        <v>817</v>
      </c>
      <c r="F4979" t="s">
        <v>10932</v>
      </c>
      <c r="G4979" t="s">
        <v>10933</v>
      </c>
      <c r="H4979" t="s">
        <v>9807</v>
      </c>
      <c r="I4979" t="s">
        <v>22</v>
      </c>
      <c r="M4979" s="1" t="str">
        <f t="shared" si="77"/>
        <v>INSERT INTO SUB_MON_STAT(USE_MON, LINE_NUM, SUB_STA_ID, SUB_STA_NM, RIDE_PASGR_NUM, ALIGHT_PASGR_NUM, WORK_DT) VALUES('201310', '7호선', '2719', '태릉입구', 278516, 257067, '20131108');</v>
      </c>
    </row>
    <row r="4980" spans="2:13" x14ac:dyDescent="0.3">
      <c r="B4980" t="s">
        <v>9804</v>
      </c>
      <c r="C4980" t="s">
        <v>828</v>
      </c>
      <c r="D4980" t="s">
        <v>863</v>
      </c>
      <c r="E4980" t="s">
        <v>864</v>
      </c>
      <c r="F4980" t="s">
        <v>10934</v>
      </c>
      <c r="G4980" t="s">
        <v>10935</v>
      </c>
      <c r="H4980" t="s">
        <v>9807</v>
      </c>
      <c r="I4980" t="s">
        <v>22</v>
      </c>
      <c r="M4980" s="1" t="str">
        <f t="shared" si="77"/>
        <v>INSERT INTO SUB_MON_STAT(USE_MON, LINE_NUM, SUB_STA_ID, SUB_STA_NM, RIDE_PASGR_NUM, ALIGHT_PASGR_NUM, WORK_DT) VALUES('201310', '7호선', '2720', '먹골', 324048, 312362, '20131108');</v>
      </c>
    </row>
    <row r="4981" spans="2:13" x14ac:dyDescent="0.3">
      <c r="B4981" t="s">
        <v>9804</v>
      </c>
      <c r="C4981" t="s">
        <v>828</v>
      </c>
      <c r="D4981" t="s">
        <v>867</v>
      </c>
      <c r="E4981" t="s">
        <v>868</v>
      </c>
      <c r="F4981" t="s">
        <v>10936</v>
      </c>
      <c r="G4981" t="s">
        <v>10937</v>
      </c>
      <c r="H4981" t="s">
        <v>9807</v>
      </c>
      <c r="I4981" t="s">
        <v>22</v>
      </c>
      <c r="M4981" s="1" t="str">
        <f t="shared" si="77"/>
        <v>INSERT INTO SUB_MON_STAT(USE_MON, LINE_NUM, SUB_STA_ID, SUB_STA_NM, RIDE_PASGR_NUM, ALIGHT_PASGR_NUM, WORK_DT) VALUES('201310', '7호선', '2721', '중화', 392276, 367763, '20131108');</v>
      </c>
    </row>
    <row r="4982" spans="2:13" x14ac:dyDescent="0.3">
      <c r="B4982" t="s">
        <v>9804</v>
      </c>
      <c r="C4982" t="s">
        <v>828</v>
      </c>
      <c r="D4982" t="s">
        <v>871</v>
      </c>
      <c r="E4982" t="s">
        <v>872</v>
      </c>
      <c r="F4982" t="s">
        <v>10938</v>
      </c>
      <c r="G4982" t="s">
        <v>10939</v>
      </c>
      <c r="H4982" t="s">
        <v>9807</v>
      </c>
      <c r="I4982" t="s">
        <v>22</v>
      </c>
      <c r="M4982" s="1" t="str">
        <f t="shared" si="77"/>
        <v>INSERT INTO SUB_MON_STAT(USE_MON, LINE_NUM, SUB_STA_ID, SUB_STA_NM, RIDE_PASGR_NUM, ALIGHT_PASGR_NUM, WORK_DT) VALUES('201310', '7호선', '2722', '상봉', 546928, 495453, '20131108');</v>
      </c>
    </row>
    <row r="4983" spans="2:13" x14ac:dyDescent="0.3">
      <c r="B4983" t="s">
        <v>9804</v>
      </c>
      <c r="C4983" t="s">
        <v>828</v>
      </c>
      <c r="D4983" t="s">
        <v>875</v>
      </c>
      <c r="E4983" t="s">
        <v>876</v>
      </c>
      <c r="F4983" t="s">
        <v>10940</v>
      </c>
      <c r="G4983" t="s">
        <v>10941</v>
      </c>
      <c r="H4983" t="s">
        <v>9807</v>
      </c>
      <c r="I4983" t="s">
        <v>22</v>
      </c>
      <c r="M4983" s="1" t="str">
        <f t="shared" si="77"/>
        <v>INSERT INTO SUB_MON_STAT(USE_MON, LINE_NUM, SUB_STA_ID, SUB_STA_NM, RIDE_PASGR_NUM, ALIGHT_PASGR_NUM, WORK_DT) VALUES('201310', '7호선', '2723', '면목', 514905, 499214, '20131108');</v>
      </c>
    </row>
    <row r="4984" spans="2:13" x14ac:dyDescent="0.3">
      <c r="B4984" t="s">
        <v>10942</v>
      </c>
      <c r="C4984" t="s">
        <v>1027</v>
      </c>
      <c r="D4984" t="s">
        <v>1046</v>
      </c>
      <c r="E4984" t="s">
        <v>1047</v>
      </c>
      <c r="F4984" t="s">
        <v>10943</v>
      </c>
      <c r="G4984" t="s">
        <v>10944</v>
      </c>
      <c r="H4984" t="s">
        <v>10945</v>
      </c>
      <c r="I4984" t="s">
        <v>22</v>
      </c>
      <c r="M4984" s="1" t="str">
        <f t="shared" si="77"/>
        <v>INSERT INTO SUB_MON_STAT(USE_MON, LINE_NUM, SUB_STA_ID, SUB_STA_NM, RIDE_PASGR_NUM, ALIGHT_PASGR_NUM, WORK_DT) VALUES('201311', '8호선', '2816', '석촌', 291176, 295363, '20131209');</v>
      </c>
    </row>
    <row r="4985" spans="2:13" x14ac:dyDescent="0.3">
      <c r="B4985" t="s">
        <v>10942</v>
      </c>
      <c r="C4985" t="s">
        <v>1027</v>
      </c>
      <c r="D4985" t="s">
        <v>1050</v>
      </c>
      <c r="E4985" t="s">
        <v>1051</v>
      </c>
      <c r="F4985" t="s">
        <v>10946</v>
      </c>
      <c r="G4985" t="s">
        <v>10947</v>
      </c>
      <c r="H4985" t="s">
        <v>10945</v>
      </c>
      <c r="I4985" t="s">
        <v>22</v>
      </c>
      <c r="M4985" s="1" t="str">
        <f t="shared" si="77"/>
        <v>INSERT INTO SUB_MON_STAT(USE_MON, LINE_NUM, SUB_STA_ID, SUB_STA_NM, RIDE_PASGR_NUM, ALIGHT_PASGR_NUM, WORK_DT) VALUES('201311', '8호선', '2817', '송파', 169382, 170800, '20131209');</v>
      </c>
    </row>
    <row r="4986" spans="2:13" x14ac:dyDescent="0.3">
      <c r="B4986" t="s">
        <v>10942</v>
      </c>
      <c r="C4986" t="s">
        <v>1027</v>
      </c>
      <c r="D4986" t="s">
        <v>1054</v>
      </c>
      <c r="E4986" t="s">
        <v>377</v>
      </c>
      <c r="F4986" t="s">
        <v>10948</v>
      </c>
      <c r="G4986" t="s">
        <v>10949</v>
      </c>
      <c r="H4986" t="s">
        <v>10945</v>
      </c>
      <c r="I4986" t="s">
        <v>22</v>
      </c>
      <c r="M4986" s="1" t="str">
        <f t="shared" si="77"/>
        <v>INSERT INTO SUB_MON_STAT(USE_MON, LINE_NUM, SUB_STA_ID, SUB_STA_NM, RIDE_PASGR_NUM, ALIGHT_PASGR_NUM, WORK_DT) VALUES('201311', '8호선', '2818', '가락시장', 199915, 228284, '20131209');</v>
      </c>
    </row>
    <row r="4987" spans="2:13" x14ac:dyDescent="0.3">
      <c r="B4987" t="s">
        <v>10942</v>
      </c>
      <c r="C4987" t="s">
        <v>1027</v>
      </c>
      <c r="D4987" t="s">
        <v>1057</v>
      </c>
      <c r="E4987" t="s">
        <v>1058</v>
      </c>
      <c r="F4987" t="s">
        <v>10950</v>
      </c>
      <c r="G4987" t="s">
        <v>10951</v>
      </c>
      <c r="H4987" t="s">
        <v>10945</v>
      </c>
      <c r="I4987" t="s">
        <v>22</v>
      </c>
      <c r="M4987" s="1" t="str">
        <f t="shared" si="77"/>
        <v>INSERT INTO SUB_MON_STAT(USE_MON, LINE_NUM, SUB_STA_ID, SUB_STA_NM, RIDE_PASGR_NUM, ALIGHT_PASGR_NUM, WORK_DT) VALUES('201311', '8호선', '2819', '문정', 160459, 152003, '20131209');</v>
      </c>
    </row>
    <row r="4988" spans="2:13" x14ac:dyDescent="0.3">
      <c r="B4988" t="s">
        <v>10942</v>
      </c>
      <c r="C4988" t="s">
        <v>1027</v>
      </c>
      <c r="D4988" t="s">
        <v>1061</v>
      </c>
      <c r="E4988" t="s">
        <v>1062</v>
      </c>
      <c r="F4988" t="s">
        <v>10952</v>
      </c>
      <c r="G4988" t="s">
        <v>10953</v>
      </c>
      <c r="H4988" t="s">
        <v>10945</v>
      </c>
      <c r="I4988" t="s">
        <v>22</v>
      </c>
      <c r="M4988" s="1" t="str">
        <f t="shared" si="77"/>
        <v>INSERT INTO SUB_MON_STAT(USE_MON, LINE_NUM, SUB_STA_ID, SUB_STA_NM, RIDE_PASGR_NUM, ALIGHT_PASGR_NUM, WORK_DT) VALUES('201311', '8호선', '2820', '장지', 353546, 345473, '20131209');</v>
      </c>
    </row>
    <row r="4989" spans="2:13" x14ac:dyDescent="0.3">
      <c r="B4989" t="s">
        <v>10942</v>
      </c>
      <c r="C4989" t="s">
        <v>1027</v>
      </c>
      <c r="D4989" t="s">
        <v>1065</v>
      </c>
      <c r="E4989" t="s">
        <v>1066</v>
      </c>
      <c r="F4989" t="s">
        <v>10954</v>
      </c>
      <c r="G4989" t="s">
        <v>10955</v>
      </c>
      <c r="H4989" t="s">
        <v>10945</v>
      </c>
      <c r="I4989" t="s">
        <v>22</v>
      </c>
      <c r="M4989" s="1" t="str">
        <f t="shared" si="77"/>
        <v>INSERT INTO SUB_MON_STAT(USE_MON, LINE_NUM, SUB_STA_ID, SUB_STA_NM, RIDE_PASGR_NUM, ALIGHT_PASGR_NUM, WORK_DT) VALUES('201311', '8호선', '2821', '복정', 228088, 157146, '20131209');</v>
      </c>
    </row>
    <row r="4990" spans="2:13" x14ac:dyDescent="0.3">
      <c r="B4990" t="s">
        <v>10942</v>
      </c>
      <c r="C4990" t="s">
        <v>1027</v>
      </c>
      <c r="D4990" t="s">
        <v>1069</v>
      </c>
      <c r="E4990" t="s">
        <v>1070</v>
      </c>
      <c r="F4990" t="s">
        <v>10956</v>
      </c>
      <c r="G4990" t="s">
        <v>10957</v>
      </c>
      <c r="H4990" t="s">
        <v>10945</v>
      </c>
      <c r="I4990" t="s">
        <v>22</v>
      </c>
      <c r="M4990" s="1" t="str">
        <f t="shared" si="77"/>
        <v>INSERT INTO SUB_MON_STAT(USE_MON, LINE_NUM, SUB_STA_ID, SUB_STA_NM, RIDE_PASGR_NUM, ALIGHT_PASGR_NUM, WORK_DT) VALUES('201311', '8호선', '2822', '산성', 219875, 214089, '20131209');</v>
      </c>
    </row>
    <row r="4991" spans="2:13" x14ac:dyDescent="0.3">
      <c r="B4991" t="s">
        <v>10942</v>
      </c>
      <c r="C4991" t="s">
        <v>1027</v>
      </c>
      <c r="D4991" t="s">
        <v>1073</v>
      </c>
      <c r="E4991" t="s">
        <v>1074</v>
      </c>
      <c r="F4991" t="s">
        <v>10958</v>
      </c>
      <c r="G4991" t="s">
        <v>10959</v>
      </c>
      <c r="H4991" t="s">
        <v>10945</v>
      </c>
      <c r="I4991" t="s">
        <v>22</v>
      </c>
      <c r="M4991" s="1" t="str">
        <f t="shared" si="77"/>
        <v>INSERT INTO SUB_MON_STAT(USE_MON, LINE_NUM, SUB_STA_ID, SUB_STA_NM, RIDE_PASGR_NUM, ALIGHT_PASGR_NUM, WORK_DT) VALUES('201311', '8호선', '2823', '남한산성입구', 469072, 434200, '20131209');</v>
      </c>
    </row>
    <row r="4992" spans="2:13" x14ac:dyDescent="0.3">
      <c r="B4992" t="s">
        <v>10942</v>
      </c>
      <c r="C4992" t="s">
        <v>1027</v>
      </c>
      <c r="D4992" t="s">
        <v>1077</v>
      </c>
      <c r="E4992" t="s">
        <v>1078</v>
      </c>
      <c r="F4992" t="s">
        <v>10960</v>
      </c>
      <c r="G4992" t="s">
        <v>10961</v>
      </c>
      <c r="H4992" t="s">
        <v>10945</v>
      </c>
      <c r="I4992" t="s">
        <v>22</v>
      </c>
      <c r="M4992" s="1" t="str">
        <f t="shared" si="77"/>
        <v>INSERT INTO SUB_MON_STAT(USE_MON, LINE_NUM, SUB_STA_ID, SUB_STA_NM, RIDE_PASGR_NUM, ALIGHT_PASGR_NUM, WORK_DT) VALUES('201311', '8호선', '2824', '단대오거리', 396546, 362599, '20131209');</v>
      </c>
    </row>
    <row r="4993" spans="2:13" x14ac:dyDescent="0.3">
      <c r="B4993" t="s">
        <v>10942</v>
      </c>
      <c r="C4993" t="s">
        <v>1027</v>
      </c>
      <c r="D4993" t="s">
        <v>1081</v>
      </c>
      <c r="E4993" t="s">
        <v>1082</v>
      </c>
      <c r="F4993" t="s">
        <v>10962</v>
      </c>
      <c r="G4993" t="s">
        <v>10963</v>
      </c>
      <c r="H4993" t="s">
        <v>10945</v>
      </c>
      <c r="I4993" t="s">
        <v>22</v>
      </c>
      <c r="M4993" s="1" t="str">
        <f t="shared" si="77"/>
        <v>INSERT INTO SUB_MON_STAT(USE_MON, LINE_NUM, SUB_STA_ID, SUB_STA_NM, RIDE_PASGR_NUM, ALIGHT_PASGR_NUM, WORK_DT) VALUES('201311', '8호선', '2825', '신흥', 158866, 162325, '20131209');</v>
      </c>
    </row>
    <row r="4994" spans="2:13" x14ac:dyDescent="0.3">
      <c r="B4994" t="s">
        <v>10942</v>
      </c>
      <c r="C4994" t="s">
        <v>1027</v>
      </c>
      <c r="D4994" t="s">
        <v>1085</v>
      </c>
      <c r="E4994" t="s">
        <v>1086</v>
      </c>
      <c r="F4994" t="s">
        <v>10964</v>
      </c>
      <c r="G4994" t="s">
        <v>10965</v>
      </c>
      <c r="H4994" t="s">
        <v>10945</v>
      </c>
      <c r="I4994" t="s">
        <v>22</v>
      </c>
      <c r="M4994" s="1" t="str">
        <f t="shared" si="77"/>
        <v>INSERT INTO SUB_MON_STAT(USE_MON, LINE_NUM, SUB_STA_ID, SUB_STA_NM, RIDE_PASGR_NUM, ALIGHT_PASGR_NUM, WORK_DT) VALUES('201311', '8호선', '2826', '수진', 156298, 145459, '20131209');</v>
      </c>
    </row>
    <row r="4995" spans="2:13" x14ac:dyDescent="0.3">
      <c r="B4995" t="s">
        <v>10942</v>
      </c>
      <c r="C4995" t="s">
        <v>1027</v>
      </c>
      <c r="D4995" t="s">
        <v>1089</v>
      </c>
      <c r="E4995" t="s">
        <v>1090</v>
      </c>
      <c r="F4995" t="s">
        <v>10966</v>
      </c>
      <c r="G4995" t="s">
        <v>10967</v>
      </c>
      <c r="H4995" t="s">
        <v>10945</v>
      </c>
      <c r="I4995" t="s">
        <v>22</v>
      </c>
      <c r="M4995" s="1" t="str">
        <f t="shared" si="77"/>
        <v>INSERT INTO SUB_MON_STAT(USE_MON, LINE_NUM, SUB_STA_ID, SUB_STA_NM, RIDE_PASGR_NUM, ALIGHT_PASGR_NUM, WORK_DT) VALUES('201311', '8호선', '2827', '모란', 138746, 102837, '20131209');</v>
      </c>
    </row>
    <row r="4996" spans="2:13" x14ac:dyDescent="0.3">
      <c r="B4996" t="s">
        <v>10942</v>
      </c>
      <c r="C4996" t="s">
        <v>1093</v>
      </c>
      <c r="D4996" t="s">
        <v>1094</v>
      </c>
      <c r="E4996" t="s">
        <v>1095</v>
      </c>
      <c r="F4996" t="s">
        <v>10968</v>
      </c>
      <c r="G4996" t="s">
        <v>10969</v>
      </c>
      <c r="H4996" t="s">
        <v>10945</v>
      </c>
      <c r="I4996" t="s">
        <v>22</v>
      </c>
      <c r="M4996" s="1" t="str">
        <f t="shared" si="77"/>
        <v>INSERT INTO SUB_MON_STAT(USE_MON, LINE_NUM, SUB_STA_ID, SUB_STA_NM, RIDE_PASGR_NUM, ALIGHT_PASGR_NUM, WORK_DT) VALUES('201311', '9호선', '4101', '개화', 177022, 112617, '20131209');</v>
      </c>
    </row>
    <row r="4997" spans="2:13" x14ac:dyDescent="0.3">
      <c r="B4997" t="s">
        <v>10942</v>
      </c>
      <c r="C4997" t="s">
        <v>1093</v>
      </c>
      <c r="D4997" t="s">
        <v>1098</v>
      </c>
      <c r="E4997" t="s">
        <v>499</v>
      </c>
      <c r="F4997" t="s">
        <v>10970</v>
      </c>
      <c r="G4997" t="s">
        <v>10971</v>
      </c>
      <c r="H4997" t="s">
        <v>10945</v>
      </c>
      <c r="I4997" t="s">
        <v>22</v>
      </c>
      <c r="M4997" s="1" t="str">
        <f t="shared" ref="M4997:M5060" si="78">CONCATENATE("INSERT INTO SUB_MON_STAT(USE_MON, LINE_NUM, SUB_STA_ID, SUB_STA_NM, RIDE_PASGR_NUM, ALIGHT_PASGR_NUM, WORK_DT) VALUES('", B4997, "', '", C4997, "', '", D4997, "', '", E4997, "', ", F4997, ", ", G4997, ", '", H4997, "');")</f>
        <v>INSERT INTO SUB_MON_STAT(USE_MON, LINE_NUM, SUB_STA_ID, SUB_STA_NM, RIDE_PASGR_NUM, ALIGHT_PASGR_NUM, WORK_DT) VALUES('201311', '9호선', '4102', '김포공항', 267739, 283215, '20131209');</v>
      </c>
    </row>
    <row r="4998" spans="2:13" x14ac:dyDescent="0.3">
      <c r="B4998" t="s">
        <v>10942</v>
      </c>
      <c r="C4998" t="s">
        <v>1093</v>
      </c>
      <c r="D4998" t="s">
        <v>1101</v>
      </c>
      <c r="E4998" t="s">
        <v>1102</v>
      </c>
      <c r="F4998" t="s">
        <v>10972</v>
      </c>
      <c r="G4998" t="s">
        <v>10973</v>
      </c>
      <c r="H4998" t="s">
        <v>10945</v>
      </c>
      <c r="I4998" t="s">
        <v>22</v>
      </c>
      <c r="M4998" s="1" t="str">
        <f t="shared" si="78"/>
        <v>INSERT INTO SUB_MON_STAT(USE_MON, LINE_NUM, SUB_STA_ID, SUB_STA_NM, RIDE_PASGR_NUM, ALIGHT_PASGR_NUM, WORK_DT) VALUES('201311', '9호선', '4103', '공항시장', 91926, 103412, '20131209');</v>
      </c>
    </row>
    <row r="4999" spans="2:13" x14ac:dyDescent="0.3">
      <c r="B4999" t="s">
        <v>10942</v>
      </c>
      <c r="C4999" t="s">
        <v>1093</v>
      </c>
      <c r="D4999" t="s">
        <v>1105</v>
      </c>
      <c r="E4999" t="s">
        <v>1106</v>
      </c>
      <c r="F4999" t="s">
        <v>10974</v>
      </c>
      <c r="G4999" t="s">
        <v>10975</v>
      </c>
      <c r="H4999" t="s">
        <v>10945</v>
      </c>
      <c r="I4999" t="s">
        <v>22</v>
      </c>
      <c r="M4999" s="1" t="str">
        <f t="shared" si="78"/>
        <v>INSERT INTO SUB_MON_STAT(USE_MON, LINE_NUM, SUB_STA_ID, SUB_STA_NM, RIDE_PASGR_NUM, ALIGHT_PASGR_NUM, WORK_DT) VALUES('201311', '9호선', '4104', '신방화', 165376, 162094, '20131209');</v>
      </c>
    </row>
    <row r="5000" spans="2:13" x14ac:dyDescent="0.3">
      <c r="B5000" t="s">
        <v>10942</v>
      </c>
      <c r="C5000" t="s">
        <v>1093</v>
      </c>
      <c r="D5000" t="s">
        <v>1109</v>
      </c>
      <c r="E5000" t="s">
        <v>1110</v>
      </c>
      <c r="F5000" t="s">
        <v>10976</v>
      </c>
      <c r="G5000" t="s">
        <v>10977</v>
      </c>
      <c r="H5000" t="s">
        <v>10945</v>
      </c>
      <c r="I5000" t="s">
        <v>22</v>
      </c>
      <c r="M5000" s="1" t="str">
        <f t="shared" si="78"/>
        <v>INSERT INTO SUB_MON_STAT(USE_MON, LINE_NUM, SUB_STA_ID, SUB_STA_NM, RIDE_PASGR_NUM, ALIGHT_PASGR_NUM, WORK_DT) VALUES('201311', '9호선', '4106', '양천향교', 203429, 196838, '20131209');</v>
      </c>
    </row>
    <row r="5001" spans="2:13" x14ac:dyDescent="0.3">
      <c r="B5001" t="s">
        <v>10942</v>
      </c>
      <c r="C5001" t="s">
        <v>1093</v>
      </c>
      <c r="D5001" t="s">
        <v>1113</v>
      </c>
      <c r="E5001" t="s">
        <v>1114</v>
      </c>
      <c r="F5001" t="s">
        <v>10978</v>
      </c>
      <c r="G5001" t="s">
        <v>10979</v>
      </c>
      <c r="H5001" t="s">
        <v>10945</v>
      </c>
      <c r="I5001" t="s">
        <v>22</v>
      </c>
      <c r="M5001" s="1" t="str">
        <f t="shared" si="78"/>
        <v>INSERT INTO SUB_MON_STAT(USE_MON, LINE_NUM, SUB_STA_ID, SUB_STA_NM, RIDE_PASGR_NUM, ALIGHT_PASGR_NUM, WORK_DT) VALUES('201311', '9호선', '4107', '가양', 568399, 528315, '20131209');</v>
      </c>
    </row>
    <row r="5002" spans="2:13" x14ac:dyDescent="0.3">
      <c r="B5002" t="s">
        <v>10942</v>
      </c>
      <c r="C5002" t="s">
        <v>1093</v>
      </c>
      <c r="D5002" t="s">
        <v>1117</v>
      </c>
      <c r="E5002" t="s">
        <v>1118</v>
      </c>
      <c r="F5002" t="s">
        <v>10980</v>
      </c>
      <c r="G5002" t="s">
        <v>10981</v>
      </c>
      <c r="H5002" t="s">
        <v>10945</v>
      </c>
      <c r="I5002" t="s">
        <v>22</v>
      </c>
      <c r="M5002" s="1" t="str">
        <f t="shared" si="78"/>
        <v>INSERT INTO SUB_MON_STAT(USE_MON, LINE_NUM, SUB_STA_ID, SUB_STA_NM, RIDE_PASGR_NUM, ALIGHT_PASGR_NUM, WORK_DT) VALUES('201311', '9호선', '4108', '증미', 217391, 222739, '20131209');</v>
      </c>
    </row>
    <row r="5003" spans="2:13" x14ac:dyDescent="0.3">
      <c r="B5003" t="s">
        <v>10942</v>
      </c>
      <c r="C5003" t="s">
        <v>1093</v>
      </c>
      <c r="D5003" t="s">
        <v>1121</v>
      </c>
      <c r="E5003" t="s">
        <v>1122</v>
      </c>
      <c r="F5003" t="s">
        <v>10982</v>
      </c>
      <c r="G5003" t="s">
        <v>10983</v>
      </c>
      <c r="H5003" t="s">
        <v>10945</v>
      </c>
      <c r="I5003" t="s">
        <v>22</v>
      </c>
      <c r="M5003" s="1" t="str">
        <f t="shared" si="78"/>
        <v>INSERT INTO SUB_MON_STAT(USE_MON, LINE_NUM, SUB_STA_ID, SUB_STA_NM, RIDE_PASGR_NUM, ALIGHT_PASGR_NUM, WORK_DT) VALUES('201311', '9호선', '4109', '등촌', 336486, 337081, '20131209');</v>
      </c>
    </row>
    <row r="5004" spans="2:13" x14ac:dyDescent="0.3">
      <c r="B5004" t="s">
        <v>10942</v>
      </c>
      <c r="C5004" t="s">
        <v>1093</v>
      </c>
      <c r="D5004" t="s">
        <v>1125</v>
      </c>
      <c r="E5004" t="s">
        <v>1126</v>
      </c>
      <c r="F5004" t="s">
        <v>10984</v>
      </c>
      <c r="G5004" t="s">
        <v>10985</v>
      </c>
      <c r="H5004" t="s">
        <v>10945</v>
      </c>
      <c r="I5004" t="s">
        <v>22</v>
      </c>
      <c r="M5004" s="1" t="str">
        <f t="shared" si="78"/>
        <v>INSERT INTO SUB_MON_STAT(USE_MON, LINE_NUM, SUB_STA_ID, SUB_STA_NM, RIDE_PASGR_NUM, ALIGHT_PASGR_NUM, WORK_DT) VALUES('201311', '9호선', '4110', '염창', 407012, 375706, '20131209');</v>
      </c>
    </row>
    <row r="5005" spans="2:13" x14ac:dyDescent="0.3">
      <c r="B5005" t="s">
        <v>10942</v>
      </c>
      <c r="C5005" t="s">
        <v>1093</v>
      </c>
      <c r="D5005" t="s">
        <v>1129</v>
      </c>
      <c r="E5005" t="s">
        <v>1130</v>
      </c>
      <c r="F5005" t="s">
        <v>10986</v>
      </c>
      <c r="G5005" t="s">
        <v>10987</v>
      </c>
      <c r="H5005" t="s">
        <v>10945</v>
      </c>
      <c r="I5005" t="s">
        <v>22</v>
      </c>
      <c r="M5005" s="1" t="str">
        <f t="shared" si="78"/>
        <v>INSERT INTO SUB_MON_STAT(USE_MON, LINE_NUM, SUB_STA_ID, SUB_STA_NM, RIDE_PASGR_NUM, ALIGHT_PASGR_NUM, WORK_DT) VALUES('201311', '9호선', '4111', '신목동', 132493, 112185, '20131209');</v>
      </c>
    </row>
    <row r="5006" spans="2:13" x14ac:dyDescent="0.3">
      <c r="B5006" t="s">
        <v>10942</v>
      </c>
      <c r="C5006" t="s">
        <v>1093</v>
      </c>
      <c r="D5006" t="s">
        <v>1133</v>
      </c>
      <c r="E5006" t="s">
        <v>1134</v>
      </c>
      <c r="F5006" t="s">
        <v>10988</v>
      </c>
      <c r="G5006" t="s">
        <v>10989</v>
      </c>
      <c r="H5006" t="s">
        <v>10945</v>
      </c>
      <c r="I5006" t="s">
        <v>22</v>
      </c>
      <c r="M5006" s="1" t="str">
        <f t="shared" si="78"/>
        <v>INSERT INTO SUB_MON_STAT(USE_MON, LINE_NUM, SUB_STA_ID, SUB_STA_NM, RIDE_PASGR_NUM, ALIGHT_PASGR_NUM, WORK_DT) VALUES('201311', '9호선', '4112', '선유도', 190218, 186933, '20131209');</v>
      </c>
    </row>
    <row r="5007" spans="2:13" x14ac:dyDescent="0.3">
      <c r="B5007" t="s">
        <v>10942</v>
      </c>
      <c r="C5007" t="s">
        <v>1093</v>
      </c>
      <c r="D5007" t="s">
        <v>1137</v>
      </c>
      <c r="E5007" t="s">
        <v>204</v>
      </c>
      <c r="F5007" t="s">
        <v>10990</v>
      </c>
      <c r="G5007" t="s">
        <v>10991</v>
      </c>
      <c r="H5007" t="s">
        <v>10945</v>
      </c>
      <c r="I5007" t="s">
        <v>22</v>
      </c>
      <c r="M5007" s="1" t="str">
        <f t="shared" si="78"/>
        <v>INSERT INTO SUB_MON_STAT(USE_MON, LINE_NUM, SUB_STA_ID, SUB_STA_NM, RIDE_PASGR_NUM, ALIGHT_PASGR_NUM, WORK_DT) VALUES('201311', '9호선', '4113', '당산', 456151, 415698, '20131209');</v>
      </c>
    </row>
    <row r="5008" spans="2:13" x14ac:dyDescent="0.3">
      <c r="B5008" t="s">
        <v>10942</v>
      </c>
      <c r="C5008" t="s">
        <v>1093</v>
      </c>
      <c r="D5008" t="s">
        <v>1140</v>
      </c>
      <c r="E5008" t="s">
        <v>1141</v>
      </c>
      <c r="F5008" t="s">
        <v>10992</v>
      </c>
      <c r="G5008" t="s">
        <v>10993</v>
      </c>
      <c r="H5008" t="s">
        <v>10945</v>
      </c>
      <c r="I5008" t="s">
        <v>22</v>
      </c>
      <c r="M5008" s="1" t="str">
        <f t="shared" si="78"/>
        <v>INSERT INTO SUB_MON_STAT(USE_MON, LINE_NUM, SUB_STA_ID, SUB_STA_NM, RIDE_PASGR_NUM, ALIGHT_PASGR_NUM, WORK_DT) VALUES('201311', '9호선', '4114', '국회의사당', 463260, 480664, '20131209');</v>
      </c>
    </row>
    <row r="5009" spans="2:13" x14ac:dyDescent="0.3">
      <c r="B5009" t="s">
        <v>10942</v>
      </c>
      <c r="C5009" t="s">
        <v>1093</v>
      </c>
      <c r="D5009" t="s">
        <v>1144</v>
      </c>
      <c r="E5009" t="s">
        <v>554</v>
      </c>
      <c r="F5009" t="s">
        <v>10994</v>
      </c>
      <c r="G5009" t="s">
        <v>10995</v>
      </c>
      <c r="H5009" t="s">
        <v>10945</v>
      </c>
      <c r="I5009" t="s">
        <v>22</v>
      </c>
      <c r="M5009" s="1" t="str">
        <f t="shared" si="78"/>
        <v>INSERT INTO SUB_MON_STAT(USE_MON, LINE_NUM, SUB_STA_ID, SUB_STA_NM, RIDE_PASGR_NUM, ALIGHT_PASGR_NUM, WORK_DT) VALUES('201311', '9호선', '4115', '여의도', 478059, 474900, '20131209');</v>
      </c>
    </row>
    <row r="5010" spans="2:13" x14ac:dyDescent="0.3">
      <c r="B5010" t="s">
        <v>10942</v>
      </c>
      <c r="C5010" t="s">
        <v>1093</v>
      </c>
      <c r="D5010" t="s">
        <v>1147</v>
      </c>
      <c r="E5010" t="s">
        <v>1148</v>
      </c>
      <c r="F5010" t="s">
        <v>10996</v>
      </c>
      <c r="G5010" t="s">
        <v>10997</v>
      </c>
      <c r="H5010" t="s">
        <v>10945</v>
      </c>
      <c r="I5010" t="s">
        <v>22</v>
      </c>
      <c r="M5010" s="1" t="str">
        <f t="shared" si="78"/>
        <v>INSERT INTO SUB_MON_STAT(USE_MON, LINE_NUM, SUB_STA_ID, SUB_STA_NM, RIDE_PASGR_NUM, ALIGHT_PASGR_NUM, WORK_DT) VALUES('201311', '9호선', '4116', '샛강', 166962, 171422, '20131209');</v>
      </c>
    </row>
    <row r="5011" spans="2:13" x14ac:dyDescent="0.3">
      <c r="B5011" t="s">
        <v>10942</v>
      </c>
      <c r="C5011" t="s">
        <v>1093</v>
      </c>
      <c r="D5011" t="s">
        <v>1151</v>
      </c>
      <c r="E5011" t="s">
        <v>1152</v>
      </c>
      <c r="F5011" t="s">
        <v>10998</v>
      </c>
      <c r="G5011" t="s">
        <v>10999</v>
      </c>
      <c r="H5011" t="s">
        <v>10945</v>
      </c>
      <c r="I5011" t="s">
        <v>22</v>
      </c>
      <c r="M5011" s="1" t="str">
        <f t="shared" si="78"/>
        <v>INSERT INTO SUB_MON_STAT(USE_MON, LINE_NUM, SUB_STA_ID, SUB_STA_NM, RIDE_PASGR_NUM, ALIGHT_PASGR_NUM, WORK_DT) VALUES('201311', '9호선', '4117', '노량진', 880367, 940094, '20131209');</v>
      </c>
    </row>
    <row r="5012" spans="2:13" x14ac:dyDescent="0.3">
      <c r="B5012" t="s">
        <v>10942</v>
      </c>
      <c r="C5012" t="s">
        <v>1093</v>
      </c>
      <c r="D5012" t="s">
        <v>1155</v>
      </c>
      <c r="E5012" t="s">
        <v>1156</v>
      </c>
      <c r="F5012" t="s">
        <v>11000</v>
      </c>
      <c r="G5012" t="s">
        <v>11001</v>
      </c>
      <c r="H5012" t="s">
        <v>10945</v>
      </c>
      <c r="I5012" t="s">
        <v>22</v>
      </c>
      <c r="M5012" s="1" t="str">
        <f t="shared" si="78"/>
        <v>INSERT INTO SUB_MON_STAT(USE_MON, LINE_NUM, SUB_STA_ID, SUB_STA_NM, RIDE_PASGR_NUM, ALIGHT_PASGR_NUM, WORK_DT) VALUES('201311', '9호선', '4118', '노들', 149545, 124847, '20131209');</v>
      </c>
    </row>
    <row r="5013" spans="2:13" x14ac:dyDescent="0.3">
      <c r="B5013" t="s">
        <v>10942</v>
      </c>
      <c r="C5013" t="s">
        <v>1093</v>
      </c>
      <c r="D5013" t="s">
        <v>1159</v>
      </c>
      <c r="E5013" t="s">
        <v>1160</v>
      </c>
      <c r="F5013" t="s">
        <v>11002</v>
      </c>
      <c r="G5013" t="s">
        <v>11003</v>
      </c>
      <c r="H5013" t="s">
        <v>10945</v>
      </c>
      <c r="I5013" t="s">
        <v>22</v>
      </c>
      <c r="M5013" s="1" t="str">
        <f t="shared" si="78"/>
        <v>INSERT INTO SUB_MON_STAT(USE_MON, LINE_NUM, SUB_STA_ID, SUB_STA_NM, RIDE_PASGR_NUM, ALIGHT_PASGR_NUM, WORK_DT) VALUES('201311', '9호선', '4119', '흑석(중앙대입구)', 369574, 374466, '20131209');</v>
      </c>
    </row>
    <row r="5014" spans="2:13" x14ac:dyDescent="0.3">
      <c r="B5014" t="s">
        <v>10942</v>
      </c>
      <c r="C5014" t="s">
        <v>1093</v>
      </c>
      <c r="D5014" t="s">
        <v>1163</v>
      </c>
      <c r="E5014" t="s">
        <v>475</v>
      </c>
      <c r="F5014" t="s">
        <v>11004</v>
      </c>
      <c r="G5014" t="s">
        <v>11005</v>
      </c>
      <c r="H5014" t="s">
        <v>10945</v>
      </c>
      <c r="I5014" t="s">
        <v>22</v>
      </c>
      <c r="M5014" s="1" t="str">
        <f t="shared" si="78"/>
        <v>INSERT INTO SUB_MON_STAT(USE_MON, LINE_NUM, SUB_STA_ID, SUB_STA_NM, RIDE_PASGR_NUM, ALIGHT_PASGR_NUM, WORK_DT) VALUES('201311', '9호선', '4120', '동작', 56524, 38402, '20131209');</v>
      </c>
    </row>
    <row r="5015" spans="2:13" x14ac:dyDescent="0.3">
      <c r="B5015" t="s">
        <v>10942</v>
      </c>
      <c r="C5015" t="s">
        <v>1093</v>
      </c>
      <c r="D5015" t="s">
        <v>1166</v>
      </c>
      <c r="E5015" t="s">
        <v>1167</v>
      </c>
      <c r="F5015" t="s">
        <v>11006</v>
      </c>
      <c r="G5015" t="s">
        <v>11007</v>
      </c>
      <c r="H5015" t="s">
        <v>10945</v>
      </c>
      <c r="I5015" t="s">
        <v>22</v>
      </c>
      <c r="M5015" s="1" t="str">
        <f t="shared" si="78"/>
        <v>INSERT INTO SUB_MON_STAT(USE_MON, LINE_NUM, SUB_STA_ID, SUB_STA_NM, RIDE_PASGR_NUM, ALIGHT_PASGR_NUM, WORK_DT) VALUES('201311', '9호선', '4121', '구반포', 96316, 103871, '20131209');</v>
      </c>
    </row>
    <row r="5016" spans="2:13" x14ac:dyDescent="0.3">
      <c r="B5016" t="s">
        <v>10942</v>
      </c>
      <c r="C5016" t="s">
        <v>1093</v>
      </c>
      <c r="D5016" t="s">
        <v>1170</v>
      </c>
      <c r="E5016" t="s">
        <v>1171</v>
      </c>
      <c r="F5016" t="s">
        <v>11008</v>
      </c>
      <c r="G5016" t="s">
        <v>11009</v>
      </c>
      <c r="H5016" t="s">
        <v>10945</v>
      </c>
      <c r="I5016" t="s">
        <v>22</v>
      </c>
      <c r="M5016" s="1" t="str">
        <f t="shared" si="78"/>
        <v>INSERT INTO SUB_MON_STAT(USE_MON, LINE_NUM, SUB_STA_ID, SUB_STA_NM, RIDE_PASGR_NUM, ALIGHT_PASGR_NUM, WORK_DT) VALUES('201311', '9호선', '4122', '신반포', 91574, 94868, '20131209');</v>
      </c>
    </row>
    <row r="5017" spans="2:13" x14ac:dyDescent="0.3">
      <c r="B5017" t="s">
        <v>10942</v>
      </c>
      <c r="C5017" t="s">
        <v>1093</v>
      </c>
      <c r="D5017" t="s">
        <v>1174</v>
      </c>
      <c r="E5017" t="s">
        <v>334</v>
      </c>
      <c r="F5017" t="s">
        <v>11010</v>
      </c>
      <c r="G5017" t="s">
        <v>11011</v>
      </c>
      <c r="H5017" t="s">
        <v>10945</v>
      </c>
      <c r="I5017" t="s">
        <v>22</v>
      </c>
      <c r="M5017" s="1" t="str">
        <f t="shared" si="78"/>
        <v>INSERT INTO SUB_MON_STAT(USE_MON, LINE_NUM, SUB_STA_ID, SUB_STA_NM, RIDE_PASGR_NUM, ALIGHT_PASGR_NUM, WORK_DT) VALUES('201311', '9호선', '4123', '고속터미널', 407953, 372883, '20131209');</v>
      </c>
    </row>
    <row r="5018" spans="2:13" x14ac:dyDescent="0.3">
      <c r="B5018" t="s">
        <v>10942</v>
      </c>
      <c r="C5018" t="s">
        <v>1093</v>
      </c>
      <c r="D5018" t="s">
        <v>1177</v>
      </c>
      <c r="E5018" t="s">
        <v>1178</v>
      </c>
      <c r="F5018" t="s">
        <v>11012</v>
      </c>
      <c r="G5018" t="s">
        <v>11013</v>
      </c>
      <c r="H5018" t="s">
        <v>10945</v>
      </c>
      <c r="I5018" t="s">
        <v>22</v>
      </c>
      <c r="M5018" s="1" t="str">
        <f t="shared" si="78"/>
        <v>INSERT INTO SUB_MON_STAT(USE_MON, LINE_NUM, SUB_STA_ID, SUB_STA_NM, RIDE_PASGR_NUM, ALIGHT_PASGR_NUM, WORK_DT) VALUES('201311', '9호선', '4124', '사평', 93783, 88395, '20131209');</v>
      </c>
    </row>
    <row r="5019" spans="2:13" x14ac:dyDescent="0.3">
      <c r="B5019" t="s">
        <v>10942</v>
      </c>
      <c r="C5019" t="s">
        <v>1093</v>
      </c>
      <c r="D5019" t="s">
        <v>1181</v>
      </c>
      <c r="E5019" t="s">
        <v>1182</v>
      </c>
      <c r="F5019" t="s">
        <v>11014</v>
      </c>
      <c r="G5019" t="s">
        <v>11015</v>
      </c>
      <c r="H5019" t="s">
        <v>10945</v>
      </c>
      <c r="I5019" t="s">
        <v>22</v>
      </c>
      <c r="M5019" s="1" t="str">
        <f t="shared" si="78"/>
        <v>INSERT INTO SUB_MON_STAT(USE_MON, LINE_NUM, SUB_STA_ID, SUB_STA_NM, RIDE_PASGR_NUM, ALIGHT_PASGR_NUM, WORK_DT) VALUES('201311', '9호선', '4125', '신논현', 939832, 917006, '20131209');</v>
      </c>
    </row>
    <row r="5020" spans="2:13" x14ac:dyDescent="0.3">
      <c r="B5020" t="s">
        <v>10942</v>
      </c>
      <c r="C5020" t="s">
        <v>1185</v>
      </c>
      <c r="D5020" t="s">
        <v>1186</v>
      </c>
      <c r="E5020" t="s">
        <v>1187</v>
      </c>
      <c r="F5020" t="s">
        <v>11016</v>
      </c>
      <c r="G5020" t="s">
        <v>11017</v>
      </c>
      <c r="H5020" t="s">
        <v>10945</v>
      </c>
      <c r="I5020" t="s">
        <v>22</v>
      </c>
      <c r="M5020" s="1" t="str">
        <f t="shared" si="78"/>
        <v>INSERT INTO SUB_MON_STAT(USE_MON, LINE_NUM, SUB_STA_ID, SUB_STA_NM, RIDE_PASGR_NUM, ALIGHT_PASGR_NUM, WORK_DT) VALUES('201311', '경부선', '1002', '남영', 347188, 370147, '20131209');</v>
      </c>
    </row>
    <row r="5021" spans="2:13" x14ac:dyDescent="0.3">
      <c r="B5021" t="s">
        <v>10942</v>
      </c>
      <c r="C5021" t="s">
        <v>1185</v>
      </c>
      <c r="D5021" t="s">
        <v>1190</v>
      </c>
      <c r="E5021" t="s">
        <v>1191</v>
      </c>
      <c r="F5021" t="s">
        <v>11018</v>
      </c>
      <c r="G5021" t="s">
        <v>11019</v>
      </c>
      <c r="H5021" t="s">
        <v>10945</v>
      </c>
      <c r="I5021" t="s">
        <v>22</v>
      </c>
      <c r="M5021" s="1" t="str">
        <f t="shared" si="78"/>
        <v>INSERT INTO SUB_MON_STAT(USE_MON, LINE_NUM, SUB_STA_ID, SUB_STA_NM, RIDE_PASGR_NUM, ALIGHT_PASGR_NUM, WORK_DT) VALUES('201311', '경부선', '1003', '용산', 1000950, 1022910, '20131209');</v>
      </c>
    </row>
    <row r="5022" spans="2:13" x14ac:dyDescent="0.3">
      <c r="B5022" t="s">
        <v>10942</v>
      </c>
      <c r="C5022" t="s">
        <v>1185</v>
      </c>
      <c r="D5022" t="s">
        <v>1194</v>
      </c>
      <c r="E5022" t="s">
        <v>1152</v>
      </c>
      <c r="F5022" t="s">
        <v>11020</v>
      </c>
      <c r="G5022" t="s">
        <v>11021</v>
      </c>
      <c r="H5022" t="s">
        <v>10945</v>
      </c>
      <c r="I5022" t="s">
        <v>22</v>
      </c>
      <c r="M5022" s="1" t="str">
        <f t="shared" si="78"/>
        <v>INSERT INTO SUB_MON_STAT(USE_MON, LINE_NUM, SUB_STA_ID, SUB_STA_NM, RIDE_PASGR_NUM, ALIGHT_PASGR_NUM, WORK_DT) VALUES('201311', '경부선', '1004', '노량진', 1202349, 1169381, '20131209');</v>
      </c>
    </row>
    <row r="5023" spans="2:13" x14ac:dyDescent="0.3">
      <c r="B5023" t="s">
        <v>10942</v>
      </c>
      <c r="C5023" t="s">
        <v>1185</v>
      </c>
      <c r="D5023" t="s">
        <v>1197</v>
      </c>
      <c r="E5023" t="s">
        <v>1198</v>
      </c>
      <c r="F5023" t="s">
        <v>11022</v>
      </c>
      <c r="G5023" t="s">
        <v>11023</v>
      </c>
      <c r="H5023" t="s">
        <v>10945</v>
      </c>
      <c r="I5023" t="s">
        <v>22</v>
      </c>
      <c r="M5023" s="1" t="str">
        <f t="shared" si="78"/>
        <v>INSERT INTO SUB_MON_STAT(USE_MON, LINE_NUM, SUB_STA_ID, SUB_STA_NM, RIDE_PASGR_NUM, ALIGHT_PASGR_NUM, WORK_DT) VALUES('201311', '경부선', '1005', '대방', 498888, 498996, '20131209');</v>
      </c>
    </row>
    <row r="5024" spans="2:13" x14ac:dyDescent="0.3">
      <c r="B5024" t="s">
        <v>10942</v>
      </c>
      <c r="C5024" t="s">
        <v>1185</v>
      </c>
      <c r="D5024" t="s">
        <v>1201</v>
      </c>
      <c r="E5024" t="s">
        <v>1202</v>
      </c>
      <c r="F5024" t="s">
        <v>11024</v>
      </c>
      <c r="G5024" t="s">
        <v>11025</v>
      </c>
      <c r="H5024" t="s">
        <v>10945</v>
      </c>
      <c r="I5024" t="s">
        <v>22</v>
      </c>
      <c r="M5024" s="1" t="str">
        <f t="shared" si="78"/>
        <v>INSERT INTO SUB_MON_STAT(USE_MON, LINE_NUM, SUB_STA_ID, SUB_STA_NM, RIDE_PASGR_NUM, ALIGHT_PASGR_NUM, WORK_DT) VALUES('201311', '경부선', '1006', '영등포', 1622637, 1735851, '20131209');</v>
      </c>
    </row>
    <row r="5025" spans="2:13" x14ac:dyDescent="0.3">
      <c r="B5025" t="s">
        <v>10942</v>
      </c>
      <c r="C5025" t="s">
        <v>1185</v>
      </c>
      <c r="D5025" t="s">
        <v>1205</v>
      </c>
      <c r="E5025" t="s">
        <v>550</v>
      </c>
      <c r="F5025" t="s">
        <v>11026</v>
      </c>
      <c r="G5025" t="s">
        <v>11027</v>
      </c>
      <c r="H5025" t="s">
        <v>10945</v>
      </c>
      <c r="I5025" t="s">
        <v>22</v>
      </c>
      <c r="M5025" s="1" t="str">
        <f t="shared" si="78"/>
        <v>INSERT INTO SUB_MON_STAT(USE_MON, LINE_NUM, SUB_STA_ID, SUB_STA_NM, RIDE_PASGR_NUM, ALIGHT_PASGR_NUM, WORK_DT) VALUES('201311', '경부선', '1032', '신길', 342734, 266722, '20131209');</v>
      </c>
    </row>
    <row r="5026" spans="2:13" x14ac:dyDescent="0.3">
      <c r="B5026" t="s">
        <v>10942</v>
      </c>
      <c r="C5026" t="s">
        <v>1185</v>
      </c>
      <c r="D5026" t="s">
        <v>1208</v>
      </c>
      <c r="E5026" t="s">
        <v>1209</v>
      </c>
      <c r="F5026" t="s">
        <v>11028</v>
      </c>
      <c r="G5026" t="s">
        <v>11029</v>
      </c>
      <c r="H5026" t="s">
        <v>10945</v>
      </c>
      <c r="I5026" t="s">
        <v>22</v>
      </c>
      <c r="M5026" s="1" t="str">
        <f t="shared" si="78"/>
        <v>INSERT INTO SUB_MON_STAT(USE_MON, LINE_NUM, SUB_STA_ID, SUB_STA_NM, RIDE_PASGR_NUM, ALIGHT_PASGR_NUM, WORK_DT) VALUES('201311', '경부선', '1701', '구로', 683426, 721049, '20131209');</v>
      </c>
    </row>
    <row r="5027" spans="2:13" x14ac:dyDescent="0.3">
      <c r="B5027" t="s">
        <v>10942</v>
      </c>
      <c r="C5027" t="s">
        <v>1185</v>
      </c>
      <c r="D5027" t="s">
        <v>1212</v>
      </c>
      <c r="E5027" t="s">
        <v>972</v>
      </c>
      <c r="F5027" t="s">
        <v>11030</v>
      </c>
      <c r="G5027" t="s">
        <v>11031</v>
      </c>
      <c r="H5027" t="s">
        <v>10945</v>
      </c>
      <c r="I5027" t="s">
        <v>22</v>
      </c>
      <c r="M5027" s="1" t="str">
        <f t="shared" si="78"/>
        <v>INSERT INTO SUB_MON_STAT(USE_MON, LINE_NUM, SUB_STA_ID, SUB_STA_NM, RIDE_PASGR_NUM, ALIGHT_PASGR_NUM, WORK_DT) VALUES('201311', '경부선', '1702', '가산디지털단지', 535712, 617467, '20131209');</v>
      </c>
    </row>
    <row r="5028" spans="2:13" x14ac:dyDescent="0.3">
      <c r="B5028" t="s">
        <v>10942</v>
      </c>
      <c r="C5028" t="s">
        <v>1185</v>
      </c>
      <c r="D5028" t="s">
        <v>1215</v>
      </c>
      <c r="E5028" t="s">
        <v>1216</v>
      </c>
      <c r="F5028" t="s">
        <v>11032</v>
      </c>
      <c r="G5028" t="s">
        <v>11033</v>
      </c>
      <c r="H5028" t="s">
        <v>10945</v>
      </c>
      <c r="I5028" t="s">
        <v>22</v>
      </c>
      <c r="M5028" s="1" t="str">
        <f t="shared" si="78"/>
        <v>INSERT INTO SUB_MON_STAT(USE_MON, LINE_NUM, SUB_STA_ID, SUB_STA_NM, RIDE_PASGR_NUM, ALIGHT_PASGR_NUM, WORK_DT) VALUES('201311', '경부선', '1703', '금천구청', 364645, 337066, '20131209');</v>
      </c>
    </row>
    <row r="5029" spans="2:13" x14ac:dyDescent="0.3">
      <c r="B5029" t="s">
        <v>10942</v>
      </c>
      <c r="C5029" t="s">
        <v>1185</v>
      </c>
      <c r="D5029" t="s">
        <v>1219</v>
      </c>
      <c r="E5029" t="s">
        <v>1220</v>
      </c>
      <c r="F5029" t="s">
        <v>11034</v>
      </c>
      <c r="G5029" t="s">
        <v>11035</v>
      </c>
      <c r="H5029" t="s">
        <v>10945</v>
      </c>
      <c r="I5029" t="s">
        <v>22</v>
      </c>
      <c r="M5029" s="1" t="str">
        <f t="shared" si="78"/>
        <v>INSERT INTO SUB_MON_STAT(USE_MON, LINE_NUM, SUB_STA_ID, SUB_STA_NM, RIDE_PASGR_NUM, ALIGHT_PASGR_NUM, WORK_DT) VALUES('201311', '경부선', '1704', '석수', 373709, 331058, '20131209');</v>
      </c>
    </row>
    <row r="5030" spans="2:13" x14ac:dyDescent="0.3">
      <c r="B5030" t="s">
        <v>10942</v>
      </c>
      <c r="C5030" t="s">
        <v>1185</v>
      </c>
      <c r="D5030" t="s">
        <v>1223</v>
      </c>
      <c r="E5030" t="s">
        <v>1224</v>
      </c>
      <c r="F5030" t="s">
        <v>11036</v>
      </c>
      <c r="G5030" t="s">
        <v>11037</v>
      </c>
      <c r="H5030" t="s">
        <v>10945</v>
      </c>
      <c r="I5030" t="s">
        <v>22</v>
      </c>
      <c r="M5030" s="1" t="str">
        <f t="shared" si="78"/>
        <v>INSERT INTO SUB_MON_STAT(USE_MON, LINE_NUM, SUB_STA_ID, SUB_STA_NM, RIDE_PASGR_NUM, ALIGHT_PASGR_NUM, WORK_DT) VALUES('201311', '경부선', '1705', '관악', 268075, 243691, '20131209');</v>
      </c>
    </row>
    <row r="5031" spans="2:13" x14ac:dyDescent="0.3">
      <c r="B5031" t="s">
        <v>10942</v>
      </c>
      <c r="C5031" t="s">
        <v>1185</v>
      </c>
      <c r="D5031" t="s">
        <v>1227</v>
      </c>
      <c r="E5031" t="s">
        <v>1228</v>
      </c>
      <c r="F5031" t="s">
        <v>11038</v>
      </c>
      <c r="G5031" t="s">
        <v>11039</v>
      </c>
      <c r="H5031" t="s">
        <v>10945</v>
      </c>
      <c r="I5031" t="s">
        <v>22</v>
      </c>
      <c r="M5031" s="1" t="str">
        <f t="shared" si="78"/>
        <v>INSERT INTO SUB_MON_STAT(USE_MON, LINE_NUM, SUB_STA_ID, SUB_STA_NM, RIDE_PASGR_NUM, ALIGHT_PASGR_NUM, WORK_DT) VALUES('201311', '경부선', '1706', '안양', 930578, 936445, '20131209');</v>
      </c>
    </row>
    <row r="5032" spans="2:13" x14ac:dyDescent="0.3">
      <c r="B5032" t="s">
        <v>10942</v>
      </c>
      <c r="C5032" t="s">
        <v>1185</v>
      </c>
      <c r="D5032" t="s">
        <v>1231</v>
      </c>
      <c r="E5032" t="s">
        <v>1232</v>
      </c>
      <c r="F5032" t="s">
        <v>11040</v>
      </c>
      <c r="G5032" t="s">
        <v>11041</v>
      </c>
      <c r="H5032" t="s">
        <v>10945</v>
      </c>
      <c r="I5032" t="s">
        <v>22</v>
      </c>
      <c r="M5032" s="1" t="str">
        <f t="shared" si="78"/>
        <v>INSERT INTO SUB_MON_STAT(USE_MON, LINE_NUM, SUB_STA_ID, SUB_STA_NM, RIDE_PASGR_NUM, ALIGHT_PASGR_NUM, WORK_DT) VALUES('201311', '경부선', '1707', '명학', 346693, 345674, '20131209');</v>
      </c>
    </row>
    <row r="5033" spans="2:13" x14ac:dyDescent="0.3">
      <c r="B5033" t="s">
        <v>10942</v>
      </c>
      <c r="C5033" t="s">
        <v>1185</v>
      </c>
      <c r="D5033" t="s">
        <v>1235</v>
      </c>
      <c r="E5033" t="s">
        <v>1236</v>
      </c>
      <c r="F5033" t="s">
        <v>11042</v>
      </c>
      <c r="G5033" t="s">
        <v>11043</v>
      </c>
      <c r="H5033" t="s">
        <v>10945</v>
      </c>
      <c r="I5033" t="s">
        <v>22</v>
      </c>
      <c r="M5033" s="1" t="str">
        <f t="shared" si="78"/>
        <v>INSERT INTO SUB_MON_STAT(USE_MON, LINE_NUM, SUB_STA_ID, SUB_STA_NM, RIDE_PASGR_NUM, ALIGHT_PASGR_NUM, WORK_DT) VALUES('201311', '경부선', '1708', '금정', 926506, 916445, '20131209');</v>
      </c>
    </row>
    <row r="5034" spans="2:13" x14ac:dyDescent="0.3">
      <c r="B5034" t="s">
        <v>10942</v>
      </c>
      <c r="C5034" t="s">
        <v>1185</v>
      </c>
      <c r="D5034" t="s">
        <v>1239</v>
      </c>
      <c r="E5034" t="s">
        <v>1240</v>
      </c>
      <c r="F5034" t="s">
        <v>11044</v>
      </c>
      <c r="G5034" t="s">
        <v>11045</v>
      </c>
      <c r="H5034" t="s">
        <v>10945</v>
      </c>
      <c r="I5034" t="s">
        <v>22</v>
      </c>
      <c r="M5034" s="1" t="str">
        <f t="shared" si="78"/>
        <v>INSERT INTO SUB_MON_STAT(USE_MON, LINE_NUM, SUB_STA_ID, SUB_STA_NM, RIDE_PASGR_NUM, ALIGHT_PASGR_NUM, WORK_DT) VALUES('201311', '경부선', '1709', '군포', 232767, 212415, '20131209');</v>
      </c>
    </row>
    <row r="5035" spans="2:13" x14ac:dyDescent="0.3">
      <c r="B5035" t="s">
        <v>10942</v>
      </c>
      <c r="C5035" t="s">
        <v>1185</v>
      </c>
      <c r="D5035" t="s">
        <v>1243</v>
      </c>
      <c r="E5035" t="s">
        <v>1244</v>
      </c>
      <c r="F5035" t="s">
        <v>11046</v>
      </c>
      <c r="G5035" t="s">
        <v>11047</v>
      </c>
      <c r="H5035" t="s">
        <v>10945</v>
      </c>
      <c r="I5035" t="s">
        <v>22</v>
      </c>
      <c r="M5035" s="1" t="str">
        <f t="shared" si="78"/>
        <v>INSERT INTO SUB_MON_STAT(USE_MON, LINE_NUM, SUB_STA_ID, SUB_STA_NM, RIDE_PASGR_NUM, ALIGHT_PASGR_NUM, WORK_DT) VALUES('201311', '경부선', '1710', '의왕', 260208, 246989, '20131209');</v>
      </c>
    </row>
    <row r="5036" spans="2:13" x14ac:dyDescent="0.3">
      <c r="B5036" t="s">
        <v>10942</v>
      </c>
      <c r="C5036" t="s">
        <v>1185</v>
      </c>
      <c r="D5036" t="s">
        <v>1247</v>
      </c>
      <c r="E5036" t="s">
        <v>1248</v>
      </c>
      <c r="F5036" t="s">
        <v>11048</v>
      </c>
      <c r="G5036" t="s">
        <v>11049</v>
      </c>
      <c r="H5036" t="s">
        <v>10945</v>
      </c>
      <c r="I5036" t="s">
        <v>22</v>
      </c>
      <c r="M5036" s="1" t="str">
        <f t="shared" si="78"/>
        <v>INSERT INTO SUB_MON_STAT(USE_MON, LINE_NUM, SUB_STA_ID, SUB_STA_NM, RIDE_PASGR_NUM, ALIGHT_PASGR_NUM, WORK_DT) VALUES('201311', '경부선', '1711', '성균관대', 530780, 500955, '20131209');</v>
      </c>
    </row>
    <row r="5037" spans="2:13" x14ac:dyDescent="0.3">
      <c r="B5037" t="s">
        <v>10942</v>
      </c>
      <c r="C5037" t="s">
        <v>1185</v>
      </c>
      <c r="D5037" t="s">
        <v>1251</v>
      </c>
      <c r="E5037" t="s">
        <v>1252</v>
      </c>
      <c r="F5037" t="s">
        <v>11050</v>
      </c>
      <c r="G5037" t="s">
        <v>11051</v>
      </c>
      <c r="H5037" t="s">
        <v>10945</v>
      </c>
      <c r="I5037" t="s">
        <v>22</v>
      </c>
      <c r="M5037" s="1" t="str">
        <f t="shared" si="78"/>
        <v>INSERT INTO SUB_MON_STAT(USE_MON, LINE_NUM, SUB_STA_ID, SUB_STA_NM, RIDE_PASGR_NUM, ALIGHT_PASGR_NUM, WORK_DT) VALUES('201311', '경부선', '1712', '화서', 277508, 278536, '20131209');</v>
      </c>
    </row>
    <row r="5038" spans="2:13" x14ac:dyDescent="0.3">
      <c r="B5038" t="s">
        <v>10942</v>
      </c>
      <c r="C5038" t="s">
        <v>1185</v>
      </c>
      <c r="D5038" t="s">
        <v>1255</v>
      </c>
      <c r="E5038" t="s">
        <v>1256</v>
      </c>
      <c r="F5038" t="s">
        <v>11052</v>
      </c>
      <c r="G5038" t="s">
        <v>11053</v>
      </c>
      <c r="H5038" t="s">
        <v>10945</v>
      </c>
      <c r="I5038" t="s">
        <v>22</v>
      </c>
      <c r="M5038" s="1" t="str">
        <f t="shared" si="78"/>
        <v>INSERT INTO SUB_MON_STAT(USE_MON, LINE_NUM, SUB_STA_ID, SUB_STA_NM, RIDE_PASGR_NUM, ALIGHT_PASGR_NUM, WORK_DT) VALUES('201311', '경부선', '1713', '수원', 1393847, 1409952, '20131209');</v>
      </c>
    </row>
    <row r="5039" spans="2:13" x14ac:dyDescent="0.3">
      <c r="B5039" t="s">
        <v>10942</v>
      </c>
      <c r="C5039" t="s">
        <v>1185</v>
      </c>
      <c r="D5039" t="s">
        <v>1259</v>
      </c>
      <c r="E5039" t="s">
        <v>1260</v>
      </c>
      <c r="F5039" t="s">
        <v>11054</v>
      </c>
      <c r="G5039" t="s">
        <v>11055</v>
      </c>
      <c r="H5039" t="s">
        <v>10945</v>
      </c>
      <c r="I5039" t="s">
        <v>22</v>
      </c>
      <c r="M5039" s="1" t="str">
        <f t="shared" si="78"/>
        <v>INSERT INTO SUB_MON_STAT(USE_MON, LINE_NUM, SUB_STA_ID, SUB_STA_NM, RIDE_PASGR_NUM, ALIGHT_PASGR_NUM, WORK_DT) VALUES('201311', '경부선', '1714', '독산', 471770, 497434, '20131209');</v>
      </c>
    </row>
    <row r="5040" spans="2:13" x14ac:dyDescent="0.3">
      <c r="B5040" t="s">
        <v>10942</v>
      </c>
      <c r="C5040" t="s">
        <v>1185</v>
      </c>
      <c r="D5040" t="s">
        <v>1263</v>
      </c>
      <c r="E5040" t="s">
        <v>1264</v>
      </c>
      <c r="F5040" t="s">
        <v>11056</v>
      </c>
      <c r="G5040" t="s">
        <v>11057</v>
      </c>
      <c r="H5040" t="s">
        <v>10945</v>
      </c>
      <c r="I5040" t="s">
        <v>22</v>
      </c>
      <c r="M5040" s="1" t="str">
        <f t="shared" si="78"/>
        <v>INSERT INTO SUB_MON_STAT(USE_MON, LINE_NUM, SUB_STA_ID, SUB_STA_NM, RIDE_PASGR_NUM, ALIGHT_PASGR_NUM, WORK_DT) VALUES('201311', '경부선', '1715', '세류', 155066, 141552, '20131209');</v>
      </c>
    </row>
    <row r="5041" spans="2:13" x14ac:dyDescent="0.3">
      <c r="B5041" t="s">
        <v>10942</v>
      </c>
      <c r="C5041" t="s">
        <v>1185</v>
      </c>
      <c r="D5041" t="s">
        <v>1267</v>
      </c>
      <c r="E5041" t="s">
        <v>1268</v>
      </c>
      <c r="F5041" t="s">
        <v>11058</v>
      </c>
      <c r="G5041" t="s">
        <v>11059</v>
      </c>
      <c r="H5041" t="s">
        <v>10945</v>
      </c>
      <c r="I5041" t="s">
        <v>22</v>
      </c>
      <c r="M5041" s="1" t="str">
        <f t="shared" si="78"/>
        <v>INSERT INTO SUB_MON_STAT(USE_MON, LINE_NUM, SUB_STA_ID, SUB_STA_NM, RIDE_PASGR_NUM, ALIGHT_PASGR_NUM, WORK_DT) VALUES('201311', '경부선', '1716', '병점', 501474, 499523, '20131209');</v>
      </c>
    </row>
    <row r="5042" spans="2:13" x14ac:dyDescent="0.3">
      <c r="B5042" t="s">
        <v>10942</v>
      </c>
      <c r="C5042" t="s">
        <v>1185</v>
      </c>
      <c r="D5042" t="s">
        <v>1271</v>
      </c>
      <c r="E5042" t="s">
        <v>1272</v>
      </c>
      <c r="F5042" t="s">
        <v>11060</v>
      </c>
      <c r="G5042" t="s">
        <v>11061</v>
      </c>
      <c r="H5042" t="s">
        <v>10945</v>
      </c>
      <c r="I5042" t="s">
        <v>22</v>
      </c>
      <c r="M5042" s="1" t="str">
        <f t="shared" si="78"/>
        <v>INSERT INTO SUB_MON_STAT(USE_MON, LINE_NUM, SUB_STA_ID, SUB_STA_NM, RIDE_PASGR_NUM, ALIGHT_PASGR_NUM, WORK_DT) VALUES('201311', '경부선', '1717', '세마', 78014, 70253, '20131209');</v>
      </c>
    </row>
    <row r="5043" spans="2:13" x14ac:dyDescent="0.3">
      <c r="B5043" t="s">
        <v>10942</v>
      </c>
      <c r="C5043" t="s">
        <v>1185</v>
      </c>
      <c r="D5043" t="s">
        <v>1275</v>
      </c>
      <c r="E5043" t="s">
        <v>1276</v>
      </c>
      <c r="F5043" t="s">
        <v>11062</v>
      </c>
      <c r="G5043" t="s">
        <v>11063</v>
      </c>
      <c r="H5043" t="s">
        <v>10945</v>
      </c>
      <c r="I5043" t="s">
        <v>22</v>
      </c>
      <c r="M5043" s="1" t="str">
        <f t="shared" si="78"/>
        <v>INSERT INTO SUB_MON_STAT(USE_MON, LINE_NUM, SUB_STA_ID, SUB_STA_NM, RIDE_PASGR_NUM, ALIGHT_PASGR_NUM, WORK_DT) VALUES('201311', '경부선', '1718', '오산대', 69037, 70523, '20131209');</v>
      </c>
    </row>
    <row r="5044" spans="2:13" x14ac:dyDescent="0.3">
      <c r="B5044" t="s">
        <v>10942</v>
      </c>
      <c r="C5044" t="s">
        <v>1185</v>
      </c>
      <c r="D5044" t="s">
        <v>1279</v>
      </c>
      <c r="E5044" t="s">
        <v>1280</v>
      </c>
      <c r="F5044" t="s">
        <v>11064</v>
      </c>
      <c r="G5044" t="s">
        <v>11065</v>
      </c>
      <c r="H5044" t="s">
        <v>10945</v>
      </c>
      <c r="I5044" t="s">
        <v>22</v>
      </c>
      <c r="M5044" s="1" t="str">
        <f t="shared" si="78"/>
        <v>INSERT INTO SUB_MON_STAT(USE_MON, LINE_NUM, SUB_STA_ID, SUB_STA_NM, RIDE_PASGR_NUM, ALIGHT_PASGR_NUM, WORK_DT) VALUES('201311', '경부선', '1719', '오산', 322335, 310030, '20131209');</v>
      </c>
    </row>
    <row r="5045" spans="2:13" x14ac:dyDescent="0.3">
      <c r="B5045" t="s">
        <v>10942</v>
      </c>
      <c r="C5045" t="s">
        <v>1185</v>
      </c>
      <c r="D5045" t="s">
        <v>1283</v>
      </c>
      <c r="E5045" t="s">
        <v>1284</v>
      </c>
      <c r="F5045" t="s">
        <v>11066</v>
      </c>
      <c r="G5045" t="s">
        <v>11067</v>
      </c>
      <c r="H5045" t="s">
        <v>10945</v>
      </c>
      <c r="I5045" t="s">
        <v>22</v>
      </c>
      <c r="M5045" s="1" t="str">
        <f t="shared" si="78"/>
        <v>INSERT INTO SUB_MON_STAT(USE_MON, LINE_NUM, SUB_STA_ID, SUB_STA_NM, RIDE_PASGR_NUM, ALIGHT_PASGR_NUM, WORK_DT) VALUES('201311', '경부선', '1720', '진위', 48164, 44854, '20131209');</v>
      </c>
    </row>
    <row r="5046" spans="2:13" x14ac:dyDescent="0.3">
      <c r="B5046" t="s">
        <v>10942</v>
      </c>
      <c r="C5046" t="s">
        <v>1185</v>
      </c>
      <c r="D5046" t="s">
        <v>1287</v>
      </c>
      <c r="E5046" t="s">
        <v>1288</v>
      </c>
      <c r="F5046" t="s">
        <v>11068</v>
      </c>
      <c r="G5046" t="s">
        <v>11069</v>
      </c>
      <c r="H5046" t="s">
        <v>10945</v>
      </c>
      <c r="I5046" t="s">
        <v>22</v>
      </c>
      <c r="M5046" s="1" t="str">
        <f t="shared" si="78"/>
        <v>INSERT INTO SUB_MON_STAT(USE_MON, LINE_NUM, SUB_STA_ID, SUB_STA_NM, RIDE_PASGR_NUM, ALIGHT_PASGR_NUM, WORK_DT) VALUES('201311', '경부선', '1721', '송탄', 145639, 140129, '20131209');</v>
      </c>
    </row>
    <row r="5047" spans="2:13" x14ac:dyDescent="0.3">
      <c r="B5047" t="s">
        <v>10942</v>
      </c>
      <c r="C5047" t="s">
        <v>1185</v>
      </c>
      <c r="D5047" t="s">
        <v>1291</v>
      </c>
      <c r="E5047" t="s">
        <v>1292</v>
      </c>
      <c r="F5047" t="s">
        <v>11070</v>
      </c>
      <c r="G5047" t="s">
        <v>11071</v>
      </c>
      <c r="H5047" t="s">
        <v>10945</v>
      </c>
      <c r="I5047" t="s">
        <v>22</v>
      </c>
      <c r="M5047" s="1" t="str">
        <f t="shared" si="78"/>
        <v>INSERT INTO SUB_MON_STAT(USE_MON, LINE_NUM, SUB_STA_ID, SUB_STA_NM, RIDE_PASGR_NUM, ALIGHT_PASGR_NUM, WORK_DT) VALUES('201311', '경부선', '1722', '서정리', 167182, 163140, '20131209');</v>
      </c>
    </row>
    <row r="5048" spans="2:13" x14ac:dyDescent="0.3">
      <c r="B5048" t="s">
        <v>10942</v>
      </c>
      <c r="C5048" t="s">
        <v>1185</v>
      </c>
      <c r="D5048" t="s">
        <v>1295</v>
      </c>
      <c r="E5048" t="s">
        <v>1296</v>
      </c>
      <c r="F5048" t="s">
        <v>11072</v>
      </c>
      <c r="G5048" t="s">
        <v>11073</v>
      </c>
      <c r="H5048" t="s">
        <v>10945</v>
      </c>
      <c r="I5048" t="s">
        <v>22</v>
      </c>
      <c r="M5048" s="1" t="str">
        <f t="shared" si="78"/>
        <v>INSERT INTO SUB_MON_STAT(USE_MON, LINE_NUM, SUB_STA_ID, SUB_STA_NM, RIDE_PASGR_NUM, ALIGHT_PASGR_NUM, WORK_DT) VALUES('201311', '경부선', '1723', '지제', 26777, 27129, '20131209');</v>
      </c>
    </row>
    <row r="5049" spans="2:13" x14ac:dyDescent="0.3">
      <c r="B5049" t="s">
        <v>10942</v>
      </c>
      <c r="C5049" t="s">
        <v>1185</v>
      </c>
      <c r="D5049" t="s">
        <v>1299</v>
      </c>
      <c r="E5049" t="s">
        <v>1300</v>
      </c>
      <c r="F5049" t="s">
        <v>11074</v>
      </c>
      <c r="G5049" t="s">
        <v>11075</v>
      </c>
      <c r="H5049" t="s">
        <v>10945</v>
      </c>
      <c r="I5049" t="s">
        <v>22</v>
      </c>
      <c r="M5049" s="1" t="str">
        <f t="shared" si="78"/>
        <v>INSERT INTO SUB_MON_STAT(USE_MON, LINE_NUM, SUB_STA_ID, SUB_STA_NM, RIDE_PASGR_NUM, ALIGHT_PASGR_NUM, WORK_DT) VALUES('201311', '경부선', '1724', '평택', 449408, 442620, '20131209');</v>
      </c>
    </row>
    <row r="5050" spans="2:13" x14ac:dyDescent="0.3">
      <c r="B5050" t="s">
        <v>10942</v>
      </c>
      <c r="C5050" t="s">
        <v>1185</v>
      </c>
      <c r="D5050" t="s">
        <v>1303</v>
      </c>
      <c r="E5050" t="s">
        <v>1304</v>
      </c>
      <c r="F5050" t="s">
        <v>11076</v>
      </c>
      <c r="G5050" t="s">
        <v>11077</v>
      </c>
      <c r="H5050" t="s">
        <v>10945</v>
      </c>
      <c r="I5050" t="s">
        <v>22</v>
      </c>
      <c r="M5050" s="1" t="str">
        <f t="shared" si="78"/>
        <v>INSERT INTO SUB_MON_STAT(USE_MON, LINE_NUM, SUB_STA_ID, SUB_STA_NM, RIDE_PASGR_NUM, ALIGHT_PASGR_NUM, WORK_DT) VALUES('201311', '경부선', '1725', '성환', 179868, 174872, '20131209');</v>
      </c>
    </row>
    <row r="5051" spans="2:13" x14ac:dyDescent="0.3">
      <c r="B5051" t="s">
        <v>10942</v>
      </c>
      <c r="C5051" t="s">
        <v>1185</v>
      </c>
      <c r="D5051" t="s">
        <v>1307</v>
      </c>
      <c r="E5051" t="s">
        <v>1308</v>
      </c>
      <c r="F5051" t="s">
        <v>11078</v>
      </c>
      <c r="G5051" t="s">
        <v>11079</v>
      </c>
      <c r="H5051" t="s">
        <v>10945</v>
      </c>
      <c r="I5051" t="s">
        <v>22</v>
      </c>
      <c r="M5051" s="1" t="str">
        <f t="shared" si="78"/>
        <v>INSERT INTO SUB_MON_STAT(USE_MON, LINE_NUM, SUB_STA_ID, SUB_STA_NM, RIDE_PASGR_NUM, ALIGHT_PASGR_NUM, WORK_DT) VALUES('201311', '경부선', '1726', '직산', 33117, 35569, '20131209');</v>
      </c>
    </row>
    <row r="5052" spans="2:13" x14ac:dyDescent="0.3">
      <c r="B5052" t="s">
        <v>10942</v>
      </c>
      <c r="C5052" t="s">
        <v>1185</v>
      </c>
      <c r="D5052" t="s">
        <v>1311</v>
      </c>
      <c r="E5052" t="s">
        <v>1312</v>
      </c>
      <c r="F5052" t="s">
        <v>11080</v>
      </c>
      <c r="G5052" t="s">
        <v>11081</v>
      </c>
      <c r="H5052" t="s">
        <v>10945</v>
      </c>
      <c r="I5052" t="s">
        <v>22</v>
      </c>
      <c r="M5052" s="1" t="str">
        <f t="shared" si="78"/>
        <v>INSERT INTO SUB_MON_STAT(USE_MON, LINE_NUM, SUB_STA_ID, SUB_STA_NM, RIDE_PASGR_NUM, ALIGHT_PASGR_NUM, WORK_DT) VALUES('201311', '경부선', '1727', '두정', 218564, 249466, '20131209');</v>
      </c>
    </row>
    <row r="5053" spans="2:13" x14ac:dyDescent="0.3">
      <c r="B5053" t="s">
        <v>10942</v>
      </c>
      <c r="C5053" t="s">
        <v>1185</v>
      </c>
      <c r="D5053" t="s">
        <v>1315</v>
      </c>
      <c r="E5053" t="s">
        <v>1316</v>
      </c>
      <c r="F5053" t="s">
        <v>11082</v>
      </c>
      <c r="G5053" t="s">
        <v>11083</v>
      </c>
      <c r="H5053" t="s">
        <v>10945</v>
      </c>
      <c r="I5053" t="s">
        <v>22</v>
      </c>
      <c r="M5053" s="1" t="str">
        <f t="shared" si="78"/>
        <v>INSERT INTO SUB_MON_STAT(USE_MON, LINE_NUM, SUB_STA_ID, SUB_STA_NM, RIDE_PASGR_NUM, ALIGHT_PASGR_NUM, WORK_DT) VALUES('201311', '경부선', '1728', '천안', 330431, 285679, '20131209');</v>
      </c>
    </row>
    <row r="5054" spans="2:13" x14ac:dyDescent="0.3">
      <c r="B5054" t="s">
        <v>10942</v>
      </c>
      <c r="C5054" t="s">
        <v>1185</v>
      </c>
      <c r="D5054" t="s">
        <v>1319</v>
      </c>
      <c r="E5054" t="s">
        <v>1320</v>
      </c>
      <c r="F5054" t="s">
        <v>11084</v>
      </c>
      <c r="G5054" t="s">
        <v>11085</v>
      </c>
      <c r="H5054" t="s">
        <v>10945</v>
      </c>
      <c r="I5054" t="s">
        <v>22</v>
      </c>
      <c r="M5054" s="1" t="str">
        <f t="shared" si="78"/>
        <v>INSERT INTO SUB_MON_STAT(USE_MON, LINE_NUM, SUB_STA_ID, SUB_STA_NM, RIDE_PASGR_NUM, ALIGHT_PASGR_NUM, WORK_DT) VALUES('201311', '경부선', '1729', '당정', 228025, 224290, '20131209');</v>
      </c>
    </row>
    <row r="5055" spans="2:13" x14ac:dyDescent="0.3">
      <c r="B5055" t="s">
        <v>10942</v>
      </c>
      <c r="C5055" t="s">
        <v>1185</v>
      </c>
      <c r="D5055" t="s">
        <v>1323</v>
      </c>
      <c r="E5055" t="s">
        <v>1324</v>
      </c>
      <c r="F5055" t="s">
        <v>11086</v>
      </c>
      <c r="G5055" t="s">
        <v>11087</v>
      </c>
      <c r="H5055" t="s">
        <v>10945</v>
      </c>
      <c r="I5055" t="s">
        <v>22</v>
      </c>
      <c r="M5055" s="1" t="str">
        <f t="shared" si="78"/>
        <v>INSERT INTO SUB_MON_STAT(USE_MON, LINE_NUM, SUB_STA_ID, SUB_STA_NM, RIDE_PASGR_NUM, ALIGHT_PASGR_NUM, WORK_DT) VALUES('201311', '경부선', '1749', '서동탄', 40474, 37394, '20131209');</v>
      </c>
    </row>
    <row r="5056" spans="2:13" x14ac:dyDescent="0.3">
      <c r="B5056" t="s">
        <v>10942</v>
      </c>
      <c r="C5056" t="s">
        <v>1185</v>
      </c>
      <c r="D5056" t="s">
        <v>1327</v>
      </c>
      <c r="E5056" t="s">
        <v>1328</v>
      </c>
      <c r="F5056" t="s">
        <v>11088</v>
      </c>
      <c r="G5056" t="s">
        <v>11089</v>
      </c>
      <c r="H5056" t="s">
        <v>10945</v>
      </c>
      <c r="I5056" t="s">
        <v>22</v>
      </c>
      <c r="M5056" s="1" t="str">
        <f t="shared" si="78"/>
        <v>INSERT INTO SUB_MON_STAT(USE_MON, LINE_NUM, SUB_STA_ID, SUB_STA_NM, RIDE_PASGR_NUM, ALIGHT_PASGR_NUM, WORK_DT) VALUES('201311', '경부선', '1750', '광명', 54940, 44101, '20131209');</v>
      </c>
    </row>
    <row r="5057" spans="2:13" x14ac:dyDescent="0.3">
      <c r="B5057" t="s">
        <v>10942</v>
      </c>
      <c r="C5057" t="s">
        <v>1185</v>
      </c>
      <c r="D5057" t="s">
        <v>2600</v>
      </c>
      <c r="E5057" t="s">
        <v>18</v>
      </c>
      <c r="F5057" t="s">
        <v>11090</v>
      </c>
      <c r="G5057" t="s">
        <v>1949</v>
      </c>
      <c r="H5057" t="s">
        <v>10945</v>
      </c>
      <c r="I5057" t="s">
        <v>22</v>
      </c>
      <c r="M5057" s="1" t="str">
        <f t="shared" si="78"/>
        <v>INSERT INTO SUB_MON_STAT(USE_MON, LINE_NUM, SUB_STA_ID, SUB_STA_NM, RIDE_PASGR_NUM, ALIGHT_PASGR_NUM, WORK_DT) VALUES('201311', '경부선', '1001', '서울역', 2, 0, '20131209');</v>
      </c>
    </row>
    <row r="5058" spans="2:13" x14ac:dyDescent="0.3">
      <c r="B5058" t="s">
        <v>10942</v>
      </c>
      <c r="C5058" t="s">
        <v>1331</v>
      </c>
      <c r="D5058" t="s">
        <v>1332</v>
      </c>
      <c r="E5058" t="s">
        <v>471</v>
      </c>
      <c r="F5058" t="s">
        <v>11091</v>
      </c>
      <c r="G5058" t="s">
        <v>11092</v>
      </c>
      <c r="H5058" t="s">
        <v>10945</v>
      </c>
      <c r="I5058" t="s">
        <v>22</v>
      </c>
      <c r="M5058" s="1" t="str">
        <f t="shared" si="78"/>
        <v>INSERT INTO SUB_MON_STAT(USE_MON, LINE_NUM, SUB_STA_ID, SUB_STA_NM, RIDE_PASGR_NUM, ALIGHT_PASGR_NUM, WORK_DT) VALUES('201311', '경원선', '1008', '이촌', 133410, 100624, '20131209');</v>
      </c>
    </row>
    <row r="5059" spans="2:13" x14ac:dyDescent="0.3">
      <c r="B5059" t="s">
        <v>10942</v>
      </c>
      <c r="C5059" t="s">
        <v>1331</v>
      </c>
      <c r="D5059" t="s">
        <v>1335</v>
      </c>
      <c r="E5059" t="s">
        <v>1336</v>
      </c>
      <c r="F5059" t="s">
        <v>11093</v>
      </c>
      <c r="G5059" t="s">
        <v>11094</v>
      </c>
      <c r="H5059" t="s">
        <v>10945</v>
      </c>
      <c r="I5059" t="s">
        <v>22</v>
      </c>
      <c r="M5059" s="1" t="str">
        <f t="shared" si="78"/>
        <v>INSERT INTO SUB_MON_STAT(USE_MON, LINE_NUM, SUB_STA_ID, SUB_STA_NM, RIDE_PASGR_NUM, ALIGHT_PASGR_NUM, WORK_DT) VALUES('201311', '경원선', '1009', '서빙고', 61877, 63207, '20131209');</v>
      </c>
    </row>
    <row r="5060" spans="2:13" x14ac:dyDescent="0.3">
      <c r="B5060" t="s">
        <v>10942</v>
      </c>
      <c r="C5060" t="s">
        <v>1331</v>
      </c>
      <c r="D5060" t="s">
        <v>1339</v>
      </c>
      <c r="E5060" t="s">
        <v>1340</v>
      </c>
      <c r="F5060" t="s">
        <v>11095</v>
      </c>
      <c r="G5060" t="s">
        <v>11096</v>
      </c>
      <c r="H5060" t="s">
        <v>10945</v>
      </c>
      <c r="I5060" t="s">
        <v>22</v>
      </c>
      <c r="M5060" s="1" t="str">
        <f t="shared" si="78"/>
        <v>INSERT INTO SUB_MON_STAT(USE_MON, LINE_NUM, SUB_STA_ID, SUB_STA_NM, RIDE_PASGR_NUM, ALIGHT_PASGR_NUM, WORK_DT) VALUES('201311', '경원선', '1010', '한남', 129551, 128668, '20131209');</v>
      </c>
    </row>
    <row r="5061" spans="2:13" x14ac:dyDescent="0.3">
      <c r="B5061" t="s">
        <v>10942</v>
      </c>
      <c r="C5061" t="s">
        <v>1331</v>
      </c>
      <c r="D5061" t="s">
        <v>1343</v>
      </c>
      <c r="E5061" t="s">
        <v>318</v>
      </c>
      <c r="F5061" t="s">
        <v>11097</v>
      </c>
      <c r="G5061" t="s">
        <v>1467</v>
      </c>
      <c r="H5061" t="s">
        <v>10945</v>
      </c>
      <c r="I5061" t="s">
        <v>22</v>
      </c>
      <c r="M5061" s="1" t="str">
        <f t="shared" ref="M5061:M5124" si="79">CONCATENATE("INSERT INTO SUB_MON_STAT(USE_MON, LINE_NUM, SUB_STA_ID, SUB_STA_NM, RIDE_PASGR_NUM, ALIGHT_PASGR_NUM, WORK_DT) VALUES('", B5061, "', '", C5061, "', '", D5061, "', '", E5061, "', ", F5061, ", ", G5061, ", '", H5061, "');")</f>
        <v>INSERT INTO SUB_MON_STAT(USE_MON, LINE_NUM, SUB_STA_ID, SUB_STA_NM, RIDE_PASGR_NUM, ALIGHT_PASGR_NUM, WORK_DT) VALUES('201311', '경원선', '1011', '옥수', 2001, 1267, '20131209');</v>
      </c>
    </row>
    <row r="5062" spans="2:13" x14ac:dyDescent="0.3">
      <c r="B5062" t="s">
        <v>10942</v>
      </c>
      <c r="C5062" t="s">
        <v>1331</v>
      </c>
      <c r="D5062" t="s">
        <v>1346</v>
      </c>
      <c r="E5062" t="s">
        <v>1347</v>
      </c>
      <c r="F5062" t="s">
        <v>11098</v>
      </c>
      <c r="G5062" t="s">
        <v>11099</v>
      </c>
      <c r="H5062" t="s">
        <v>10945</v>
      </c>
      <c r="I5062" t="s">
        <v>22</v>
      </c>
      <c r="M5062" s="1" t="str">
        <f t="shared" si="79"/>
        <v>INSERT INTO SUB_MON_STAT(USE_MON, LINE_NUM, SUB_STA_ID, SUB_STA_NM, RIDE_PASGR_NUM, ALIGHT_PASGR_NUM, WORK_DT) VALUES('201311', '경원선', '1012', '응봉', 60664, 50785, '20131209');</v>
      </c>
    </row>
    <row r="5063" spans="2:13" x14ac:dyDescent="0.3">
      <c r="B5063" t="s">
        <v>10942</v>
      </c>
      <c r="C5063" t="s">
        <v>1331</v>
      </c>
      <c r="D5063" t="s">
        <v>1350</v>
      </c>
      <c r="E5063" t="s">
        <v>88</v>
      </c>
      <c r="F5063" t="s">
        <v>11100</v>
      </c>
      <c r="G5063" t="s">
        <v>11101</v>
      </c>
      <c r="H5063" t="s">
        <v>10945</v>
      </c>
      <c r="I5063" t="s">
        <v>22</v>
      </c>
      <c r="M5063" s="1" t="str">
        <f t="shared" si="79"/>
        <v>INSERT INTO SUB_MON_STAT(USE_MON, LINE_NUM, SUB_STA_ID, SUB_STA_NM, RIDE_PASGR_NUM, ALIGHT_PASGR_NUM, WORK_DT) VALUES('201311', '경원선', '1013', '왕십리', 481791, 510707, '20131209');</v>
      </c>
    </row>
    <row r="5064" spans="2:13" x14ac:dyDescent="0.3">
      <c r="B5064" t="s">
        <v>10942</v>
      </c>
      <c r="C5064" t="s">
        <v>1331</v>
      </c>
      <c r="D5064" t="s">
        <v>1353</v>
      </c>
      <c r="E5064" t="s">
        <v>1354</v>
      </c>
      <c r="F5064" t="s">
        <v>11102</v>
      </c>
      <c r="G5064" t="s">
        <v>11103</v>
      </c>
      <c r="H5064" t="s">
        <v>10945</v>
      </c>
      <c r="I5064" t="s">
        <v>22</v>
      </c>
      <c r="M5064" s="1" t="str">
        <f t="shared" si="79"/>
        <v>INSERT INTO SUB_MON_STAT(USE_MON, LINE_NUM, SUB_STA_ID, SUB_STA_NM, RIDE_PASGR_NUM, ALIGHT_PASGR_NUM, WORK_DT) VALUES('201311', '경원선', '1014', '청량리(지상)', 449600, 519640, '20131209');</v>
      </c>
    </row>
    <row r="5065" spans="2:13" x14ac:dyDescent="0.3">
      <c r="B5065" t="s">
        <v>10942</v>
      </c>
      <c r="C5065" t="s">
        <v>1331</v>
      </c>
      <c r="D5065" t="s">
        <v>1357</v>
      </c>
      <c r="E5065" t="s">
        <v>1358</v>
      </c>
      <c r="F5065" t="s">
        <v>11104</v>
      </c>
      <c r="G5065" t="s">
        <v>11105</v>
      </c>
      <c r="H5065" t="s">
        <v>10945</v>
      </c>
      <c r="I5065" t="s">
        <v>22</v>
      </c>
      <c r="M5065" s="1" t="str">
        <f t="shared" si="79"/>
        <v>INSERT INTO SUB_MON_STAT(USE_MON, LINE_NUM, SUB_STA_ID, SUB_STA_NM, RIDE_PASGR_NUM, ALIGHT_PASGR_NUM, WORK_DT) VALUES('201311', '경원선', '1016', '외대앞', 426706, 397024, '20131209');</v>
      </c>
    </row>
    <row r="5066" spans="2:13" x14ac:dyDescent="0.3">
      <c r="B5066" t="s">
        <v>10942</v>
      </c>
      <c r="C5066" t="s">
        <v>1331</v>
      </c>
      <c r="D5066" t="s">
        <v>1361</v>
      </c>
      <c r="E5066" t="s">
        <v>1362</v>
      </c>
      <c r="F5066" t="s">
        <v>11106</v>
      </c>
      <c r="G5066" t="s">
        <v>11107</v>
      </c>
      <c r="H5066" t="s">
        <v>10945</v>
      </c>
      <c r="I5066" t="s">
        <v>22</v>
      </c>
      <c r="M5066" s="1" t="str">
        <f t="shared" si="79"/>
        <v>INSERT INTO SUB_MON_STAT(USE_MON, LINE_NUM, SUB_STA_ID, SUB_STA_NM, RIDE_PASGR_NUM, ALIGHT_PASGR_NUM, WORK_DT) VALUES('201311', '경원선', '1017', '신이문', 316116, 281614, '20131209');</v>
      </c>
    </row>
    <row r="5067" spans="2:13" x14ac:dyDescent="0.3">
      <c r="B5067" t="s">
        <v>10942</v>
      </c>
      <c r="C5067" t="s">
        <v>1331</v>
      </c>
      <c r="D5067" t="s">
        <v>1365</v>
      </c>
      <c r="E5067" t="s">
        <v>813</v>
      </c>
      <c r="F5067" t="s">
        <v>11108</v>
      </c>
      <c r="G5067" t="s">
        <v>11109</v>
      </c>
      <c r="H5067" t="s">
        <v>10945</v>
      </c>
      <c r="I5067" t="s">
        <v>22</v>
      </c>
      <c r="M5067" s="1" t="str">
        <f t="shared" si="79"/>
        <v>INSERT INTO SUB_MON_STAT(USE_MON, LINE_NUM, SUB_STA_ID, SUB_STA_NM, RIDE_PASGR_NUM, ALIGHT_PASGR_NUM, WORK_DT) VALUES('201311', '경원선', '1018', '석계', 370043, 408038, '20131209');</v>
      </c>
    </row>
    <row r="5068" spans="2:13" x14ac:dyDescent="0.3">
      <c r="B5068" t="s">
        <v>10942</v>
      </c>
      <c r="C5068" t="s">
        <v>1331</v>
      </c>
      <c r="D5068" t="s">
        <v>1368</v>
      </c>
      <c r="E5068" t="s">
        <v>1369</v>
      </c>
      <c r="F5068" t="s">
        <v>11110</v>
      </c>
      <c r="G5068" t="s">
        <v>11111</v>
      </c>
      <c r="H5068" t="s">
        <v>10945</v>
      </c>
      <c r="I5068" t="s">
        <v>22</v>
      </c>
      <c r="M5068" s="1" t="str">
        <f t="shared" si="79"/>
        <v>INSERT INTO SUB_MON_STAT(USE_MON, LINE_NUM, SUB_STA_ID, SUB_STA_NM, RIDE_PASGR_NUM, ALIGHT_PASGR_NUM, WORK_DT) VALUES('201311', '경원선', '1019', '광운대', 337381, 309715, '20131209');</v>
      </c>
    </row>
    <row r="5069" spans="2:13" x14ac:dyDescent="0.3">
      <c r="B5069" t="s">
        <v>10942</v>
      </c>
      <c r="C5069" t="s">
        <v>1331</v>
      </c>
      <c r="D5069" t="s">
        <v>1372</v>
      </c>
      <c r="E5069" t="s">
        <v>1373</v>
      </c>
      <c r="F5069" t="s">
        <v>11112</v>
      </c>
      <c r="G5069" t="s">
        <v>11113</v>
      </c>
      <c r="H5069" t="s">
        <v>10945</v>
      </c>
      <c r="I5069" t="s">
        <v>22</v>
      </c>
      <c r="M5069" s="1" t="str">
        <f t="shared" si="79"/>
        <v>INSERT INTO SUB_MON_STAT(USE_MON, LINE_NUM, SUB_STA_ID, SUB_STA_NM, RIDE_PASGR_NUM, ALIGHT_PASGR_NUM, WORK_DT) VALUES('201311', '경원선', '1020', '월계', 188348, 174235, '20131209');</v>
      </c>
    </row>
    <row r="5070" spans="2:13" x14ac:dyDescent="0.3">
      <c r="B5070" t="s">
        <v>10942</v>
      </c>
      <c r="C5070" t="s">
        <v>1331</v>
      </c>
      <c r="D5070" t="s">
        <v>1376</v>
      </c>
      <c r="E5070" t="s">
        <v>1377</v>
      </c>
      <c r="F5070" t="s">
        <v>11114</v>
      </c>
      <c r="G5070" t="s">
        <v>11115</v>
      </c>
      <c r="H5070" t="s">
        <v>10945</v>
      </c>
      <c r="I5070" t="s">
        <v>22</v>
      </c>
      <c r="M5070" s="1" t="str">
        <f t="shared" si="79"/>
        <v>INSERT INTO SUB_MON_STAT(USE_MON, LINE_NUM, SUB_STA_ID, SUB_STA_NM, RIDE_PASGR_NUM, ALIGHT_PASGR_NUM, WORK_DT) VALUES('201311', '경원선', '1021', '녹천', 164459, 133972, '20131209');</v>
      </c>
    </row>
    <row r="5071" spans="2:13" x14ac:dyDescent="0.3">
      <c r="B5071" t="s">
        <v>10942</v>
      </c>
      <c r="C5071" t="s">
        <v>1331</v>
      </c>
      <c r="D5071" t="s">
        <v>1380</v>
      </c>
      <c r="E5071" t="s">
        <v>1381</v>
      </c>
      <c r="F5071" t="s">
        <v>11116</v>
      </c>
      <c r="G5071" t="s">
        <v>11117</v>
      </c>
      <c r="H5071" t="s">
        <v>10945</v>
      </c>
      <c r="I5071" t="s">
        <v>22</v>
      </c>
      <c r="M5071" s="1" t="str">
        <f t="shared" si="79"/>
        <v>INSERT INTO SUB_MON_STAT(USE_MON, LINE_NUM, SUB_STA_ID, SUB_STA_NM, RIDE_PASGR_NUM, ALIGHT_PASGR_NUM, WORK_DT) VALUES('201311', '경원선', '1901', '방학', 306027, 294982, '20131209');</v>
      </c>
    </row>
    <row r="5072" spans="2:13" x14ac:dyDescent="0.3">
      <c r="B5072" t="s">
        <v>10942</v>
      </c>
      <c r="C5072" t="s">
        <v>1331</v>
      </c>
      <c r="D5072" t="s">
        <v>1384</v>
      </c>
      <c r="E5072" t="s">
        <v>1385</v>
      </c>
      <c r="F5072" t="s">
        <v>11118</v>
      </c>
      <c r="G5072" t="s">
        <v>11119</v>
      </c>
      <c r="H5072" t="s">
        <v>10945</v>
      </c>
      <c r="I5072" t="s">
        <v>22</v>
      </c>
      <c r="M5072" s="1" t="str">
        <f t="shared" si="79"/>
        <v>INSERT INTO SUB_MON_STAT(USE_MON, LINE_NUM, SUB_STA_ID, SUB_STA_NM, RIDE_PASGR_NUM, ALIGHT_PASGR_NUM, WORK_DT) VALUES('201311', '경원선', '1902', '도봉', 200845, 189421, '20131209');</v>
      </c>
    </row>
    <row r="5073" spans="2:13" x14ac:dyDescent="0.3">
      <c r="B5073" t="s">
        <v>10942</v>
      </c>
      <c r="C5073" t="s">
        <v>1331</v>
      </c>
      <c r="D5073" t="s">
        <v>1388</v>
      </c>
      <c r="E5073" t="s">
        <v>834</v>
      </c>
      <c r="F5073" t="s">
        <v>11120</v>
      </c>
      <c r="G5073" t="s">
        <v>11121</v>
      </c>
      <c r="H5073" t="s">
        <v>10945</v>
      </c>
      <c r="I5073" t="s">
        <v>22</v>
      </c>
      <c r="M5073" s="1" t="str">
        <f t="shared" si="79"/>
        <v>INSERT INTO SUB_MON_STAT(USE_MON, LINE_NUM, SUB_STA_ID, SUB_STA_NM, RIDE_PASGR_NUM, ALIGHT_PASGR_NUM, WORK_DT) VALUES('201311', '경원선', '1903', '도봉산', 152387, 160016, '20131209');</v>
      </c>
    </row>
    <row r="5074" spans="2:13" x14ac:dyDescent="0.3">
      <c r="B5074" t="s">
        <v>10942</v>
      </c>
      <c r="C5074" t="s">
        <v>1331</v>
      </c>
      <c r="D5074" t="s">
        <v>1391</v>
      </c>
      <c r="E5074" t="s">
        <v>1392</v>
      </c>
      <c r="F5074" t="s">
        <v>11122</v>
      </c>
      <c r="G5074" t="s">
        <v>11123</v>
      </c>
      <c r="H5074" t="s">
        <v>10945</v>
      </c>
      <c r="I5074" t="s">
        <v>22</v>
      </c>
      <c r="M5074" s="1" t="str">
        <f t="shared" si="79"/>
        <v>INSERT INTO SUB_MON_STAT(USE_MON, LINE_NUM, SUB_STA_ID, SUB_STA_NM, RIDE_PASGR_NUM, ALIGHT_PASGR_NUM, WORK_DT) VALUES('201311', '경원선', '1904', '망월사', 288438, 295365, '20131209');</v>
      </c>
    </row>
    <row r="5075" spans="2:13" x14ac:dyDescent="0.3">
      <c r="B5075" t="s">
        <v>10942</v>
      </c>
      <c r="C5075" t="s">
        <v>1331</v>
      </c>
      <c r="D5075" t="s">
        <v>1395</v>
      </c>
      <c r="E5075" t="s">
        <v>1396</v>
      </c>
      <c r="F5075" t="s">
        <v>11124</v>
      </c>
      <c r="G5075" t="s">
        <v>11125</v>
      </c>
      <c r="H5075" t="s">
        <v>10945</v>
      </c>
      <c r="I5075" t="s">
        <v>22</v>
      </c>
      <c r="M5075" s="1" t="str">
        <f t="shared" si="79"/>
        <v>INSERT INTO SUB_MON_STAT(USE_MON, LINE_NUM, SUB_STA_ID, SUB_STA_NM, RIDE_PASGR_NUM, ALIGHT_PASGR_NUM, WORK_DT) VALUES('201311', '경원선', '1905', '회룡', 496154, 456398, '20131209');</v>
      </c>
    </row>
    <row r="5076" spans="2:13" x14ac:dyDescent="0.3">
      <c r="B5076" t="s">
        <v>10942</v>
      </c>
      <c r="C5076" t="s">
        <v>1331</v>
      </c>
      <c r="D5076" t="s">
        <v>1399</v>
      </c>
      <c r="E5076" t="s">
        <v>1400</v>
      </c>
      <c r="F5076" t="s">
        <v>11126</v>
      </c>
      <c r="G5076" t="s">
        <v>11127</v>
      </c>
      <c r="H5076" t="s">
        <v>10945</v>
      </c>
      <c r="I5076" t="s">
        <v>22</v>
      </c>
      <c r="M5076" s="1" t="str">
        <f t="shared" si="79"/>
        <v>INSERT INTO SUB_MON_STAT(USE_MON, LINE_NUM, SUB_STA_ID, SUB_STA_NM, RIDE_PASGR_NUM, ALIGHT_PASGR_NUM, WORK_DT) VALUES('201311', '경원선', '1906', '의정부', 743129, 778672, '20131209');</v>
      </c>
    </row>
    <row r="5077" spans="2:13" x14ac:dyDescent="0.3">
      <c r="B5077" t="s">
        <v>10942</v>
      </c>
      <c r="C5077" t="s">
        <v>1331</v>
      </c>
      <c r="D5077" t="s">
        <v>1403</v>
      </c>
      <c r="E5077" t="s">
        <v>1404</v>
      </c>
      <c r="F5077" t="s">
        <v>11128</v>
      </c>
      <c r="G5077" t="s">
        <v>11129</v>
      </c>
      <c r="H5077" t="s">
        <v>10945</v>
      </c>
      <c r="I5077" t="s">
        <v>22</v>
      </c>
      <c r="M5077" s="1" t="str">
        <f t="shared" si="79"/>
        <v>INSERT INTO SUB_MON_STAT(USE_MON, LINE_NUM, SUB_STA_ID, SUB_STA_NM, RIDE_PASGR_NUM, ALIGHT_PASGR_NUM, WORK_DT) VALUES('201311', '경원선', '1907', '가능', 257250, 242673, '20131209');</v>
      </c>
    </row>
    <row r="5078" spans="2:13" x14ac:dyDescent="0.3">
      <c r="B5078" t="s">
        <v>10942</v>
      </c>
      <c r="C5078" t="s">
        <v>1331</v>
      </c>
      <c r="D5078" t="s">
        <v>1407</v>
      </c>
      <c r="E5078" t="s">
        <v>1408</v>
      </c>
      <c r="F5078" t="s">
        <v>11130</v>
      </c>
      <c r="G5078" t="s">
        <v>11131</v>
      </c>
      <c r="H5078" t="s">
        <v>10945</v>
      </c>
      <c r="I5078" t="s">
        <v>22</v>
      </c>
      <c r="M5078" s="1" t="str">
        <f t="shared" si="79"/>
        <v>INSERT INTO SUB_MON_STAT(USE_MON, LINE_NUM, SUB_STA_ID, SUB_STA_NM, RIDE_PASGR_NUM, ALIGHT_PASGR_NUM, WORK_DT) VALUES('201311', '경원선', '1908', '녹양', 161080, 138969, '20131209');</v>
      </c>
    </row>
    <row r="5079" spans="2:13" x14ac:dyDescent="0.3">
      <c r="B5079" t="s">
        <v>10942</v>
      </c>
      <c r="C5079" t="s">
        <v>1331</v>
      </c>
      <c r="D5079" t="s">
        <v>1411</v>
      </c>
      <c r="E5079" t="s">
        <v>1412</v>
      </c>
      <c r="F5079" t="s">
        <v>8465</v>
      </c>
      <c r="G5079" t="s">
        <v>11132</v>
      </c>
      <c r="H5079" t="s">
        <v>10945</v>
      </c>
      <c r="I5079" t="s">
        <v>22</v>
      </c>
      <c r="M5079" s="1" t="str">
        <f t="shared" si="79"/>
        <v>INSERT INTO SUB_MON_STAT(USE_MON, LINE_NUM, SUB_STA_ID, SUB_STA_NM, RIDE_PASGR_NUM, ALIGHT_PASGR_NUM, WORK_DT) VALUES('201311', '경원선', '1909', '양주', 296304, 263103, '20131209');</v>
      </c>
    </row>
    <row r="5080" spans="2:13" x14ac:dyDescent="0.3">
      <c r="B5080" t="s">
        <v>10942</v>
      </c>
      <c r="C5080" t="s">
        <v>1331</v>
      </c>
      <c r="D5080" t="s">
        <v>1415</v>
      </c>
      <c r="E5080" t="s">
        <v>1416</v>
      </c>
      <c r="F5080" t="s">
        <v>11133</v>
      </c>
      <c r="G5080" t="s">
        <v>11134</v>
      </c>
      <c r="H5080" t="s">
        <v>10945</v>
      </c>
      <c r="I5080" t="s">
        <v>22</v>
      </c>
      <c r="M5080" s="1" t="str">
        <f t="shared" si="79"/>
        <v>INSERT INTO SUB_MON_STAT(USE_MON, LINE_NUM, SUB_STA_ID, SUB_STA_NM, RIDE_PASGR_NUM, ALIGHT_PASGR_NUM, WORK_DT) VALUES('201311', '경원선', '1910', '덕계', 67482, 61068, '20131209');</v>
      </c>
    </row>
    <row r="5081" spans="2:13" x14ac:dyDescent="0.3">
      <c r="B5081" t="s">
        <v>10942</v>
      </c>
      <c r="C5081" t="s">
        <v>1331</v>
      </c>
      <c r="D5081" t="s">
        <v>1419</v>
      </c>
      <c r="E5081" t="s">
        <v>1420</v>
      </c>
      <c r="F5081" t="s">
        <v>11135</v>
      </c>
      <c r="G5081" t="s">
        <v>11136</v>
      </c>
      <c r="H5081" t="s">
        <v>10945</v>
      </c>
      <c r="I5081" t="s">
        <v>22</v>
      </c>
      <c r="M5081" s="1" t="str">
        <f t="shared" si="79"/>
        <v>INSERT INTO SUB_MON_STAT(USE_MON, LINE_NUM, SUB_STA_ID, SUB_STA_NM, RIDE_PASGR_NUM, ALIGHT_PASGR_NUM, WORK_DT) VALUES('201311', '경원선', '1911', '덕정', 221629, 214132, '20131209');</v>
      </c>
    </row>
    <row r="5082" spans="2:13" x14ac:dyDescent="0.3">
      <c r="B5082" t="s">
        <v>10942</v>
      </c>
      <c r="C5082" t="s">
        <v>1331</v>
      </c>
      <c r="D5082" t="s">
        <v>1423</v>
      </c>
      <c r="E5082" t="s">
        <v>1424</v>
      </c>
      <c r="F5082" t="s">
        <v>11137</v>
      </c>
      <c r="G5082" t="s">
        <v>11138</v>
      </c>
      <c r="H5082" t="s">
        <v>10945</v>
      </c>
      <c r="I5082" t="s">
        <v>22</v>
      </c>
      <c r="M5082" s="1" t="str">
        <f t="shared" si="79"/>
        <v>INSERT INTO SUB_MON_STAT(USE_MON, LINE_NUM, SUB_STA_ID, SUB_STA_NM, RIDE_PASGR_NUM, ALIGHT_PASGR_NUM, WORK_DT) VALUES('201311', '경원선', '1912', '지행', 221717, 211774, '20131209');</v>
      </c>
    </row>
    <row r="5083" spans="2:13" x14ac:dyDescent="0.3">
      <c r="B5083" t="s">
        <v>10942</v>
      </c>
      <c r="C5083" t="s">
        <v>1331</v>
      </c>
      <c r="D5083" t="s">
        <v>1427</v>
      </c>
      <c r="E5083" t="s">
        <v>1428</v>
      </c>
      <c r="F5083" t="s">
        <v>11139</v>
      </c>
      <c r="G5083" t="s">
        <v>11140</v>
      </c>
      <c r="H5083" t="s">
        <v>10945</v>
      </c>
      <c r="I5083" t="s">
        <v>22</v>
      </c>
      <c r="M5083" s="1" t="str">
        <f t="shared" si="79"/>
        <v>INSERT INTO SUB_MON_STAT(USE_MON, LINE_NUM, SUB_STA_ID, SUB_STA_NM, RIDE_PASGR_NUM, ALIGHT_PASGR_NUM, WORK_DT) VALUES('201311', '경원선', '1913', '동두천 중앙', 139650, 135436, '20131209');</v>
      </c>
    </row>
    <row r="5084" spans="2:13" x14ac:dyDescent="0.3">
      <c r="B5084" t="s">
        <v>10942</v>
      </c>
      <c r="C5084" t="s">
        <v>1331</v>
      </c>
      <c r="D5084" t="s">
        <v>1431</v>
      </c>
      <c r="E5084" t="s">
        <v>1432</v>
      </c>
      <c r="F5084" t="s">
        <v>11141</v>
      </c>
      <c r="G5084" t="s">
        <v>11142</v>
      </c>
      <c r="H5084" t="s">
        <v>10945</v>
      </c>
      <c r="I5084" t="s">
        <v>22</v>
      </c>
      <c r="M5084" s="1" t="str">
        <f t="shared" si="79"/>
        <v>INSERT INTO SUB_MON_STAT(USE_MON, LINE_NUM, SUB_STA_ID, SUB_STA_NM, RIDE_PASGR_NUM, ALIGHT_PASGR_NUM, WORK_DT) VALUES('201311', '경원선', '1914', '보산', 63356, 58285, '20131209');</v>
      </c>
    </row>
    <row r="5085" spans="2:13" x14ac:dyDescent="0.3">
      <c r="B5085" t="s">
        <v>10942</v>
      </c>
      <c r="C5085" t="s">
        <v>1331</v>
      </c>
      <c r="D5085" t="s">
        <v>1435</v>
      </c>
      <c r="E5085" t="s">
        <v>1436</v>
      </c>
      <c r="F5085" t="s">
        <v>11143</v>
      </c>
      <c r="G5085" t="s">
        <v>11144</v>
      </c>
      <c r="H5085" t="s">
        <v>10945</v>
      </c>
      <c r="I5085" t="s">
        <v>22</v>
      </c>
      <c r="M5085" s="1" t="str">
        <f t="shared" si="79"/>
        <v>INSERT INTO SUB_MON_STAT(USE_MON, LINE_NUM, SUB_STA_ID, SUB_STA_NM, RIDE_PASGR_NUM, ALIGHT_PASGR_NUM, WORK_DT) VALUES('201311', '경원선', '1915', '동두천', 74393, 96228, '20131209');</v>
      </c>
    </row>
    <row r="5086" spans="2:13" x14ac:dyDescent="0.3">
      <c r="B5086" t="s">
        <v>10942</v>
      </c>
      <c r="C5086" t="s">
        <v>1331</v>
      </c>
      <c r="D5086" t="s">
        <v>1439</v>
      </c>
      <c r="E5086" t="s">
        <v>1440</v>
      </c>
      <c r="F5086" t="s">
        <v>11145</v>
      </c>
      <c r="G5086" t="s">
        <v>11146</v>
      </c>
      <c r="H5086" t="s">
        <v>10945</v>
      </c>
      <c r="I5086" t="s">
        <v>22</v>
      </c>
      <c r="M5086" s="1" t="str">
        <f t="shared" si="79"/>
        <v>INSERT INTO SUB_MON_STAT(USE_MON, LINE_NUM, SUB_STA_ID, SUB_STA_NM, RIDE_PASGR_NUM, ALIGHT_PASGR_NUM, WORK_DT) VALUES('201311', '경원선', '1916', '소요산', 153856, 125511, '20131209');</v>
      </c>
    </row>
    <row r="5087" spans="2:13" x14ac:dyDescent="0.3">
      <c r="B5087" t="s">
        <v>10942</v>
      </c>
      <c r="C5087" t="s">
        <v>1443</v>
      </c>
      <c r="D5087" t="s">
        <v>1444</v>
      </c>
      <c r="E5087" t="s">
        <v>18</v>
      </c>
      <c r="F5087" t="s">
        <v>11147</v>
      </c>
      <c r="G5087" t="s">
        <v>11148</v>
      </c>
      <c r="H5087" t="s">
        <v>10945</v>
      </c>
      <c r="I5087" t="s">
        <v>22</v>
      </c>
      <c r="M5087" s="1" t="str">
        <f t="shared" si="79"/>
        <v>INSERT INTO SUB_MON_STAT(USE_MON, LINE_NUM, SUB_STA_ID, SUB_STA_NM, RIDE_PASGR_NUM, ALIGHT_PASGR_NUM, WORK_DT) VALUES('201311', '경의선', '1251', '서울역', 179231, 199859, '20131209');</v>
      </c>
    </row>
    <row r="5088" spans="2:13" x14ac:dyDescent="0.3">
      <c r="B5088" t="s">
        <v>10942</v>
      </c>
      <c r="C5088" t="s">
        <v>1443</v>
      </c>
      <c r="D5088" t="s">
        <v>1447</v>
      </c>
      <c r="E5088" t="s">
        <v>216</v>
      </c>
      <c r="F5088" t="s">
        <v>11149</v>
      </c>
      <c r="G5088" t="s">
        <v>11150</v>
      </c>
      <c r="H5088" t="s">
        <v>10945</v>
      </c>
      <c r="I5088" t="s">
        <v>22</v>
      </c>
      <c r="M5088" s="1" t="str">
        <f t="shared" si="79"/>
        <v>INSERT INTO SUB_MON_STAT(USE_MON, LINE_NUM, SUB_STA_ID, SUB_STA_NM, RIDE_PASGR_NUM, ALIGHT_PASGR_NUM, WORK_DT) VALUES('201311', '경의선', '1252', '신촌', 30961, 41161, '20131209');</v>
      </c>
    </row>
    <row r="5089" spans="2:13" x14ac:dyDescent="0.3">
      <c r="B5089" t="s">
        <v>10942</v>
      </c>
      <c r="C5089" t="s">
        <v>1443</v>
      </c>
      <c r="D5089" t="s">
        <v>1450</v>
      </c>
      <c r="E5089" t="s">
        <v>566</v>
      </c>
      <c r="F5089" t="s">
        <v>11151</v>
      </c>
      <c r="G5089" t="s">
        <v>11152</v>
      </c>
      <c r="H5089" t="s">
        <v>10945</v>
      </c>
      <c r="I5089" t="s">
        <v>22</v>
      </c>
      <c r="M5089" s="1" t="str">
        <f t="shared" si="79"/>
        <v>INSERT INTO SUB_MON_STAT(USE_MON, LINE_NUM, SUB_STA_ID, SUB_STA_NM, RIDE_PASGR_NUM, ALIGHT_PASGR_NUM, WORK_DT) VALUES('201311', '경의선', '1262', '공덕', 44521, 46543, '20131209');</v>
      </c>
    </row>
    <row r="5090" spans="2:13" x14ac:dyDescent="0.3">
      <c r="B5090" t="s">
        <v>10942</v>
      </c>
      <c r="C5090" t="s">
        <v>1443</v>
      </c>
      <c r="D5090" t="s">
        <v>1453</v>
      </c>
      <c r="E5090" t="s">
        <v>1454</v>
      </c>
      <c r="F5090" t="s">
        <v>11153</v>
      </c>
      <c r="G5090" t="s">
        <v>11154</v>
      </c>
      <c r="H5090" t="s">
        <v>10945</v>
      </c>
      <c r="I5090" t="s">
        <v>22</v>
      </c>
      <c r="M5090" s="1" t="str">
        <f t="shared" si="79"/>
        <v>INSERT INTO SUB_MON_STAT(USE_MON, LINE_NUM, SUB_STA_ID, SUB_STA_NM, RIDE_PASGR_NUM, ALIGHT_PASGR_NUM, WORK_DT) VALUES('201311', '경의선', '1263', '서강', 27558, 27325, '20131209');</v>
      </c>
    </row>
    <row r="5091" spans="2:13" x14ac:dyDescent="0.3">
      <c r="B5091" t="s">
        <v>10942</v>
      </c>
      <c r="C5091" t="s">
        <v>1443</v>
      </c>
      <c r="D5091" t="s">
        <v>1457</v>
      </c>
      <c r="E5091" t="s">
        <v>212</v>
      </c>
      <c r="F5091" t="s">
        <v>11155</v>
      </c>
      <c r="G5091" t="s">
        <v>11156</v>
      </c>
      <c r="H5091" t="s">
        <v>10945</v>
      </c>
      <c r="I5091" t="s">
        <v>22</v>
      </c>
      <c r="M5091" s="1" t="str">
        <f t="shared" si="79"/>
        <v>INSERT INTO SUB_MON_STAT(USE_MON, LINE_NUM, SUB_STA_ID, SUB_STA_NM, RIDE_PASGR_NUM, ALIGHT_PASGR_NUM, WORK_DT) VALUES('201311', '경의선', '1264', '홍대입구', 15415, 23582, '20131209');</v>
      </c>
    </row>
    <row r="5092" spans="2:13" x14ac:dyDescent="0.3">
      <c r="B5092" t="s">
        <v>10942</v>
      </c>
      <c r="C5092" t="s">
        <v>1443</v>
      </c>
      <c r="D5092" t="s">
        <v>1460</v>
      </c>
      <c r="E5092" t="s">
        <v>1461</v>
      </c>
      <c r="F5092" t="s">
        <v>11157</v>
      </c>
      <c r="G5092" t="s">
        <v>9375</v>
      </c>
      <c r="H5092" t="s">
        <v>10945</v>
      </c>
      <c r="I5092" t="s">
        <v>22</v>
      </c>
      <c r="M5092" s="1" t="str">
        <f t="shared" si="79"/>
        <v>INSERT INTO SUB_MON_STAT(USE_MON, LINE_NUM, SUB_STA_ID, SUB_STA_NM, RIDE_PASGR_NUM, ALIGHT_PASGR_NUM, WORK_DT) VALUES('201311', '경의선', '1265', '가좌', 51944, 50739, '20131209');</v>
      </c>
    </row>
    <row r="5093" spans="2:13" x14ac:dyDescent="0.3">
      <c r="B5093" t="s">
        <v>10942</v>
      </c>
      <c r="C5093" t="s">
        <v>1443</v>
      </c>
      <c r="D5093" t="s">
        <v>1464</v>
      </c>
      <c r="E5093" t="s">
        <v>716</v>
      </c>
      <c r="F5093" t="s">
        <v>11158</v>
      </c>
      <c r="G5093" t="s">
        <v>11159</v>
      </c>
      <c r="H5093" t="s">
        <v>10945</v>
      </c>
      <c r="I5093" t="s">
        <v>22</v>
      </c>
      <c r="M5093" s="1" t="str">
        <f t="shared" si="79"/>
        <v>INSERT INTO SUB_MON_STAT(USE_MON, LINE_NUM, SUB_STA_ID, SUB_STA_NM, RIDE_PASGR_NUM, ALIGHT_PASGR_NUM, WORK_DT) VALUES('201311', '경의선', '1266', '디지털미디어시티', 45283, 40132, '20131209');</v>
      </c>
    </row>
    <row r="5094" spans="2:13" x14ac:dyDescent="0.3">
      <c r="B5094" t="s">
        <v>10942</v>
      </c>
      <c r="C5094" t="s">
        <v>1443</v>
      </c>
      <c r="D5094" t="s">
        <v>1467</v>
      </c>
      <c r="E5094" t="s">
        <v>1468</v>
      </c>
      <c r="F5094" t="s">
        <v>11160</v>
      </c>
      <c r="G5094" t="s">
        <v>11161</v>
      </c>
      <c r="H5094" t="s">
        <v>10945</v>
      </c>
      <c r="I5094" t="s">
        <v>22</v>
      </c>
      <c r="M5094" s="1" t="str">
        <f t="shared" si="79"/>
        <v>INSERT INTO SUB_MON_STAT(USE_MON, LINE_NUM, SUB_STA_ID, SUB_STA_NM, RIDE_PASGR_NUM, ALIGHT_PASGR_NUM, WORK_DT) VALUES('201311', '경의선', '1267', '수색', 30561, 32472, '20131209');</v>
      </c>
    </row>
    <row r="5095" spans="2:13" x14ac:dyDescent="0.3">
      <c r="B5095" t="s">
        <v>10942</v>
      </c>
      <c r="C5095" t="s">
        <v>1443</v>
      </c>
      <c r="D5095" t="s">
        <v>1471</v>
      </c>
      <c r="E5095" t="s">
        <v>1472</v>
      </c>
      <c r="F5095" t="s">
        <v>11162</v>
      </c>
      <c r="G5095" t="s">
        <v>11163</v>
      </c>
      <c r="H5095" t="s">
        <v>10945</v>
      </c>
      <c r="I5095" t="s">
        <v>22</v>
      </c>
      <c r="M5095" s="1" t="str">
        <f t="shared" si="79"/>
        <v>INSERT INTO SUB_MON_STAT(USE_MON, LINE_NUM, SUB_STA_ID, SUB_STA_NM, RIDE_PASGR_NUM, ALIGHT_PASGR_NUM, WORK_DT) VALUES('201311', '경의선', '1268', '화전', 73334, 70191, '20131209');</v>
      </c>
    </row>
    <row r="5096" spans="2:13" x14ac:dyDescent="0.3">
      <c r="B5096" t="s">
        <v>10942</v>
      </c>
      <c r="C5096" t="s">
        <v>1443</v>
      </c>
      <c r="D5096" t="s">
        <v>1475</v>
      </c>
      <c r="E5096" t="s">
        <v>1476</v>
      </c>
      <c r="F5096" t="s">
        <v>11164</v>
      </c>
      <c r="G5096" t="s">
        <v>11165</v>
      </c>
      <c r="H5096" t="s">
        <v>10945</v>
      </c>
      <c r="I5096" t="s">
        <v>22</v>
      </c>
      <c r="M5096" s="1" t="str">
        <f t="shared" si="79"/>
        <v>INSERT INTO SUB_MON_STAT(USE_MON, LINE_NUM, SUB_STA_ID, SUB_STA_NM, RIDE_PASGR_NUM, ALIGHT_PASGR_NUM, WORK_DT) VALUES('201311', '경의선', '1270', '행신', 196265, 180552, '20131209');</v>
      </c>
    </row>
    <row r="5097" spans="2:13" x14ac:dyDescent="0.3">
      <c r="B5097" t="s">
        <v>10942</v>
      </c>
      <c r="C5097" t="s">
        <v>1443</v>
      </c>
      <c r="D5097" t="s">
        <v>1479</v>
      </c>
      <c r="E5097" t="s">
        <v>1480</v>
      </c>
      <c r="F5097" t="s">
        <v>11166</v>
      </c>
      <c r="G5097" t="s">
        <v>11167</v>
      </c>
      <c r="H5097" t="s">
        <v>10945</v>
      </c>
      <c r="I5097" t="s">
        <v>22</v>
      </c>
      <c r="M5097" s="1" t="str">
        <f t="shared" si="79"/>
        <v>INSERT INTO SUB_MON_STAT(USE_MON, LINE_NUM, SUB_STA_ID, SUB_STA_NM, RIDE_PASGR_NUM, ALIGHT_PASGR_NUM, WORK_DT) VALUES('201311', '경의선', '1271', '능곡', 92147, 82905, '20131209');</v>
      </c>
    </row>
    <row r="5098" spans="2:13" x14ac:dyDescent="0.3">
      <c r="B5098" t="s">
        <v>10942</v>
      </c>
      <c r="C5098" t="s">
        <v>1443</v>
      </c>
      <c r="D5098" t="s">
        <v>1483</v>
      </c>
      <c r="E5098" t="s">
        <v>1484</v>
      </c>
      <c r="F5098" t="s">
        <v>11168</v>
      </c>
      <c r="G5098" t="s">
        <v>11169</v>
      </c>
      <c r="H5098" t="s">
        <v>10945</v>
      </c>
      <c r="I5098" t="s">
        <v>22</v>
      </c>
      <c r="M5098" s="1" t="str">
        <f t="shared" si="79"/>
        <v>INSERT INTO SUB_MON_STAT(USE_MON, LINE_NUM, SUB_STA_ID, SUB_STA_NM, RIDE_PASGR_NUM, ALIGHT_PASGR_NUM, WORK_DT) VALUES('201311', '경의선', '1272', '곡산', 13489, 13703, '20131209');</v>
      </c>
    </row>
    <row r="5099" spans="2:13" x14ac:dyDescent="0.3">
      <c r="B5099" t="s">
        <v>10942</v>
      </c>
      <c r="C5099" t="s">
        <v>1443</v>
      </c>
      <c r="D5099" t="s">
        <v>1487</v>
      </c>
      <c r="E5099" t="s">
        <v>1488</v>
      </c>
      <c r="F5099" t="s">
        <v>11170</v>
      </c>
      <c r="G5099" t="s">
        <v>11171</v>
      </c>
      <c r="H5099" t="s">
        <v>10945</v>
      </c>
      <c r="I5099" t="s">
        <v>22</v>
      </c>
      <c r="M5099" s="1" t="str">
        <f t="shared" si="79"/>
        <v>INSERT INTO SUB_MON_STAT(USE_MON, LINE_NUM, SUB_STA_ID, SUB_STA_NM, RIDE_PASGR_NUM, ALIGHT_PASGR_NUM, WORK_DT) VALUES('201311', '경의선', '1273', '백마', 151612, 138265, '20131209');</v>
      </c>
    </row>
    <row r="5100" spans="2:13" x14ac:dyDescent="0.3">
      <c r="B5100" t="s">
        <v>10942</v>
      </c>
      <c r="C5100" t="s">
        <v>1443</v>
      </c>
      <c r="D5100" t="s">
        <v>1491</v>
      </c>
      <c r="E5100" t="s">
        <v>1492</v>
      </c>
      <c r="F5100" t="s">
        <v>11172</v>
      </c>
      <c r="G5100" t="s">
        <v>11173</v>
      </c>
      <c r="H5100" t="s">
        <v>10945</v>
      </c>
      <c r="I5100" t="s">
        <v>22</v>
      </c>
      <c r="M5100" s="1" t="str">
        <f t="shared" si="79"/>
        <v>INSERT INTO SUB_MON_STAT(USE_MON, LINE_NUM, SUB_STA_ID, SUB_STA_NM, RIDE_PASGR_NUM, ALIGHT_PASGR_NUM, WORK_DT) VALUES('201311', '경의선', '1274', '풍산', 105276, 95367, '20131209');</v>
      </c>
    </row>
    <row r="5101" spans="2:13" x14ac:dyDescent="0.3">
      <c r="B5101" t="s">
        <v>10942</v>
      </c>
      <c r="C5101" t="s">
        <v>1443</v>
      </c>
      <c r="D5101" t="s">
        <v>1495</v>
      </c>
      <c r="E5101" t="s">
        <v>1496</v>
      </c>
      <c r="F5101" t="s">
        <v>11174</v>
      </c>
      <c r="G5101" t="s">
        <v>11175</v>
      </c>
      <c r="H5101" t="s">
        <v>10945</v>
      </c>
      <c r="I5101" t="s">
        <v>22</v>
      </c>
      <c r="M5101" s="1" t="str">
        <f t="shared" si="79"/>
        <v>INSERT INTO SUB_MON_STAT(USE_MON, LINE_NUM, SUB_STA_ID, SUB_STA_NM, RIDE_PASGR_NUM, ALIGHT_PASGR_NUM, WORK_DT) VALUES('201311', '경의선', '1275', '일산', 226648, 219047, '20131209');</v>
      </c>
    </row>
    <row r="5102" spans="2:13" x14ac:dyDescent="0.3">
      <c r="B5102" t="s">
        <v>10942</v>
      </c>
      <c r="C5102" t="s">
        <v>1443</v>
      </c>
      <c r="D5102" t="s">
        <v>1499</v>
      </c>
      <c r="E5102" t="s">
        <v>1500</v>
      </c>
      <c r="F5102" t="s">
        <v>11176</v>
      </c>
      <c r="G5102" t="s">
        <v>11177</v>
      </c>
      <c r="H5102" t="s">
        <v>10945</v>
      </c>
      <c r="I5102" t="s">
        <v>22</v>
      </c>
      <c r="M5102" s="1" t="str">
        <f t="shared" si="79"/>
        <v>INSERT INTO SUB_MON_STAT(USE_MON, LINE_NUM, SUB_STA_ID, SUB_STA_NM, RIDE_PASGR_NUM, ALIGHT_PASGR_NUM, WORK_DT) VALUES('201311', '경의선', '1276', '탄현', 180187, 174124, '20131209');</v>
      </c>
    </row>
    <row r="5103" spans="2:13" x14ac:dyDescent="0.3">
      <c r="B5103" t="s">
        <v>10942</v>
      </c>
      <c r="C5103" t="s">
        <v>1443</v>
      </c>
      <c r="D5103" t="s">
        <v>1344</v>
      </c>
      <c r="E5103" t="s">
        <v>1503</v>
      </c>
      <c r="F5103" t="s">
        <v>11178</v>
      </c>
      <c r="G5103" t="s">
        <v>11179</v>
      </c>
      <c r="H5103" t="s">
        <v>10945</v>
      </c>
      <c r="I5103" t="s">
        <v>22</v>
      </c>
      <c r="M5103" s="1" t="str">
        <f t="shared" si="79"/>
        <v>INSERT INTO SUB_MON_STAT(USE_MON, LINE_NUM, SUB_STA_ID, SUB_STA_NM, RIDE_PASGR_NUM, ALIGHT_PASGR_NUM, WORK_DT) VALUES('201311', '경의선', '1278', '운정', 119481, 109470, '20131209');</v>
      </c>
    </row>
    <row r="5104" spans="2:13" x14ac:dyDescent="0.3">
      <c r="B5104" t="s">
        <v>10942</v>
      </c>
      <c r="C5104" t="s">
        <v>1443</v>
      </c>
      <c r="D5104" t="s">
        <v>1506</v>
      </c>
      <c r="E5104" t="s">
        <v>1507</v>
      </c>
      <c r="F5104" t="s">
        <v>11180</v>
      </c>
      <c r="G5104" t="s">
        <v>11181</v>
      </c>
      <c r="H5104" t="s">
        <v>10945</v>
      </c>
      <c r="I5104" t="s">
        <v>22</v>
      </c>
      <c r="M5104" s="1" t="str">
        <f t="shared" si="79"/>
        <v>INSERT INTO SUB_MON_STAT(USE_MON, LINE_NUM, SUB_STA_ID, SUB_STA_NM, RIDE_PASGR_NUM, ALIGHT_PASGR_NUM, WORK_DT) VALUES('201311', '경의선', '1279', '금릉', 130314, 124768, '20131209');</v>
      </c>
    </row>
    <row r="5105" spans="2:13" x14ac:dyDescent="0.3">
      <c r="B5105" t="s">
        <v>10942</v>
      </c>
      <c r="C5105" t="s">
        <v>1443</v>
      </c>
      <c r="D5105" t="s">
        <v>1510</v>
      </c>
      <c r="E5105" t="s">
        <v>1511</v>
      </c>
      <c r="F5105" t="s">
        <v>11182</v>
      </c>
      <c r="G5105" t="s">
        <v>11183</v>
      </c>
      <c r="H5105" t="s">
        <v>10945</v>
      </c>
      <c r="I5105" t="s">
        <v>22</v>
      </c>
      <c r="M5105" s="1" t="str">
        <f t="shared" si="79"/>
        <v>INSERT INTO SUB_MON_STAT(USE_MON, LINE_NUM, SUB_STA_ID, SUB_STA_NM, RIDE_PASGR_NUM, ALIGHT_PASGR_NUM, WORK_DT) VALUES('201311', '경의선', '1280', '금촌', 186465, 179268, '20131209');</v>
      </c>
    </row>
    <row r="5106" spans="2:13" x14ac:dyDescent="0.3">
      <c r="B5106" t="s">
        <v>10942</v>
      </c>
      <c r="C5106" t="s">
        <v>1443</v>
      </c>
      <c r="D5106" t="s">
        <v>1514</v>
      </c>
      <c r="E5106" t="s">
        <v>1515</v>
      </c>
      <c r="F5106" t="s">
        <v>11184</v>
      </c>
      <c r="G5106" t="s">
        <v>11185</v>
      </c>
      <c r="H5106" t="s">
        <v>10945</v>
      </c>
      <c r="I5106" t="s">
        <v>22</v>
      </c>
      <c r="M5106" s="1" t="str">
        <f t="shared" si="79"/>
        <v>INSERT INTO SUB_MON_STAT(USE_MON, LINE_NUM, SUB_STA_ID, SUB_STA_NM, RIDE_PASGR_NUM, ALIGHT_PASGR_NUM, WORK_DT) VALUES('201311', '경의선', '1282', '월롱', 60668, 68862, '20131209');</v>
      </c>
    </row>
    <row r="5107" spans="2:13" x14ac:dyDescent="0.3">
      <c r="B5107" t="s">
        <v>10942</v>
      </c>
      <c r="C5107" t="s">
        <v>1443</v>
      </c>
      <c r="D5107" t="s">
        <v>1518</v>
      </c>
      <c r="E5107" t="s">
        <v>1519</v>
      </c>
      <c r="F5107" t="s">
        <v>11186</v>
      </c>
      <c r="G5107" t="s">
        <v>11187</v>
      </c>
      <c r="H5107" t="s">
        <v>10945</v>
      </c>
      <c r="I5107" t="s">
        <v>22</v>
      </c>
      <c r="M5107" s="1" t="str">
        <f t="shared" si="79"/>
        <v>INSERT INTO SUB_MON_STAT(USE_MON, LINE_NUM, SUB_STA_ID, SUB_STA_NM, RIDE_PASGR_NUM, ALIGHT_PASGR_NUM, WORK_DT) VALUES('201311', '경의선', '1283', '파주', 48068, 36948, '20131209');</v>
      </c>
    </row>
    <row r="5108" spans="2:13" x14ac:dyDescent="0.3">
      <c r="B5108" t="s">
        <v>10942</v>
      </c>
      <c r="C5108" t="s">
        <v>1443</v>
      </c>
      <c r="D5108" t="s">
        <v>1522</v>
      </c>
      <c r="E5108" t="s">
        <v>1523</v>
      </c>
      <c r="F5108" t="s">
        <v>11188</v>
      </c>
      <c r="G5108" t="s">
        <v>11189</v>
      </c>
      <c r="H5108" t="s">
        <v>10945</v>
      </c>
      <c r="I5108" t="s">
        <v>22</v>
      </c>
      <c r="M5108" s="1" t="str">
        <f t="shared" si="79"/>
        <v>INSERT INTO SUB_MON_STAT(USE_MON, LINE_NUM, SUB_STA_ID, SUB_STA_NM, RIDE_PASGR_NUM, ALIGHT_PASGR_NUM, WORK_DT) VALUES('201311', '경의선', '1284', '문산', 190460, 187686, '20131209');</v>
      </c>
    </row>
    <row r="5109" spans="2:13" x14ac:dyDescent="0.3">
      <c r="B5109" t="s">
        <v>10942</v>
      </c>
      <c r="C5109" t="s">
        <v>1526</v>
      </c>
      <c r="D5109" t="s">
        <v>1527</v>
      </c>
      <c r="E5109" t="s">
        <v>1528</v>
      </c>
      <c r="F5109" t="s">
        <v>11190</v>
      </c>
      <c r="G5109" t="s">
        <v>11191</v>
      </c>
      <c r="H5109" t="s">
        <v>10945</v>
      </c>
      <c r="I5109" t="s">
        <v>22</v>
      </c>
      <c r="M5109" s="1" t="str">
        <f t="shared" si="79"/>
        <v>INSERT INTO SUB_MON_STAT(USE_MON, LINE_NUM, SUB_STA_ID, SUB_STA_NM, RIDE_PASGR_NUM, ALIGHT_PASGR_NUM, WORK_DT) VALUES('201311', '경인선', '1801', '개봉', 724552, 719455, '20131209');</v>
      </c>
    </row>
    <row r="5110" spans="2:13" x14ac:dyDescent="0.3">
      <c r="B5110" t="s">
        <v>10942</v>
      </c>
      <c r="C5110" t="s">
        <v>1526</v>
      </c>
      <c r="D5110" t="s">
        <v>1531</v>
      </c>
      <c r="E5110" t="s">
        <v>1532</v>
      </c>
      <c r="F5110" t="s">
        <v>11192</v>
      </c>
      <c r="G5110" t="s">
        <v>11193</v>
      </c>
      <c r="H5110" t="s">
        <v>10945</v>
      </c>
      <c r="I5110" t="s">
        <v>22</v>
      </c>
      <c r="M5110" s="1" t="str">
        <f t="shared" si="79"/>
        <v>INSERT INTO SUB_MON_STAT(USE_MON, LINE_NUM, SUB_STA_ID, SUB_STA_NM, RIDE_PASGR_NUM, ALIGHT_PASGR_NUM, WORK_DT) VALUES('201311', '경인선', '1802', '오류동', 351345, 319713, '20131209');</v>
      </c>
    </row>
    <row r="5111" spans="2:13" x14ac:dyDescent="0.3">
      <c r="B5111" t="s">
        <v>10942</v>
      </c>
      <c r="C5111" t="s">
        <v>1526</v>
      </c>
      <c r="D5111" t="s">
        <v>1535</v>
      </c>
      <c r="E5111" t="s">
        <v>1536</v>
      </c>
      <c r="F5111" t="s">
        <v>11194</v>
      </c>
      <c r="G5111" t="s">
        <v>11195</v>
      </c>
      <c r="H5111" t="s">
        <v>10945</v>
      </c>
      <c r="I5111" t="s">
        <v>22</v>
      </c>
      <c r="M5111" s="1" t="str">
        <f t="shared" si="79"/>
        <v>INSERT INTO SUB_MON_STAT(USE_MON, LINE_NUM, SUB_STA_ID, SUB_STA_NM, RIDE_PASGR_NUM, ALIGHT_PASGR_NUM, WORK_DT) VALUES('201311', '경인선', '1803', '역곡', 980948, 947071, '20131209');</v>
      </c>
    </row>
    <row r="5112" spans="2:13" x14ac:dyDescent="0.3">
      <c r="B5112" t="s">
        <v>10942</v>
      </c>
      <c r="C5112" t="s">
        <v>1526</v>
      </c>
      <c r="D5112" t="s">
        <v>1539</v>
      </c>
      <c r="E5112" t="s">
        <v>1540</v>
      </c>
      <c r="F5112" t="s">
        <v>11196</v>
      </c>
      <c r="G5112" t="s">
        <v>11197</v>
      </c>
      <c r="H5112" t="s">
        <v>10945</v>
      </c>
      <c r="I5112" t="s">
        <v>22</v>
      </c>
      <c r="M5112" s="1" t="str">
        <f t="shared" si="79"/>
        <v>INSERT INTO SUB_MON_STAT(USE_MON, LINE_NUM, SUB_STA_ID, SUB_STA_NM, RIDE_PASGR_NUM, ALIGHT_PASGR_NUM, WORK_DT) VALUES('201311', '경인선', '1804', '부천', 1361469, 1342708, '20131209');</v>
      </c>
    </row>
    <row r="5113" spans="2:13" x14ac:dyDescent="0.3">
      <c r="B5113" t="s">
        <v>10942</v>
      </c>
      <c r="C5113" t="s">
        <v>1526</v>
      </c>
      <c r="D5113" t="s">
        <v>1543</v>
      </c>
      <c r="E5113" t="s">
        <v>1544</v>
      </c>
      <c r="F5113" t="s">
        <v>11198</v>
      </c>
      <c r="G5113" t="s">
        <v>11199</v>
      </c>
      <c r="H5113" t="s">
        <v>10945</v>
      </c>
      <c r="I5113" t="s">
        <v>22</v>
      </c>
      <c r="M5113" s="1" t="str">
        <f t="shared" si="79"/>
        <v>INSERT INTO SUB_MON_STAT(USE_MON, LINE_NUM, SUB_STA_ID, SUB_STA_NM, RIDE_PASGR_NUM, ALIGHT_PASGR_NUM, WORK_DT) VALUES('201311', '경인선', '1805', '송내', 1180530, 1163310, '20131209');</v>
      </c>
    </row>
    <row r="5114" spans="2:13" x14ac:dyDescent="0.3">
      <c r="B5114" t="s">
        <v>10942</v>
      </c>
      <c r="C5114" t="s">
        <v>1526</v>
      </c>
      <c r="D5114" t="s">
        <v>1547</v>
      </c>
      <c r="E5114" t="s">
        <v>1548</v>
      </c>
      <c r="F5114" t="s">
        <v>11200</v>
      </c>
      <c r="G5114" t="s">
        <v>11201</v>
      </c>
      <c r="H5114" t="s">
        <v>10945</v>
      </c>
      <c r="I5114" t="s">
        <v>22</v>
      </c>
      <c r="M5114" s="1" t="str">
        <f t="shared" si="79"/>
        <v>INSERT INTO SUB_MON_STAT(USE_MON, LINE_NUM, SUB_STA_ID, SUB_STA_NM, RIDE_PASGR_NUM, ALIGHT_PASGR_NUM, WORK_DT) VALUES('201311', '경인선', '1806', '부평', 1228706, 1349111, '20131209');</v>
      </c>
    </row>
    <row r="5115" spans="2:13" x14ac:dyDescent="0.3">
      <c r="B5115" t="s">
        <v>10942</v>
      </c>
      <c r="C5115" t="s">
        <v>1526</v>
      </c>
      <c r="D5115" t="s">
        <v>1551</v>
      </c>
      <c r="E5115" t="s">
        <v>1552</v>
      </c>
      <c r="F5115" t="s">
        <v>11202</v>
      </c>
      <c r="G5115" t="s">
        <v>11203</v>
      </c>
      <c r="H5115" t="s">
        <v>10945</v>
      </c>
      <c r="I5115" t="s">
        <v>22</v>
      </c>
      <c r="M5115" s="1" t="str">
        <f t="shared" si="79"/>
        <v>INSERT INTO SUB_MON_STAT(USE_MON, LINE_NUM, SUB_STA_ID, SUB_STA_NM, RIDE_PASGR_NUM, ALIGHT_PASGR_NUM, WORK_DT) VALUES('201311', '경인선', '1807', '백운', 274467, 273056, '20131209');</v>
      </c>
    </row>
    <row r="5116" spans="2:13" x14ac:dyDescent="0.3">
      <c r="B5116" t="s">
        <v>10942</v>
      </c>
      <c r="C5116" t="s">
        <v>1526</v>
      </c>
      <c r="D5116" t="s">
        <v>1555</v>
      </c>
      <c r="E5116" t="s">
        <v>1556</v>
      </c>
      <c r="F5116" t="s">
        <v>11204</v>
      </c>
      <c r="G5116" t="s">
        <v>11205</v>
      </c>
      <c r="H5116" t="s">
        <v>10945</v>
      </c>
      <c r="I5116" t="s">
        <v>22</v>
      </c>
      <c r="M5116" s="1" t="str">
        <f t="shared" si="79"/>
        <v>INSERT INTO SUB_MON_STAT(USE_MON, LINE_NUM, SUB_STA_ID, SUB_STA_NM, RIDE_PASGR_NUM, ALIGHT_PASGR_NUM, WORK_DT) VALUES('201311', '경인선', '1808', '동암', 843700, 829025, '20131209');</v>
      </c>
    </row>
    <row r="5117" spans="2:13" x14ac:dyDescent="0.3">
      <c r="B5117" t="s">
        <v>10942</v>
      </c>
      <c r="C5117" t="s">
        <v>1526</v>
      </c>
      <c r="D5117" t="s">
        <v>1559</v>
      </c>
      <c r="E5117" t="s">
        <v>1560</v>
      </c>
      <c r="F5117" t="s">
        <v>11206</v>
      </c>
      <c r="G5117" t="s">
        <v>11207</v>
      </c>
      <c r="H5117" t="s">
        <v>10945</v>
      </c>
      <c r="I5117" t="s">
        <v>22</v>
      </c>
      <c r="M5117" s="1" t="str">
        <f t="shared" si="79"/>
        <v>INSERT INTO SUB_MON_STAT(USE_MON, LINE_NUM, SUB_STA_ID, SUB_STA_NM, RIDE_PASGR_NUM, ALIGHT_PASGR_NUM, WORK_DT) VALUES('201311', '경인선', '1809', '주안', 1001948, 1000321, '20131209');</v>
      </c>
    </row>
    <row r="5118" spans="2:13" x14ac:dyDescent="0.3">
      <c r="B5118" t="s">
        <v>10942</v>
      </c>
      <c r="C5118" t="s">
        <v>1526</v>
      </c>
      <c r="D5118" t="s">
        <v>1563</v>
      </c>
      <c r="E5118" t="s">
        <v>1564</v>
      </c>
      <c r="F5118" t="s">
        <v>11208</v>
      </c>
      <c r="G5118" t="s">
        <v>9111</v>
      </c>
      <c r="H5118" t="s">
        <v>10945</v>
      </c>
      <c r="I5118" t="s">
        <v>22</v>
      </c>
      <c r="M5118" s="1" t="str">
        <f t="shared" si="79"/>
        <v>INSERT INTO SUB_MON_STAT(USE_MON, LINE_NUM, SUB_STA_ID, SUB_STA_NM, RIDE_PASGR_NUM, ALIGHT_PASGR_NUM, WORK_DT) VALUES('201311', '경인선', '1810', '제물포', 265819, 247595, '20131209');</v>
      </c>
    </row>
    <row r="5119" spans="2:13" x14ac:dyDescent="0.3">
      <c r="B5119" t="s">
        <v>10942</v>
      </c>
      <c r="C5119" t="s">
        <v>1526</v>
      </c>
      <c r="D5119" t="s">
        <v>1567</v>
      </c>
      <c r="E5119" t="s">
        <v>1568</v>
      </c>
      <c r="F5119" t="s">
        <v>11209</v>
      </c>
      <c r="G5119" t="s">
        <v>11210</v>
      </c>
      <c r="H5119" t="s">
        <v>10945</v>
      </c>
      <c r="I5119" t="s">
        <v>22</v>
      </c>
      <c r="M5119" s="1" t="str">
        <f t="shared" si="79"/>
        <v>INSERT INTO SUB_MON_STAT(USE_MON, LINE_NUM, SUB_STA_ID, SUB_STA_NM, RIDE_PASGR_NUM, ALIGHT_PASGR_NUM, WORK_DT) VALUES('201311', '경인선', '1811', '동인천', 631191, 586871, '20131209');</v>
      </c>
    </row>
    <row r="5120" spans="2:13" x14ac:dyDescent="0.3">
      <c r="B5120" t="s">
        <v>10942</v>
      </c>
      <c r="C5120" t="s">
        <v>1526</v>
      </c>
      <c r="D5120" t="s">
        <v>1571</v>
      </c>
      <c r="E5120" t="s">
        <v>1572</v>
      </c>
      <c r="F5120" t="s">
        <v>11211</v>
      </c>
      <c r="G5120" t="s">
        <v>11212</v>
      </c>
      <c r="H5120" t="s">
        <v>10945</v>
      </c>
      <c r="I5120" t="s">
        <v>22</v>
      </c>
      <c r="M5120" s="1" t="str">
        <f t="shared" si="79"/>
        <v>INSERT INTO SUB_MON_STAT(USE_MON, LINE_NUM, SUB_STA_ID, SUB_STA_NM, RIDE_PASGR_NUM, ALIGHT_PASGR_NUM, WORK_DT) VALUES('201311', '경인선', '1812', '인천', 106711, 101111, '20131209');</v>
      </c>
    </row>
    <row r="5121" spans="2:13" x14ac:dyDescent="0.3">
      <c r="B5121" t="s">
        <v>10942</v>
      </c>
      <c r="C5121" t="s">
        <v>1526</v>
      </c>
      <c r="D5121" t="s">
        <v>1575</v>
      </c>
      <c r="E5121" t="s">
        <v>1576</v>
      </c>
      <c r="F5121" t="s">
        <v>11213</v>
      </c>
      <c r="G5121" t="s">
        <v>11214</v>
      </c>
      <c r="H5121" t="s">
        <v>10945</v>
      </c>
      <c r="I5121" t="s">
        <v>22</v>
      </c>
      <c r="M5121" s="1" t="str">
        <f t="shared" si="79"/>
        <v>INSERT INTO SUB_MON_STAT(USE_MON, LINE_NUM, SUB_STA_ID, SUB_STA_NM, RIDE_PASGR_NUM, ALIGHT_PASGR_NUM, WORK_DT) VALUES('201311', '경인선', '1813', '구일', 183379, 178351, '20131209');</v>
      </c>
    </row>
    <row r="5122" spans="2:13" x14ac:dyDescent="0.3">
      <c r="B5122" t="s">
        <v>10942</v>
      </c>
      <c r="C5122" t="s">
        <v>1526</v>
      </c>
      <c r="D5122" t="s">
        <v>1579</v>
      </c>
      <c r="E5122" t="s">
        <v>1580</v>
      </c>
      <c r="F5122" t="s">
        <v>11215</v>
      </c>
      <c r="G5122" t="s">
        <v>11216</v>
      </c>
      <c r="H5122" t="s">
        <v>10945</v>
      </c>
      <c r="I5122" t="s">
        <v>22</v>
      </c>
      <c r="M5122" s="1" t="str">
        <f t="shared" si="79"/>
        <v>INSERT INTO SUB_MON_STAT(USE_MON, LINE_NUM, SUB_STA_ID, SUB_STA_NM, RIDE_PASGR_NUM, ALIGHT_PASGR_NUM, WORK_DT) VALUES('201311', '경인선', '1814', '소사', 451846, 437232, '20131209');</v>
      </c>
    </row>
    <row r="5123" spans="2:13" x14ac:dyDescent="0.3">
      <c r="B5123" t="s">
        <v>10942</v>
      </c>
      <c r="C5123" t="s">
        <v>1526</v>
      </c>
      <c r="D5123" t="s">
        <v>1583</v>
      </c>
      <c r="E5123" t="s">
        <v>1584</v>
      </c>
      <c r="F5123" t="s">
        <v>11217</v>
      </c>
      <c r="G5123" t="s">
        <v>308</v>
      </c>
      <c r="H5123" t="s">
        <v>10945</v>
      </c>
      <c r="I5123" t="s">
        <v>22</v>
      </c>
      <c r="M5123" s="1" t="str">
        <f t="shared" si="79"/>
        <v>INSERT INTO SUB_MON_STAT(USE_MON, LINE_NUM, SUB_STA_ID, SUB_STA_NM, RIDE_PASGR_NUM, ALIGHT_PASGR_NUM, WORK_DT) VALUES('201311', '경인선', '1815', '부개', 353018, 328490, '20131209');</v>
      </c>
    </row>
    <row r="5124" spans="2:13" x14ac:dyDescent="0.3">
      <c r="B5124" t="s">
        <v>10942</v>
      </c>
      <c r="C5124" t="s">
        <v>1526</v>
      </c>
      <c r="D5124" t="s">
        <v>1587</v>
      </c>
      <c r="E5124" t="s">
        <v>1588</v>
      </c>
      <c r="F5124" t="s">
        <v>11218</v>
      </c>
      <c r="G5124" t="s">
        <v>11219</v>
      </c>
      <c r="H5124" t="s">
        <v>10945</v>
      </c>
      <c r="I5124" t="s">
        <v>22</v>
      </c>
      <c r="M5124" s="1" t="str">
        <f t="shared" si="79"/>
        <v>INSERT INTO SUB_MON_STAT(USE_MON, LINE_NUM, SUB_STA_ID, SUB_STA_NM, RIDE_PASGR_NUM, ALIGHT_PASGR_NUM, WORK_DT) VALUES('201311', '경인선', '1816', '간석', 214811, 202620, '20131209');</v>
      </c>
    </row>
    <row r="5125" spans="2:13" x14ac:dyDescent="0.3">
      <c r="B5125" t="s">
        <v>10942</v>
      </c>
      <c r="C5125" t="s">
        <v>1526</v>
      </c>
      <c r="D5125" t="s">
        <v>1591</v>
      </c>
      <c r="E5125" t="s">
        <v>1592</v>
      </c>
      <c r="F5125" t="s">
        <v>11220</v>
      </c>
      <c r="G5125" t="s">
        <v>11221</v>
      </c>
      <c r="H5125" t="s">
        <v>10945</v>
      </c>
      <c r="I5125" t="s">
        <v>22</v>
      </c>
      <c r="M5125" s="1" t="str">
        <f t="shared" ref="M5125:M5188" si="80">CONCATENATE("INSERT INTO SUB_MON_STAT(USE_MON, LINE_NUM, SUB_STA_ID, SUB_STA_NM, RIDE_PASGR_NUM, ALIGHT_PASGR_NUM, WORK_DT) VALUES('", B5125, "', '", C5125, "', '", D5125, "', '", E5125, "', ", F5125, ", ", G5125, ", '", H5125, "');")</f>
        <v>INSERT INTO SUB_MON_STAT(USE_MON, LINE_NUM, SUB_STA_ID, SUB_STA_NM, RIDE_PASGR_NUM, ALIGHT_PASGR_NUM, WORK_DT) VALUES('201311', '경인선', '1817', '도원', 133708, 134762, '20131209');</v>
      </c>
    </row>
    <row r="5126" spans="2:13" x14ac:dyDescent="0.3">
      <c r="B5126" t="s">
        <v>10942</v>
      </c>
      <c r="C5126" t="s">
        <v>1526</v>
      </c>
      <c r="D5126" t="s">
        <v>1595</v>
      </c>
      <c r="E5126" t="s">
        <v>988</v>
      </c>
      <c r="F5126" t="s">
        <v>11222</v>
      </c>
      <c r="G5126" t="s">
        <v>11223</v>
      </c>
      <c r="H5126" t="s">
        <v>10945</v>
      </c>
      <c r="I5126" t="s">
        <v>22</v>
      </c>
      <c r="M5126" s="1" t="str">
        <f t="shared" si="80"/>
        <v>INSERT INTO SUB_MON_STAT(USE_MON, LINE_NUM, SUB_STA_ID, SUB_STA_NM, RIDE_PASGR_NUM, ALIGHT_PASGR_NUM, WORK_DT) VALUES('201311', '경인선', '1821', '온수', 232886, 220030, '20131209');</v>
      </c>
    </row>
    <row r="5127" spans="2:13" x14ac:dyDescent="0.3">
      <c r="B5127" t="s">
        <v>10942</v>
      </c>
      <c r="C5127" t="s">
        <v>1526</v>
      </c>
      <c r="D5127" t="s">
        <v>1598</v>
      </c>
      <c r="E5127" t="s">
        <v>1599</v>
      </c>
      <c r="F5127" t="s">
        <v>11224</v>
      </c>
      <c r="G5127" t="s">
        <v>11225</v>
      </c>
      <c r="H5127" t="s">
        <v>10945</v>
      </c>
      <c r="I5127" t="s">
        <v>22</v>
      </c>
      <c r="M5127" s="1" t="str">
        <f t="shared" si="80"/>
        <v>INSERT INTO SUB_MON_STAT(USE_MON, LINE_NUM, SUB_STA_ID, SUB_STA_NM, RIDE_PASGR_NUM, ALIGHT_PASGR_NUM, WORK_DT) VALUES('201311', '경인선', '1822', '중동', 327707, 301731, '20131209');</v>
      </c>
    </row>
    <row r="5128" spans="2:13" x14ac:dyDescent="0.3">
      <c r="B5128" t="s">
        <v>10942</v>
      </c>
      <c r="C5128" t="s">
        <v>1526</v>
      </c>
      <c r="D5128" t="s">
        <v>1602</v>
      </c>
      <c r="E5128" t="s">
        <v>1603</v>
      </c>
      <c r="F5128" t="s">
        <v>4696</v>
      </c>
      <c r="G5128" t="s">
        <v>11226</v>
      </c>
      <c r="H5128" t="s">
        <v>10945</v>
      </c>
      <c r="I5128" t="s">
        <v>22</v>
      </c>
      <c r="M5128" s="1" t="str">
        <f t="shared" si="80"/>
        <v>INSERT INTO SUB_MON_STAT(USE_MON, LINE_NUM, SUB_STA_ID, SUB_STA_NM, RIDE_PASGR_NUM, ALIGHT_PASGR_NUM, WORK_DT) VALUES('201311', '경인선', '1823', '도화', 114520, 102699, '20131209');</v>
      </c>
    </row>
    <row r="5129" spans="2:13" x14ac:dyDescent="0.3">
      <c r="B5129" t="s">
        <v>10942</v>
      </c>
      <c r="C5129" t="s">
        <v>1606</v>
      </c>
      <c r="D5129" t="s">
        <v>1607</v>
      </c>
      <c r="E5129" t="s">
        <v>1608</v>
      </c>
      <c r="F5129" t="s">
        <v>11227</v>
      </c>
      <c r="G5129" t="s">
        <v>11228</v>
      </c>
      <c r="H5129" t="s">
        <v>10945</v>
      </c>
      <c r="I5129" t="s">
        <v>22</v>
      </c>
      <c r="M5129" s="1" t="str">
        <f t="shared" si="80"/>
        <v>INSERT INTO SUB_MON_STAT(USE_MON, LINE_NUM, SUB_STA_ID, SUB_STA_NM, RIDE_PASGR_NUM, ALIGHT_PASGR_NUM, WORK_DT) VALUES('201311', '경춘선', '1312', '갈매', 9597, 10237, '20131209');</v>
      </c>
    </row>
    <row r="5130" spans="2:13" x14ac:dyDescent="0.3">
      <c r="B5130" t="s">
        <v>10942</v>
      </c>
      <c r="C5130" t="s">
        <v>1606</v>
      </c>
      <c r="D5130" t="s">
        <v>1611</v>
      </c>
      <c r="E5130" t="s">
        <v>1612</v>
      </c>
      <c r="F5130" t="s">
        <v>11229</v>
      </c>
      <c r="G5130" t="s">
        <v>11230</v>
      </c>
      <c r="H5130" t="s">
        <v>10945</v>
      </c>
      <c r="I5130" t="s">
        <v>22</v>
      </c>
      <c r="M5130" s="1" t="str">
        <f t="shared" si="80"/>
        <v>INSERT INTO SUB_MON_STAT(USE_MON, LINE_NUM, SUB_STA_ID, SUB_STA_NM, RIDE_PASGR_NUM, ALIGHT_PASGR_NUM, WORK_DT) VALUES('201311', '경춘선', '1313', '별내', 41717, 39572, '20131209');</v>
      </c>
    </row>
    <row r="5131" spans="2:13" x14ac:dyDescent="0.3">
      <c r="B5131" t="s">
        <v>10942</v>
      </c>
      <c r="C5131" t="s">
        <v>1606</v>
      </c>
      <c r="D5131" t="s">
        <v>1615</v>
      </c>
      <c r="E5131" t="s">
        <v>1616</v>
      </c>
      <c r="F5131" t="s">
        <v>11231</v>
      </c>
      <c r="G5131" t="s">
        <v>11232</v>
      </c>
      <c r="H5131" t="s">
        <v>10945</v>
      </c>
      <c r="I5131" t="s">
        <v>22</v>
      </c>
      <c r="M5131" s="1" t="str">
        <f t="shared" si="80"/>
        <v>INSERT INTO SUB_MON_STAT(USE_MON, LINE_NUM, SUB_STA_ID, SUB_STA_NM, RIDE_PASGR_NUM, ALIGHT_PASGR_NUM, WORK_DT) VALUES('201311', '경춘선', '1314', '퇴계원', 93939, 85627, '20131209');</v>
      </c>
    </row>
    <row r="5132" spans="2:13" x14ac:dyDescent="0.3">
      <c r="B5132" t="s">
        <v>10942</v>
      </c>
      <c r="C5132" t="s">
        <v>1606</v>
      </c>
      <c r="D5132" t="s">
        <v>1619</v>
      </c>
      <c r="E5132" t="s">
        <v>1620</v>
      </c>
      <c r="F5132" t="s">
        <v>11233</v>
      </c>
      <c r="G5132" t="s">
        <v>11234</v>
      </c>
      <c r="H5132" t="s">
        <v>10945</v>
      </c>
      <c r="I5132" t="s">
        <v>22</v>
      </c>
      <c r="M5132" s="1" t="str">
        <f t="shared" si="80"/>
        <v>INSERT INTO SUB_MON_STAT(USE_MON, LINE_NUM, SUB_STA_ID, SUB_STA_NM, RIDE_PASGR_NUM, ALIGHT_PASGR_NUM, WORK_DT) VALUES('201311', '경춘선', '1315', '사릉', 120940, 110996, '20131209');</v>
      </c>
    </row>
    <row r="5133" spans="2:13" x14ac:dyDescent="0.3">
      <c r="B5133" t="s">
        <v>10942</v>
      </c>
      <c r="C5133" t="s">
        <v>1606</v>
      </c>
      <c r="D5133" t="s">
        <v>1623</v>
      </c>
      <c r="E5133" t="s">
        <v>1624</v>
      </c>
      <c r="F5133" t="s">
        <v>11235</v>
      </c>
      <c r="G5133" t="s">
        <v>11236</v>
      </c>
      <c r="H5133" t="s">
        <v>10945</v>
      </c>
      <c r="I5133" t="s">
        <v>22</v>
      </c>
      <c r="M5133" s="1" t="str">
        <f t="shared" si="80"/>
        <v>INSERT INTO SUB_MON_STAT(USE_MON, LINE_NUM, SUB_STA_ID, SUB_STA_NM, RIDE_PASGR_NUM, ALIGHT_PASGR_NUM, WORK_DT) VALUES('201311', '경춘선', '1316', '금곡', 40441, 37802, '20131209');</v>
      </c>
    </row>
    <row r="5134" spans="2:13" x14ac:dyDescent="0.3">
      <c r="B5134" t="s">
        <v>10942</v>
      </c>
      <c r="C5134" t="s">
        <v>1606</v>
      </c>
      <c r="D5134" t="s">
        <v>1627</v>
      </c>
      <c r="E5134" t="s">
        <v>1628</v>
      </c>
      <c r="F5134" t="s">
        <v>11237</v>
      </c>
      <c r="G5134" t="s">
        <v>11238</v>
      </c>
      <c r="H5134" t="s">
        <v>10945</v>
      </c>
      <c r="I5134" t="s">
        <v>22</v>
      </c>
      <c r="M5134" s="1" t="str">
        <f t="shared" si="80"/>
        <v>INSERT INTO SUB_MON_STAT(USE_MON, LINE_NUM, SUB_STA_ID, SUB_STA_NM, RIDE_PASGR_NUM, ALIGHT_PASGR_NUM, WORK_DT) VALUES('201311', '경춘선', '1317', '평내호평', 169675, 161248, '20131209');</v>
      </c>
    </row>
    <row r="5135" spans="2:13" x14ac:dyDescent="0.3">
      <c r="B5135" t="s">
        <v>10942</v>
      </c>
      <c r="C5135" t="s">
        <v>1606</v>
      </c>
      <c r="D5135" t="s">
        <v>1631</v>
      </c>
      <c r="E5135" t="s">
        <v>1632</v>
      </c>
      <c r="F5135" t="s">
        <v>1430</v>
      </c>
      <c r="G5135" t="s">
        <v>11239</v>
      </c>
      <c r="H5135" t="s">
        <v>10945</v>
      </c>
      <c r="I5135" t="s">
        <v>22</v>
      </c>
      <c r="M5135" s="1" t="str">
        <f t="shared" si="80"/>
        <v>INSERT INTO SUB_MON_STAT(USE_MON, LINE_NUM, SUB_STA_ID, SUB_STA_NM, RIDE_PASGR_NUM, ALIGHT_PASGR_NUM, WORK_DT) VALUES('201311', '경춘선', '1319', '마석', 112885, 117507, '20131209');</v>
      </c>
    </row>
    <row r="5136" spans="2:13" x14ac:dyDescent="0.3">
      <c r="B5136" t="s">
        <v>10942</v>
      </c>
      <c r="C5136" t="s">
        <v>1606</v>
      </c>
      <c r="D5136" t="s">
        <v>1635</v>
      </c>
      <c r="E5136" t="s">
        <v>1636</v>
      </c>
      <c r="F5136" t="s">
        <v>11240</v>
      </c>
      <c r="G5136" t="s">
        <v>11241</v>
      </c>
      <c r="H5136" t="s">
        <v>10945</v>
      </c>
      <c r="I5136" t="s">
        <v>22</v>
      </c>
      <c r="M5136" s="1" t="str">
        <f t="shared" si="80"/>
        <v>INSERT INTO SUB_MON_STAT(USE_MON, LINE_NUM, SUB_STA_ID, SUB_STA_NM, RIDE_PASGR_NUM, ALIGHT_PASGR_NUM, WORK_DT) VALUES('201311', '경춘선', '1320', '대성리', 26266, 26328, '20131209');</v>
      </c>
    </row>
    <row r="5137" spans="2:13" x14ac:dyDescent="0.3">
      <c r="B5137" t="s">
        <v>10942</v>
      </c>
      <c r="C5137" t="s">
        <v>1606</v>
      </c>
      <c r="D5137" t="s">
        <v>1639</v>
      </c>
      <c r="E5137" t="s">
        <v>1640</v>
      </c>
      <c r="F5137" t="s">
        <v>11242</v>
      </c>
      <c r="G5137" t="s">
        <v>11243</v>
      </c>
      <c r="H5137" t="s">
        <v>10945</v>
      </c>
      <c r="I5137" t="s">
        <v>22</v>
      </c>
      <c r="M5137" s="1" t="str">
        <f t="shared" si="80"/>
        <v>INSERT INTO SUB_MON_STAT(USE_MON, LINE_NUM, SUB_STA_ID, SUB_STA_NM, RIDE_PASGR_NUM, ALIGHT_PASGR_NUM, WORK_DT) VALUES('201311', '경춘선', '1321', '청평', 57748, 59998, '20131209');</v>
      </c>
    </row>
    <row r="5138" spans="2:13" x14ac:dyDescent="0.3">
      <c r="B5138" t="s">
        <v>10942</v>
      </c>
      <c r="C5138" t="s">
        <v>1606</v>
      </c>
      <c r="D5138" t="s">
        <v>1643</v>
      </c>
      <c r="E5138" t="s">
        <v>1644</v>
      </c>
      <c r="F5138" t="s">
        <v>11244</v>
      </c>
      <c r="G5138" t="s">
        <v>11245</v>
      </c>
      <c r="H5138" t="s">
        <v>10945</v>
      </c>
      <c r="I5138" t="s">
        <v>22</v>
      </c>
      <c r="M5138" s="1" t="str">
        <f t="shared" si="80"/>
        <v>INSERT INTO SUB_MON_STAT(USE_MON, LINE_NUM, SUB_STA_ID, SUB_STA_NM, RIDE_PASGR_NUM, ALIGHT_PASGR_NUM, WORK_DT) VALUES('201311', '경춘선', '1322', '상천', 15298, 13646, '20131209');</v>
      </c>
    </row>
    <row r="5139" spans="2:13" x14ac:dyDescent="0.3">
      <c r="B5139" t="s">
        <v>10942</v>
      </c>
      <c r="C5139" t="s">
        <v>1606</v>
      </c>
      <c r="D5139" t="s">
        <v>1647</v>
      </c>
      <c r="E5139" t="s">
        <v>1648</v>
      </c>
      <c r="F5139" t="s">
        <v>11246</v>
      </c>
      <c r="G5139" t="s">
        <v>11247</v>
      </c>
      <c r="H5139" t="s">
        <v>10945</v>
      </c>
      <c r="I5139" t="s">
        <v>22</v>
      </c>
      <c r="M5139" s="1" t="str">
        <f t="shared" si="80"/>
        <v>INSERT INTO SUB_MON_STAT(USE_MON, LINE_NUM, SUB_STA_ID, SUB_STA_NM, RIDE_PASGR_NUM, ALIGHT_PASGR_NUM, WORK_DT) VALUES('201311', '경춘선', '1323', '가평', 75606, 76756, '20131209');</v>
      </c>
    </row>
    <row r="5140" spans="2:13" x14ac:dyDescent="0.3">
      <c r="B5140" t="s">
        <v>10942</v>
      </c>
      <c r="C5140" t="s">
        <v>1606</v>
      </c>
      <c r="D5140" t="s">
        <v>1651</v>
      </c>
      <c r="E5140" t="s">
        <v>1652</v>
      </c>
      <c r="F5140" t="s">
        <v>11248</v>
      </c>
      <c r="G5140" t="s">
        <v>11249</v>
      </c>
      <c r="H5140" t="s">
        <v>10945</v>
      </c>
      <c r="I5140" t="s">
        <v>22</v>
      </c>
      <c r="M5140" s="1" t="str">
        <f t="shared" si="80"/>
        <v>INSERT INTO SUB_MON_STAT(USE_MON, LINE_NUM, SUB_STA_ID, SUB_STA_NM, RIDE_PASGR_NUM, ALIGHT_PASGR_NUM, WORK_DT) VALUES('201311', '경춘선', '1324', '굴봉산', 7613, 7340, '20131209');</v>
      </c>
    </row>
    <row r="5141" spans="2:13" x14ac:dyDescent="0.3">
      <c r="B5141" t="s">
        <v>10942</v>
      </c>
      <c r="C5141" t="s">
        <v>1606</v>
      </c>
      <c r="D5141" t="s">
        <v>1655</v>
      </c>
      <c r="E5141" t="s">
        <v>1656</v>
      </c>
      <c r="F5141" t="s">
        <v>11250</v>
      </c>
      <c r="G5141" t="s">
        <v>11251</v>
      </c>
      <c r="H5141" t="s">
        <v>10945</v>
      </c>
      <c r="I5141" t="s">
        <v>22</v>
      </c>
      <c r="M5141" s="1" t="str">
        <f t="shared" si="80"/>
        <v>INSERT INTO SUB_MON_STAT(USE_MON, LINE_NUM, SUB_STA_ID, SUB_STA_NM, RIDE_PASGR_NUM, ALIGHT_PASGR_NUM, WORK_DT) VALUES('201311', '경춘선', '1325', '백양리', 5519, 5534, '20131209');</v>
      </c>
    </row>
    <row r="5142" spans="2:13" x14ac:dyDescent="0.3">
      <c r="B5142" t="s">
        <v>10942</v>
      </c>
      <c r="C5142" t="s">
        <v>1606</v>
      </c>
      <c r="D5142" t="s">
        <v>1659</v>
      </c>
      <c r="E5142" t="s">
        <v>1660</v>
      </c>
      <c r="F5142" t="s">
        <v>11252</v>
      </c>
      <c r="G5142" t="s">
        <v>11253</v>
      </c>
      <c r="H5142" t="s">
        <v>10945</v>
      </c>
      <c r="I5142" t="s">
        <v>22</v>
      </c>
      <c r="M5142" s="1" t="str">
        <f t="shared" si="80"/>
        <v>INSERT INTO SUB_MON_STAT(USE_MON, LINE_NUM, SUB_STA_ID, SUB_STA_NM, RIDE_PASGR_NUM, ALIGHT_PASGR_NUM, WORK_DT) VALUES('201311', '경춘선', '1326', '강촌', 30783, 30056, '20131209');</v>
      </c>
    </row>
    <row r="5143" spans="2:13" x14ac:dyDescent="0.3">
      <c r="B5143" t="s">
        <v>10942</v>
      </c>
      <c r="C5143" t="s">
        <v>1606</v>
      </c>
      <c r="D5143" t="s">
        <v>1663</v>
      </c>
      <c r="E5143" t="s">
        <v>1664</v>
      </c>
      <c r="F5143" t="s">
        <v>11254</v>
      </c>
      <c r="G5143" t="s">
        <v>11255</v>
      </c>
      <c r="H5143" t="s">
        <v>10945</v>
      </c>
      <c r="I5143" t="s">
        <v>22</v>
      </c>
      <c r="M5143" s="1" t="str">
        <f t="shared" si="80"/>
        <v>INSERT INTO SUB_MON_STAT(USE_MON, LINE_NUM, SUB_STA_ID, SUB_STA_NM, RIDE_PASGR_NUM, ALIGHT_PASGR_NUM, WORK_DT) VALUES('201311', '경춘선', '1327', '김유정', 16434, 16430, '20131209');</v>
      </c>
    </row>
    <row r="5144" spans="2:13" x14ac:dyDescent="0.3">
      <c r="B5144" t="s">
        <v>10942</v>
      </c>
      <c r="C5144" t="s">
        <v>1606</v>
      </c>
      <c r="D5144" t="s">
        <v>1667</v>
      </c>
      <c r="E5144" t="s">
        <v>1668</v>
      </c>
      <c r="F5144" t="s">
        <v>11256</v>
      </c>
      <c r="G5144" t="s">
        <v>11257</v>
      </c>
      <c r="H5144" t="s">
        <v>10945</v>
      </c>
      <c r="I5144" t="s">
        <v>22</v>
      </c>
      <c r="M5144" s="1" t="str">
        <f t="shared" si="80"/>
        <v>INSERT INTO SUB_MON_STAT(USE_MON, LINE_NUM, SUB_STA_ID, SUB_STA_NM, RIDE_PASGR_NUM, ALIGHT_PASGR_NUM, WORK_DT) VALUES('201311', '경춘선', '1328', '남춘천', 118825, 123267, '20131209');</v>
      </c>
    </row>
    <row r="5145" spans="2:13" x14ac:dyDescent="0.3">
      <c r="B5145" t="s">
        <v>10942</v>
      </c>
      <c r="C5145" t="s">
        <v>1606</v>
      </c>
      <c r="D5145" t="s">
        <v>1671</v>
      </c>
      <c r="E5145" t="s">
        <v>1672</v>
      </c>
      <c r="F5145" t="s">
        <v>11258</v>
      </c>
      <c r="G5145" t="s">
        <v>11259</v>
      </c>
      <c r="H5145" t="s">
        <v>10945</v>
      </c>
      <c r="I5145" t="s">
        <v>22</v>
      </c>
      <c r="M5145" s="1" t="str">
        <f t="shared" si="80"/>
        <v>INSERT INTO SUB_MON_STAT(USE_MON, LINE_NUM, SUB_STA_ID, SUB_STA_NM, RIDE_PASGR_NUM, ALIGHT_PASGR_NUM, WORK_DT) VALUES('201311', '경춘선', '1329', '춘천', 92701, 79829, '20131209');</v>
      </c>
    </row>
    <row r="5146" spans="2:13" x14ac:dyDescent="0.3">
      <c r="B5146" t="s">
        <v>10942</v>
      </c>
      <c r="C5146" t="s">
        <v>1606</v>
      </c>
      <c r="D5146" t="s">
        <v>11260</v>
      </c>
      <c r="E5146" t="s">
        <v>11261</v>
      </c>
      <c r="F5146" t="s">
        <v>11262</v>
      </c>
      <c r="G5146" t="s">
        <v>11263</v>
      </c>
      <c r="H5146" t="s">
        <v>10945</v>
      </c>
      <c r="I5146" t="s">
        <v>22</v>
      </c>
      <c r="M5146" s="1" t="str">
        <f t="shared" si="80"/>
        <v>INSERT INTO SUB_MON_STAT(USE_MON, LINE_NUM, SUB_STA_ID, SUB_STA_NM, RIDE_PASGR_NUM, ALIGHT_PASGR_NUM, WORK_DT) VALUES('201311', '경춘선', '1318', '천마산', 46, 63, '20131209');</v>
      </c>
    </row>
    <row r="5147" spans="2:13" x14ac:dyDescent="0.3">
      <c r="B5147" t="s">
        <v>10942</v>
      </c>
      <c r="C5147" t="s">
        <v>1675</v>
      </c>
      <c r="D5147" t="s">
        <v>1676</v>
      </c>
      <c r="E5147" t="s">
        <v>18</v>
      </c>
      <c r="F5147" t="s">
        <v>11264</v>
      </c>
      <c r="G5147" t="s">
        <v>11265</v>
      </c>
      <c r="H5147" t="s">
        <v>10945</v>
      </c>
      <c r="I5147" t="s">
        <v>22</v>
      </c>
      <c r="M5147" s="1" t="str">
        <f t="shared" si="80"/>
        <v>INSERT INTO SUB_MON_STAT(USE_MON, LINE_NUM, SUB_STA_ID, SUB_STA_NM, RIDE_PASGR_NUM, ALIGHT_PASGR_NUM, WORK_DT) VALUES('201311', '공항철도 1호선', '4201', '서울역', 506628, 535581, '20131209');</v>
      </c>
    </row>
    <row r="5148" spans="2:13" x14ac:dyDescent="0.3">
      <c r="B5148" t="s">
        <v>10942</v>
      </c>
      <c r="C5148" t="s">
        <v>1675</v>
      </c>
      <c r="D5148" t="s">
        <v>1679</v>
      </c>
      <c r="E5148" t="s">
        <v>566</v>
      </c>
      <c r="F5148" t="s">
        <v>11266</v>
      </c>
      <c r="G5148" t="s">
        <v>11267</v>
      </c>
      <c r="H5148" t="s">
        <v>10945</v>
      </c>
      <c r="I5148" t="s">
        <v>22</v>
      </c>
      <c r="M5148" s="1" t="str">
        <f t="shared" si="80"/>
        <v>INSERT INTO SUB_MON_STAT(USE_MON, LINE_NUM, SUB_STA_ID, SUB_STA_NM, RIDE_PASGR_NUM, ALIGHT_PASGR_NUM, WORK_DT) VALUES('201311', '공항철도 1호선', '4202', '공덕', 41939, 45387, '20131209');</v>
      </c>
    </row>
    <row r="5149" spans="2:13" x14ac:dyDescent="0.3">
      <c r="B5149" t="s">
        <v>10942</v>
      </c>
      <c r="C5149" t="s">
        <v>1675</v>
      </c>
      <c r="D5149" t="s">
        <v>1682</v>
      </c>
      <c r="E5149" t="s">
        <v>212</v>
      </c>
      <c r="F5149" t="s">
        <v>11268</v>
      </c>
      <c r="G5149" t="s">
        <v>11269</v>
      </c>
      <c r="H5149" t="s">
        <v>10945</v>
      </c>
      <c r="I5149" t="s">
        <v>22</v>
      </c>
      <c r="M5149" s="1" t="str">
        <f t="shared" si="80"/>
        <v>INSERT INTO SUB_MON_STAT(USE_MON, LINE_NUM, SUB_STA_ID, SUB_STA_NM, RIDE_PASGR_NUM, ALIGHT_PASGR_NUM, WORK_DT) VALUES('201311', '공항철도 1호선', '4203', '홍대입구', 165200, 165298, '20131209');</v>
      </c>
    </row>
    <row r="5150" spans="2:13" x14ac:dyDescent="0.3">
      <c r="B5150" t="s">
        <v>10942</v>
      </c>
      <c r="C5150" t="s">
        <v>1675</v>
      </c>
      <c r="D5150" t="s">
        <v>1685</v>
      </c>
      <c r="E5150" t="s">
        <v>716</v>
      </c>
      <c r="F5150" t="s">
        <v>11270</v>
      </c>
      <c r="G5150" t="s">
        <v>11271</v>
      </c>
      <c r="H5150" t="s">
        <v>10945</v>
      </c>
      <c r="I5150" t="s">
        <v>22</v>
      </c>
      <c r="M5150" s="1" t="str">
        <f t="shared" si="80"/>
        <v>INSERT INTO SUB_MON_STAT(USE_MON, LINE_NUM, SUB_STA_ID, SUB_STA_NM, RIDE_PASGR_NUM, ALIGHT_PASGR_NUM, WORK_DT) VALUES('201311', '공항철도 1호선', '4204', '디지털미디어시티', 237117, 203981, '20131209');</v>
      </c>
    </row>
    <row r="5151" spans="2:13" x14ac:dyDescent="0.3">
      <c r="B5151" t="s">
        <v>10942</v>
      </c>
      <c r="C5151" t="s">
        <v>1675</v>
      </c>
      <c r="D5151" t="s">
        <v>1688</v>
      </c>
      <c r="E5151" t="s">
        <v>499</v>
      </c>
      <c r="F5151" t="s">
        <v>11272</v>
      </c>
      <c r="G5151" t="s">
        <v>11273</v>
      </c>
      <c r="H5151" t="s">
        <v>10945</v>
      </c>
      <c r="I5151" t="s">
        <v>22</v>
      </c>
      <c r="M5151" s="1" t="str">
        <f t="shared" si="80"/>
        <v>INSERT INTO SUB_MON_STAT(USE_MON, LINE_NUM, SUB_STA_ID, SUB_STA_NM, RIDE_PASGR_NUM, ALIGHT_PASGR_NUM, WORK_DT) VALUES('201311', '공항철도 1호선', '4207', '김포공항', 213896, 177698, '20131209');</v>
      </c>
    </row>
    <row r="5152" spans="2:13" x14ac:dyDescent="0.3">
      <c r="B5152" t="s">
        <v>10942</v>
      </c>
      <c r="C5152" t="s">
        <v>1675</v>
      </c>
      <c r="D5152" t="s">
        <v>1691</v>
      </c>
      <c r="E5152" t="s">
        <v>1692</v>
      </c>
      <c r="F5152" t="s">
        <v>11274</v>
      </c>
      <c r="G5152" t="s">
        <v>11275</v>
      </c>
      <c r="H5152" t="s">
        <v>10945</v>
      </c>
      <c r="I5152" t="s">
        <v>22</v>
      </c>
      <c r="M5152" s="1" t="str">
        <f t="shared" si="80"/>
        <v>INSERT INTO SUB_MON_STAT(USE_MON, LINE_NUM, SUB_STA_ID, SUB_STA_NM, RIDE_PASGR_NUM, ALIGHT_PASGR_NUM, WORK_DT) VALUES('201311', '공항철도 1호선', '4208', '계양', 286269, 258511, '20131209');</v>
      </c>
    </row>
    <row r="5153" spans="2:13" x14ac:dyDescent="0.3">
      <c r="B5153" t="s">
        <v>10942</v>
      </c>
      <c r="C5153" t="s">
        <v>1675</v>
      </c>
      <c r="D5153" t="s">
        <v>1695</v>
      </c>
      <c r="E5153" t="s">
        <v>1696</v>
      </c>
      <c r="F5153" t="s">
        <v>11276</v>
      </c>
      <c r="G5153" t="s">
        <v>11277</v>
      </c>
      <c r="H5153" t="s">
        <v>10945</v>
      </c>
      <c r="I5153" t="s">
        <v>22</v>
      </c>
      <c r="M5153" s="1" t="str">
        <f t="shared" si="80"/>
        <v>INSERT INTO SUB_MON_STAT(USE_MON, LINE_NUM, SUB_STA_ID, SUB_STA_NM, RIDE_PASGR_NUM, ALIGHT_PASGR_NUM, WORK_DT) VALUES('201311', '공항철도 1호선', '4209', '검암', 493104, 450579, '20131209');</v>
      </c>
    </row>
    <row r="5154" spans="2:13" x14ac:dyDescent="0.3">
      <c r="B5154" t="s">
        <v>10942</v>
      </c>
      <c r="C5154" t="s">
        <v>1675</v>
      </c>
      <c r="D5154" t="s">
        <v>1699</v>
      </c>
      <c r="E5154" t="s">
        <v>1700</v>
      </c>
      <c r="F5154" t="s">
        <v>11278</v>
      </c>
      <c r="G5154" t="s">
        <v>11279</v>
      </c>
      <c r="H5154" t="s">
        <v>10945</v>
      </c>
      <c r="I5154" t="s">
        <v>22</v>
      </c>
      <c r="M5154" s="1" t="str">
        <f t="shared" si="80"/>
        <v>INSERT INTO SUB_MON_STAT(USE_MON, LINE_NUM, SUB_STA_ID, SUB_STA_NM, RIDE_PASGR_NUM, ALIGHT_PASGR_NUM, WORK_DT) VALUES('201311', '공항철도 1호선', '4211', '운서', 131681, 127358, '20131209');</v>
      </c>
    </row>
    <row r="5155" spans="2:13" x14ac:dyDescent="0.3">
      <c r="B5155" t="s">
        <v>10942</v>
      </c>
      <c r="C5155" t="s">
        <v>1675</v>
      </c>
      <c r="D5155" t="s">
        <v>1703</v>
      </c>
      <c r="E5155" t="s">
        <v>1704</v>
      </c>
      <c r="F5155" t="s">
        <v>11280</v>
      </c>
      <c r="G5155" t="s">
        <v>11281</v>
      </c>
      <c r="H5155" t="s">
        <v>10945</v>
      </c>
      <c r="I5155" t="s">
        <v>22</v>
      </c>
      <c r="M5155" s="1" t="str">
        <f t="shared" si="80"/>
        <v>INSERT INTO SUB_MON_STAT(USE_MON, LINE_NUM, SUB_STA_ID, SUB_STA_NM, RIDE_PASGR_NUM, ALIGHT_PASGR_NUM, WORK_DT) VALUES('201311', '공항철도 1호선', '4212', '공항화물청사', 47339, 48175, '20131209');</v>
      </c>
    </row>
    <row r="5156" spans="2:13" x14ac:dyDescent="0.3">
      <c r="B5156" t="s">
        <v>10942</v>
      </c>
      <c r="C5156" t="s">
        <v>1675</v>
      </c>
      <c r="D5156" t="s">
        <v>1707</v>
      </c>
      <c r="E5156" t="s">
        <v>1708</v>
      </c>
      <c r="F5156" t="s">
        <v>11282</v>
      </c>
      <c r="G5156" t="s">
        <v>11283</v>
      </c>
      <c r="H5156" t="s">
        <v>10945</v>
      </c>
      <c r="I5156" t="s">
        <v>22</v>
      </c>
      <c r="M5156" s="1" t="str">
        <f t="shared" si="80"/>
        <v>INSERT INTO SUB_MON_STAT(USE_MON, LINE_NUM, SUB_STA_ID, SUB_STA_NM, RIDE_PASGR_NUM, ALIGHT_PASGR_NUM, WORK_DT) VALUES('201311', '공항철도 1호선', '4213', '인천국제공항', 242913, 224120, '20131209');</v>
      </c>
    </row>
    <row r="5157" spans="2:13" x14ac:dyDescent="0.3">
      <c r="B5157" t="s">
        <v>10942</v>
      </c>
      <c r="C5157" t="s">
        <v>1711</v>
      </c>
      <c r="D5157" t="s">
        <v>1712</v>
      </c>
      <c r="E5157" t="s">
        <v>1713</v>
      </c>
      <c r="F5157" t="s">
        <v>11284</v>
      </c>
      <c r="G5157" t="s">
        <v>11285</v>
      </c>
      <c r="H5157" t="s">
        <v>10945</v>
      </c>
      <c r="I5157" t="s">
        <v>22</v>
      </c>
      <c r="M5157" s="1" t="str">
        <f t="shared" si="80"/>
        <v>INSERT INTO SUB_MON_STAT(USE_MON, LINE_NUM, SUB_STA_ID, SUB_STA_NM, RIDE_PASGR_NUM, ALIGHT_PASGR_NUM, WORK_DT) VALUES('201311', '과천선', '1450', '선바위', 251423, 206277, '20131209');</v>
      </c>
    </row>
    <row r="5158" spans="2:13" x14ac:dyDescent="0.3">
      <c r="B5158" t="s">
        <v>10942</v>
      </c>
      <c r="C5158" t="s">
        <v>1711</v>
      </c>
      <c r="D5158" t="s">
        <v>1716</v>
      </c>
      <c r="E5158" t="s">
        <v>1717</v>
      </c>
      <c r="F5158" t="s">
        <v>11286</v>
      </c>
      <c r="G5158" t="s">
        <v>11287</v>
      </c>
      <c r="H5158" t="s">
        <v>10945</v>
      </c>
      <c r="I5158" t="s">
        <v>22</v>
      </c>
      <c r="M5158" s="1" t="str">
        <f t="shared" si="80"/>
        <v>INSERT INTO SUB_MON_STAT(USE_MON, LINE_NUM, SUB_STA_ID, SUB_STA_NM, RIDE_PASGR_NUM, ALIGHT_PASGR_NUM, WORK_DT) VALUES('201311', '과천선', '1451', '경마공원', 200005, 201178, '20131209');</v>
      </c>
    </row>
    <row r="5159" spans="2:13" x14ac:dyDescent="0.3">
      <c r="B5159" t="s">
        <v>10942</v>
      </c>
      <c r="C5159" t="s">
        <v>1711</v>
      </c>
      <c r="D5159" t="s">
        <v>1720</v>
      </c>
      <c r="E5159" t="s">
        <v>1721</v>
      </c>
      <c r="F5159" t="s">
        <v>11288</v>
      </c>
      <c r="G5159" t="s">
        <v>11289</v>
      </c>
      <c r="H5159" t="s">
        <v>10945</v>
      </c>
      <c r="I5159" t="s">
        <v>22</v>
      </c>
      <c r="M5159" s="1" t="str">
        <f t="shared" si="80"/>
        <v>INSERT INTO SUB_MON_STAT(USE_MON, LINE_NUM, SUB_STA_ID, SUB_STA_NM, RIDE_PASGR_NUM, ALIGHT_PASGR_NUM, WORK_DT) VALUES('201311', '과천선', '1452', '대공원', 186815, 199571, '20131209');</v>
      </c>
    </row>
    <row r="5160" spans="2:13" x14ac:dyDescent="0.3">
      <c r="B5160" t="s">
        <v>10942</v>
      </c>
      <c r="C5160" t="s">
        <v>1711</v>
      </c>
      <c r="D5160" t="s">
        <v>1724</v>
      </c>
      <c r="E5160" t="s">
        <v>1725</v>
      </c>
      <c r="F5160" t="s">
        <v>11290</v>
      </c>
      <c r="G5160" t="s">
        <v>11291</v>
      </c>
      <c r="H5160" t="s">
        <v>10945</v>
      </c>
      <c r="I5160" t="s">
        <v>22</v>
      </c>
      <c r="M5160" s="1" t="str">
        <f t="shared" si="80"/>
        <v>INSERT INTO SUB_MON_STAT(USE_MON, LINE_NUM, SUB_STA_ID, SUB_STA_NM, RIDE_PASGR_NUM, ALIGHT_PASGR_NUM, WORK_DT) VALUES('201311', '과천선', '1453', '과천', 177045, 154447, '20131209');</v>
      </c>
    </row>
    <row r="5161" spans="2:13" x14ac:dyDescent="0.3">
      <c r="B5161" t="s">
        <v>10942</v>
      </c>
      <c r="C5161" t="s">
        <v>1711</v>
      </c>
      <c r="D5161" t="s">
        <v>1728</v>
      </c>
      <c r="E5161" t="s">
        <v>1729</v>
      </c>
      <c r="F5161" t="s">
        <v>11292</v>
      </c>
      <c r="G5161" t="s">
        <v>11293</v>
      </c>
      <c r="H5161" t="s">
        <v>10945</v>
      </c>
      <c r="I5161" t="s">
        <v>22</v>
      </c>
      <c r="M5161" s="1" t="str">
        <f t="shared" si="80"/>
        <v>INSERT INTO SUB_MON_STAT(USE_MON, LINE_NUM, SUB_STA_ID, SUB_STA_NM, RIDE_PASGR_NUM, ALIGHT_PASGR_NUM, WORK_DT) VALUES('201311', '과천선', '1454', '정부과천청사', 382486, 372170, '20131209');</v>
      </c>
    </row>
    <row r="5162" spans="2:13" x14ac:dyDescent="0.3">
      <c r="B5162" t="s">
        <v>10942</v>
      </c>
      <c r="C5162" t="s">
        <v>1711</v>
      </c>
      <c r="D5162" t="s">
        <v>1732</v>
      </c>
      <c r="E5162" t="s">
        <v>1733</v>
      </c>
      <c r="F5162" t="s">
        <v>11294</v>
      </c>
      <c r="G5162" t="s">
        <v>11295</v>
      </c>
      <c r="H5162" t="s">
        <v>10945</v>
      </c>
      <c r="I5162" t="s">
        <v>22</v>
      </c>
      <c r="M5162" s="1" t="str">
        <f t="shared" si="80"/>
        <v>INSERT INTO SUB_MON_STAT(USE_MON, LINE_NUM, SUB_STA_ID, SUB_STA_NM, RIDE_PASGR_NUM, ALIGHT_PASGR_NUM, WORK_DT) VALUES('201311', '과천선', '1455', '인덕원', 750811, 741948, '20131209');</v>
      </c>
    </row>
    <row r="5163" spans="2:13" x14ac:dyDescent="0.3">
      <c r="B5163" t="s">
        <v>10942</v>
      </c>
      <c r="C5163" t="s">
        <v>1711</v>
      </c>
      <c r="D5163" t="s">
        <v>1736</v>
      </c>
      <c r="E5163" t="s">
        <v>1737</v>
      </c>
      <c r="F5163" t="s">
        <v>11296</v>
      </c>
      <c r="G5163" t="s">
        <v>11297</v>
      </c>
      <c r="H5163" t="s">
        <v>10945</v>
      </c>
      <c r="I5163" t="s">
        <v>22</v>
      </c>
      <c r="M5163" s="1" t="str">
        <f t="shared" si="80"/>
        <v>INSERT INTO SUB_MON_STAT(USE_MON, LINE_NUM, SUB_STA_ID, SUB_STA_NM, RIDE_PASGR_NUM, ALIGHT_PASGR_NUM, WORK_DT) VALUES('201311', '과천선', '1456', '평촌', 429673, 420099, '20131209');</v>
      </c>
    </row>
    <row r="5164" spans="2:13" x14ac:dyDescent="0.3">
      <c r="B5164" t="s">
        <v>10942</v>
      </c>
      <c r="C5164" t="s">
        <v>1711</v>
      </c>
      <c r="D5164" t="s">
        <v>1740</v>
      </c>
      <c r="E5164" t="s">
        <v>1741</v>
      </c>
      <c r="F5164" t="s">
        <v>11298</v>
      </c>
      <c r="G5164" t="s">
        <v>11299</v>
      </c>
      <c r="H5164" t="s">
        <v>10945</v>
      </c>
      <c r="I5164" t="s">
        <v>22</v>
      </c>
      <c r="M5164" s="1" t="str">
        <f t="shared" si="80"/>
        <v>INSERT INTO SUB_MON_STAT(USE_MON, LINE_NUM, SUB_STA_ID, SUB_STA_NM, RIDE_PASGR_NUM, ALIGHT_PASGR_NUM, WORK_DT) VALUES('201311', '과천선', '1457', '범계', 997082, 1005439, '20131209');</v>
      </c>
    </row>
    <row r="5165" spans="2:13" x14ac:dyDescent="0.3">
      <c r="B5165" t="s">
        <v>10942</v>
      </c>
      <c r="C5165" t="s">
        <v>1744</v>
      </c>
      <c r="D5165" t="s">
        <v>1745</v>
      </c>
      <c r="E5165" t="s">
        <v>136</v>
      </c>
      <c r="F5165" t="s">
        <v>11300</v>
      </c>
      <c r="G5165" t="s">
        <v>11301</v>
      </c>
      <c r="H5165" t="s">
        <v>10945</v>
      </c>
      <c r="I5165" t="s">
        <v>22</v>
      </c>
      <c r="M5165" s="1" t="str">
        <f t="shared" si="80"/>
        <v>INSERT INTO SUB_MON_STAT(USE_MON, LINE_NUM, SUB_STA_ID, SUB_STA_NM, RIDE_PASGR_NUM, ALIGHT_PASGR_NUM, WORK_DT) VALUES('201311', '분당선', '1023', '선릉', 244977, 475676, '20131209');</v>
      </c>
    </row>
    <row r="5166" spans="2:13" x14ac:dyDescent="0.3">
      <c r="B5166" t="s">
        <v>10942</v>
      </c>
      <c r="C5166" t="s">
        <v>1744</v>
      </c>
      <c r="D5166" t="s">
        <v>1748</v>
      </c>
      <c r="E5166" t="s">
        <v>1749</v>
      </c>
      <c r="F5166" t="s">
        <v>11302</v>
      </c>
      <c r="G5166" t="s">
        <v>11303</v>
      </c>
      <c r="H5166" t="s">
        <v>10945</v>
      </c>
      <c r="I5166" t="s">
        <v>22</v>
      </c>
      <c r="M5166" s="1" t="str">
        <f t="shared" si="80"/>
        <v>INSERT INTO SUB_MON_STAT(USE_MON, LINE_NUM, SUB_STA_ID, SUB_STA_NM, RIDE_PASGR_NUM, ALIGHT_PASGR_NUM, WORK_DT) VALUES('201311', '분당선', '1024', '한티', 391009, 409731, '20131209');</v>
      </c>
    </row>
    <row r="5167" spans="2:13" x14ac:dyDescent="0.3">
      <c r="B5167" t="s">
        <v>10942</v>
      </c>
      <c r="C5167" t="s">
        <v>1744</v>
      </c>
      <c r="D5167" t="s">
        <v>1752</v>
      </c>
      <c r="E5167" t="s">
        <v>353</v>
      </c>
      <c r="F5167" t="s">
        <v>11304</v>
      </c>
      <c r="G5167" t="s">
        <v>11305</v>
      </c>
      <c r="H5167" t="s">
        <v>10945</v>
      </c>
      <c r="I5167" t="s">
        <v>22</v>
      </c>
      <c r="M5167" s="1" t="str">
        <f t="shared" si="80"/>
        <v>INSERT INTO SUB_MON_STAT(USE_MON, LINE_NUM, SUB_STA_ID, SUB_STA_NM, RIDE_PASGR_NUM, ALIGHT_PASGR_NUM, WORK_DT) VALUES('201311', '분당선', '1025', '도곡', 172131, 186687, '20131209');</v>
      </c>
    </row>
    <row r="5168" spans="2:13" x14ac:dyDescent="0.3">
      <c r="B5168" t="s">
        <v>10942</v>
      </c>
      <c r="C5168" t="s">
        <v>1744</v>
      </c>
      <c r="D5168" t="s">
        <v>1755</v>
      </c>
      <c r="E5168" t="s">
        <v>1756</v>
      </c>
      <c r="F5168" t="s">
        <v>11306</v>
      </c>
      <c r="G5168" t="s">
        <v>11307</v>
      </c>
      <c r="H5168" t="s">
        <v>10945</v>
      </c>
      <c r="I5168" t="s">
        <v>22</v>
      </c>
      <c r="M5168" s="1" t="str">
        <f t="shared" si="80"/>
        <v>INSERT INTO SUB_MON_STAT(USE_MON, LINE_NUM, SUB_STA_ID, SUB_STA_NM, RIDE_PASGR_NUM, ALIGHT_PASGR_NUM, WORK_DT) VALUES('201311', '분당선', '1026', '구룡', 66870, 65928, '20131209');</v>
      </c>
    </row>
    <row r="5169" spans="2:13" x14ac:dyDescent="0.3">
      <c r="B5169" t="s">
        <v>10942</v>
      </c>
      <c r="C5169" t="s">
        <v>1744</v>
      </c>
      <c r="D5169" t="s">
        <v>1759</v>
      </c>
      <c r="E5169" t="s">
        <v>1760</v>
      </c>
      <c r="F5169" t="s">
        <v>4319</v>
      </c>
      <c r="G5169" t="s">
        <v>11308</v>
      </c>
      <c r="H5169" t="s">
        <v>10945</v>
      </c>
      <c r="I5169" t="s">
        <v>22</v>
      </c>
      <c r="M5169" s="1" t="str">
        <f t="shared" si="80"/>
        <v>INSERT INTO SUB_MON_STAT(USE_MON, LINE_NUM, SUB_STA_ID, SUB_STA_NM, RIDE_PASGR_NUM, ALIGHT_PASGR_NUM, WORK_DT) VALUES('201311', '분당선', '1027', '개포동', 120437, 123324, '20131209');</v>
      </c>
    </row>
    <row r="5170" spans="2:13" x14ac:dyDescent="0.3">
      <c r="B5170" t="s">
        <v>10942</v>
      </c>
      <c r="C5170" t="s">
        <v>1744</v>
      </c>
      <c r="D5170" t="s">
        <v>1763</v>
      </c>
      <c r="E5170" t="s">
        <v>1764</v>
      </c>
      <c r="F5170" t="s">
        <v>11309</v>
      </c>
      <c r="G5170" t="s">
        <v>11310</v>
      </c>
      <c r="H5170" t="s">
        <v>10945</v>
      </c>
      <c r="I5170" t="s">
        <v>22</v>
      </c>
      <c r="M5170" s="1" t="str">
        <f t="shared" si="80"/>
        <v>INSERT INTO SUB_MON_STAT(USE_MON, LINE_NUM, SUB_STA_ID, SUB_STA_NM, RIDE_PASGR_NUM, ALIGHT_PASGR_NUM, WORK_DT) VALUES('201311', '분당선', '1028', '대모산입구', 121068, 112190, '20131209');</v>
      </c>
    </row>
    <row r="5171" spans="2:13" x14ac:dyDescent="0.3">
      <c r="B5171" t="s">
        <v>10942</v>
      </c>
      <c r="C5171" t="s">
        <v>1744</v>
      </c>
      <c r="D5171" t="s">
        <v>1767</v>
      </c>
      <c r="E5171" t="s">
        <v>373</v>
      </c>
      <c r="F5171" t="s">
        <v>11311</v>
      </c>
      <c r="G5171" t="s">
        <v>11312</v>
      </c>
      <c r="H5171" t="s">
        <v>10945</v>
      </c>
      <c r="I5171" t="s">
        <v>22</v>
      </c>
      <c r="M5171" s="1" t="str">
        <f t="shared" si="80"/>
        <v>INSERT INTO SUB_MON_STAT(USE_MON, LINE_NUM, SUB_STA_ID, SUB_STA_NM, RIDE_PASGR_NUM, ALIGHT_PASGR_NUM, WORK_DT) VALUES('201311', '분당선', '1030', '수서', 199988, 207788, '20131209');</v>
      </c>
    </row>
    <row r="5172" spans="2:13" x14ac:dyDescent="0.3">
      <c r="B5172" t="s">
        <v>10942</v>
      </c>
      <c r="C5172" t="s">
        <v>1744</v>
      </c>
      <c r="D5172" t="s">
        <v>1770</v>
      </c>
      <c r="E5172" t="s">
        <v>1771</v>
      </c>
      <c r="F5172" t="s">
        <v>11313</v>
      </c>
      <c r="G5172" t="s">
        <v>11314</v>
      </c>
      <c r="H5172" t="s">
        <v>10945</v>
      </c>
      <c r="I5172" t="s">
        <v>22</v>
      </c>
      <c r="M5172" s="1" t="str">
        <f t="shared" si="80"/>
        <v>INSERT INTO SUB_MON_STAT(USE_MON, LINE_NUM, SUB_STA_ID, SUB_STA_NM, RIDE_PASGR_NUM, ALIGHT_PASGR_NUM, WORK_DT) VALUES('201311', '분당선', '1847', '서울숲', 143516, 137008, '20131209');</v>
      </c>
    </row>
    <row r="5173" spans="2:13" x14ac:dyDescent="0.3">
      <c r="B5173" t="s">
        <v>10942</v>
      </c>
      <c r="C5173" t="s">
        <v>1744</v>
      </c>
      <c r="D5173" t="s">
        <v>1774</v>
      </c>
      <c r="E5173" t="s">
        <v>1775</v>
      </c>
      <c r="F5173" t="s">
        <v>11315</v>
      </c>
      <c r="G5173" t="s">
        <v>11316</v>
      </c>
      <c r="H5173" t="s">
        <v>10945</v>
      </c>
      <c r="I5173" t="s">
        <v>22</v>
      </c>
      <c r="M5173" s="1" t="str">
        <f t="shared" si="80"/>
        <v>INSERT INTO SUB_MON_STAT(USE_MON, LINE_NUM, SUB_STA_ID, SUB_STA_NM, RIDE_PASGR_NUM, ALIGHT_PASGR_NUM, WORK_DT) VALUES('201311', '분당선', '1848', '압구정로데오', 390804, 445446, '20131209');</v>
      </c>
    </row>
    <row r="5174" spans="2:13" x14ac:dyDescent="0.3">
      <c r="B5174" t="s">
        <v>10942</v>
      </c>
      <c r="C5174" t="s">
        <v>1744</v>
      </c>
      <c r="D5174" t="s">
        <v>1778</v>
      </c>
      <c r="E5174" t="s">
        <v>910</v>
      </c>
      <c r="F5174" t="s">
        <v>11317</v>
      </c>
      <c r="G5174" t="s">
        <v>7920</v>
      </c>
      <c r="H5174" t="s">
        <v>10945</v>
      </c>
      <c r="I5174" t="s">
        <v>22</v>
      </c>
      <c r="M5174" s="1" t="str">
        <f t="shared" si="80"/>
        <v>INSERT INTO SUB_MON_STAT(USE_MON, LINE_NUM, SUB_STA_ID, SUB_STA_NM, RIDE_PASGR_NUM, ALIGHT_PASGR_NUM, WORK_DT) VALUES('201311', '분당선', '1849', '강남구청', 217441, 253644, '20131209');</v>
      </c>
    </row>
    <row r="5175" spans="2:13" x14ac:dyDescent="0.3">
      <c r="B5175" t="s">
        <v>10942</v>
      </c>
      <c r="C5175" t="s">
        <v>1744</v>
      </c>
      <c r="D5175" t="s">
        <v>1781</v>
      </c>
      <c r="E5175" t="s">
        <v>1782</v>
      </c>
      <c r="F5175" t="s">
        <v>11318</v>
      </c>
      <c r="G5175" t="s">
        <v>11319</v>
      </c>
      <c r="H5175" t="s">
        <v>10945</v>
      </c>
      <c r="I5175" t="s">
        <v>22</v>
      </c>
      <c r="M5175" s="1" t="str">
        <f t="shared" si="80"/>
        <v>INSERT INTO SUB_MON_STAT(USE_MON, LINE_NUM, SUB_STA_ID, SUB_STA_NM, RIDE_PASGR_NUM, ALIGHT_PASGR_NUM, WORK_DT) VALUES('201311', '분당선', '1850', '선정릉', 237476, 264465, '20131209');</v>
      </c>
    </row>
    <row r="5176" spans="2:13" x14ac:dyDescent="0.3">
      <c r="B5176" t="s">
        <v>10942</v>
      </c>
      <c r="C5176" t="s">
        <v>1744</v>
      </c>
      <c r="D5176" t="s">
        <v>1785</v>
      </c>
      <c r="E5176" t="s">
        <v>1786</v>
      </c>
      <c r="F5176" t="s">
        <v>11320</v>
      </c>
      <c r="G5176" t="s">
        <v>11321</v>
      </c>
      <c r="H5176" t="s">
        <v>10945</v>
      </c>
      <c r="I5176" t="s">
        <v>22</v>
      </c>
      <c r="M5176" s="1" t="str">
        <f t="shared" si="80"/>
        <v>INSERT INTO SUB_MON_STAT(USE_MON, LINE_NUM, SUB_STA_ID, SUB_STA_NM, RIDE_PASGR_NUM, ALIGHT_PASGR_NUM, WORK_DT) VALUES('201311', '분당선', '1851', '가천대', 318111, 357915, '20131209');</v>
      </c>
    </row>
    <row r="5177" spans="2:13" x14ac:dyDescent="0.3">
      <c r="B5177" t="s">
        <v>10942</v>
      </c>
      <c r="C5177" t="s">
        <v>1744</v>
      </c>
      <c r="D5177" t="s">
        <v>1789</v>
      </c>
      <c r="E5177" t="s">
        <v>1790</v>
      </c>
      <c r="F5177" t="s">
        <v>11322</v>
      </c>
      <c r="G5177" t="s">
        <v>11323</v>
      </c>
      <c r="H5177" t="s">
        <v>10945</v>
      </c>
      <c r="I5177" t="s">
        <v>22</v>
      </c>
      <c r="M5177" s="1" t="str">
        <f t="shared" si="80"/>
        <v>INSERT INTO SUB_MON_STAT(USE_MON, LINE_NUM, SUB_STA_ID, SUB_STA_NM, RIDE_PASGR_NUM, ALIGHT_PASGR_NUM, WORK_DT) VALUES('201311', '분당선', '1852', '태평', 426687, 401389, '20131209');</v>
      </c>
    </row>
    <row r="5178" spans="2:13" x14ac:dyDescent="0.3">
      <c r="B5178" t="s">
        <v>10942</v>
      </c>
      <c r="C5178" t="s">
        <v>1744</v>
      </c>
      <c r="D5178" t="s">
        <v>1793</v>
      </c>
      <c r="E5178" t="s">
        <v>1090</v>
      </c>
      <c r="F5178" t="s">
        <v>11324</v>
      </c>
      <c r="G5178" t="s">
        <v>11325</v>
      </c>
      <c r="H5178" t="s">
        <v>10945</v>
      </c>
      <c r="I5178" t="s">
        <v>22</v>
      </c>
      <c r="M5178" s="1" t="str">
        <f t="shared" si="80"/>
        <v>INSERT INTO SUB_MON_STAT(USE_MON, LINE_NUM, SUB_STA_ID, SUB_STA_NM, RIDE_PASGR_NUM, ALIGHT_PASGR_NUM, WORK_DT) VALUES('201311', '분당선', '1853', '모란', 749346, 718184, '20131209');</v>
      </c>
    </row>
    <row r="5179" spans="2:13" x14ac:dyDescent="0.3">
      <c r="B5179" t="s">
        <v>10942</v>
      </c>
      <c r="C5179" t="s">
        <v>1744</v>
      </c>
      <c r="D5179" t="s">
        <v>1796</v>
      </c>
      <c r="E5179" t="s">
        <v>1797</v>
      </c>
      <c r="F5179" t="s">
        <v>11326</v>
      </c>
      <c r="G5179" t="s">
        <v>11327</v>
      </c>
      <c r="H5179" t="s">
        <v>10945</v>
      </c>
      <c r="I5179" t="s">
        <v>22</v>
      </c>
      <c r="M5179" s="1" t="str">
        <f t="shared" si="80"/>
        <v>INSERT INTO SUB_MON_STAT(USE_MON, LINE_NUM, SUB_STA_ID, SUB_STA_NM, RIDE_PASGR_NUM, ALIGHT_PASGR_NUM, WORK_DT) VALUES('201311', '분당선', '1854', '야탑', 848247, 895063, '20131209');</v>
      </c>
    </row>
    <row r="5180" spans="2:13" x14ac:dyDescent="0.3">
      <c r="B5180" t="s">
        <v>10942</v>
      </c>
      <c r="C5180" t="s">
        <v>1744</v>
      </c>
      <c r="D5180" t="s">
        <v>1800</v>
      </c>
      <c r="E5180" t="s">
        <v>1801</v>
      </c>
      <c r="F5180" t="s">
        <v>11328</v>
      </c>
      <c r="G5180" t="s">
        <v>11329</v>
      </c>
      <c r="H5180" t="s">
        <v>10945</v>
      </c>
      <c r="I5180" t="s">
        <v>22</v>
      </c>
      <c r="M5180" s="1" t="str">
        <f t="shared" si="80"/>
        <v>INSERT INTO SUB_MON_STAT(USE_MON, LINE_NUM, SUB_STA_ID, SUB_STA_NM, RIDE_PASGR_NUM, ALIGHT_PASGR_NUM, WORK_DT) VALUES('201311', '분당선', '1855', '서현', 784891, 807589, '20131209');</v>
      </c>
    </row>
    <row r="5181" spans="2:13" x14ac:dyDescent="0.3">
      <c r="B5181" t="s">
        <v>10942</v>
      </c>
      <c r="C5181" t="s">
        <v>1744</v>
      </c>
      <c r="D5181" t="s">
        <v>1804</v>
      </c>
      <c r="E5181" t="s">
        <v>1805</v>
      </c>
      <c r="F5181" t="s">
        <v>11330</v>
      </c>
      <c r="G5181" t="s">
        <v>11331</v>
      </c>
      <c r="H5181" t="s">
        <v>10945</v>
      </c>
      <c r="I5181" t="s">
        <v>22</v>
      </c>
      <c r="M5181" s="1" t="str">
        <f t="shared" si="80"/>
        <v>INSERT INTO SUB_MON_STAT(USE_MON, LINE_NUM, SUB_STA_ID, SUB_STA_NM, RIDE_PASGR_NUM, ALIGHT_PASGR_NUM, WORK_DT) VALUES('201311', '분당선', '1856', '수내', 424610, 425720, '20131209');</v>
      </c>
    </row>
    <row r="5182" spans="2:13" x14ac:dyDescent="0.3">
      <c r="B5182" t="s">
        <v>10942</v>
      </c>
      <c r="C5182" t="s">
        <v>1744</v>
      </c>
      <c r="D5182" t="s">
        <v>1808</v>
      </c>
      <c r="E5182" t="s">
        <v>1809</v>
      </c>
      <c r="F5182" t="s">
        <v>11332</v>
      </c>
      <c r="G5182" t="s">
        <v>11333</v>
      </c>
      <c r="H5182" t="s">
        <v>10945</v>
      </c>
      <c r="I5182" t="s">
        <v>22</v>
      </c>
      <c r="M5182" s="1" t="str">
        <f t="shared" si="80"/>
        <v>INSERT INTO SUB_MON_STAT(USE_MON, LINE_NUM, SUB_STA_ID, SUB_STA_NM, RIDE_PASGR_NUM, ALIGHT_PASGR_NUM, WORK_DT) VALUES('201311', '분당선', '1857', '정자', 471364, 499136, '20131209');</v>
      </c>
    </row>
    <row r="5183" spans="2:13" x14ac:dyDescent="0.3">
      <c r="B5183" t="s">
        <v>10942</v>
      </c>
      <c r="C5183" t="s">
        <v>1744</v>
      </c>
      <c r="D5183" t="s">
        <v>1812</v>
      </c>
      <c r="E5183" t="s">
        <v>1813</v>
      </c>
      <c r="F5183" t="s">
        <v>11334</v>
      </c>
      <c r="G5183" t="s">
        <v>11335</v>
      </c>
      <c r="H5183" t="s">
        <v>10945</v>
      </c>
      <c r="I5183" t="s">
        <v>22</v>
      </c>
      <c r="M5183" s="1" t="str">
        <f t="shared" si="80"/>
        <v>INSERT INTO SUB_MON_STAT(USE_MON, LINE_NUM, SUB_STA_ID, SUB_STA_NM, RIDE_PASGR_NUM, ALIGHT_PASGR_NUM, WORK_DT) VALUES('201311', '분당선', '1858', '미금', 667905, 704506, '20131209');</v>
      </c>
    </row>
    <row r="5184" spans="2:13" x14ac:dyDescent="0.3">
      <c r="B5184" t="s">
        <v>10942</v>
      </c>
      <c r="C5184" t="s">
        <v>1744</v>
      </c>
      <c r="D5184" t="s">
        <v>1816</v>
      </c>
      <c r="E5184" t="s">
        <v>1817</v>
      </c>
      <c r="F5184" t="s">
        <v>11336</v>
      </c>
      <c r="G5184" t="s">
        <v>11337</v>
      </c>
      <c r="H5184" t="s">
        <v>10945</v>
      </c>
      <c r="I5184" t="s">
        <v>22</v>
      </c>
      <c r="M5184" s="1" t="str">
        <f t="shared" si="80"/>
        <v>INSERT INTO SUB_MON_STAT(USE_MON, LINE_NUM, SUB_STA_ID, SUB_STA_NM, RIDE_PASGR_NUM, ALIGHT_PASGR_NUM, WORK_DT) VALUES('201311', '분당선', '1859', '오리', 503123, 426130, '20131209');</v>
      </c>
    </row>
    <row r="5185" spans="2:13" x14ac:dyDescent="0.3">
      <c r="B5185" t="s">
        <v>10942</v>
      </c>
      <c r="C5185" t="s">
        <v>1744</v>
      </c>
      <c r="D5185" t="s">
        <v>1820</v>
      </c>
      <c r="E5185" t="s">
        <v>1821</v>
      </c>
      <c r="F5185" t="s">
        <v>11338</v>
      </c>
      <c r="G5185" t="s">
        <v>11339</v>
      </c>
      <c r="H5185" t="s">
        <v>10945</v>
      </c>
      <c r="I5185" t="s">
        <v>22</v>
      </c>
      <c r="M5185" s="1" t="str">
        <f t="shared" si="80"/>
        <v>INSERT INTO SUB_MON_STAT(USE_MON, LINE_NUM, SUB_STA_ID, SUB_STA_NM, RIDE_PASGR_NUM, ALIGHT_PASGR_NUM, WORK_DT) VALUES('201311', '분당선', '1860', '이매', 162564, 156559, '20131209');</v>
      </c>
    </row>
    <row r="5186" spans="2:13" x14ac:dyDescent="0.3">
      <c r="B5186" t="s">
        <v>10942</v>
      </c>
      <c r="C5186" t="s">
        <v>1744</v>
      </c>
      <c r="D5186" t="s">
        <v>1824</v>
      </c>
      <c r="E5186" t="s">
        <v>1825</v>
      </c>
      <c r="F5186" t="s">
        <v>11340</v>
      </c>
      <c r="G5186" t="s">
        <v>11341</v>
      </c>
      <c r="H5186" t="s">
        <v>10945</v>
      </c>
      <c r="I5186" t="s">
        <v>22</v>
      </c>
      <c r="M5186" s="1" t="str">
        <f t="shared" si="80"/>
        <v>INSERT INTO SUB_MON_STAT(USE_MON, LINE_NUM, SUB_STA_ID, SUB_STA_NM, RIDE_PASGR_NUM, ALIGHT_PASGR_NUM, WORK_DT) VALUES('201311', '분당선', '1861', '보정', 94884, 73095, '20131209');</v>
      </c>
    </row>
    <row r="5187" spans="2:13" x14ac:dyDescent="0.3">
      <c r="B5187" t="s">
        <v>10942</v>
      </c>
      <c r="C5187" t="s">
        <v>1744</v>
      </c>
      <c r="D5187" t="s">
        <v>1828</v>
      </c>
      <c r="E5187" t="s">
        <v>1829</v>
      </c>
      <c r="F5187" t="s">
        <v>11342</v>
      </c>
      <c r="G5187" t="s">
        <v>11343</v>
      </c>
      <c r="H5187" t="s">
        <v>10945</v>
      </c>
      <c r="I5187" t="s">
        <v>22</v>
      </c>
      <c r="M5187" s="1" t="str">
        <f t="shared" si="80"/>
        <v>INSERT INTO SUB_MON_STAT(USE_MON, LINE_NUM, SUB_STA_ID, SUB_STA_NM, RIDE_PASGR_NUM, ALIGHT_PASGR_NUM, WORK_DT) VALUES('201311', '분당선', '1862', '죽전', 678641, 717094, '20131209');</v>
      </c>
    </row>
    <row r="5188" spans="2:13" x14ac:dyDescent="0.3">
      <c r="B5188" t="s">
        <v>10942</v>
      </c>
      <c r="C5188" t="s">
        <v>1744</v>
      </c>
      <c r="D5188" t="s">
        <v>1832</v>
      </c>
      <c r="E5188" t="s">
        <v>1833</v>
      </c>
      <c r="F5188" t="s">
        <v>11344</v>
      </c>
      <c r="G5188" t="s">
        <v>11345</v>
      </c>
      <c r="H5188" t="s">
        <v>10945</v>
      </c>
      <c r="I5188" t="s">
        <v>22</v>
      </c>
      <c r="M5188" s="1" t="str">
        <f t="shared" si="80"/>
        <v>INSERT INTO SUB_MON_STAT(USE_MON, LINE_NUM, SUB_STA_ID, SUB_STA_NM, RIDE_PASGR_NUM, ALIGHT_PASGR_NUM, WORK_DT) VALUES('201311', '분당선', '1863', '구성', 149024, 150017, '20131209');</v>
      </c>
    </row>
    <row r="5189" spans="2:13" x14ac:dyDescent="0.3">
      <c r="B5189" t="s">
        <v>10942</v>
      </c>
      <c r="C5189" t="s">
        <v>1744</v>
      </c>
      <c r="D5189" t="s">
        <v>1836</v>
      </c>
      <c r="E5189" t="s">
        <v>1837</v>
      </c>
      <c r="F5189" t="s">
        <v>11346</v>
      </c>
      <c r="G5189" t="s">
        <v>11347</v>
      </c>
      <c r="H5189" t="s">
        <v>10945</v>
      </c>
      <c r="I5189" t="s">
        <v>22</v>
      </c>
      <c r="M5189" s="1" t="str">
        <f t="shared" ref="M5189:M5252" si="81">CONCATENATE("INSERT INTO SUB_MON_STAT(USE_MON, LINE_NUM, SUB_STA_ID, SUB_STA_NM, RIDE_PASGR_NUM, ALIGHT_PASGR_NUM, WORK_DT) VALUES('", B5189, "', '", C5189, "', '", D5189, "', '", E5189, "', ", F5189, ", ", G5189, ", '", H5189, "');")</f>
        <v>INSERT INTO SUB_MON_STAT(USE_MON, LINE_NUM, SUB_STA_ID, SUB_STA_NM, RIDE_PASGR_NUM, ALIGHT_PASGR_NUM, WORK_DT) VALUES('201311', '분당선', '1864', '신갈', 121301, 116110, '20131209');</v>
      </c>
    </row>
    <row r="5190" spans="2:13" x14ac:dyDescent="0.3">
      <c r="B5190" t="s">
        <v>10942</v>
      </c>
      <c r="C5190" t="s">
        <v>1744</v>
      </c>
      <c r="D5190" t="s">
        <v>1840</v>
      </c>
      <c r="E5190" t="s">
        <v>1841</v>
      </c>
      <c r="F5190" t="s">
        <v>11348</v>
      </c>
      <c r="G5190" t="s">
        <v>11349</v>
      </c>
      <c r="H5190" t="s">
        <v>10945</v>
      </c>
      <c r="I5190" t="s">
        <v>22</v>
      </c>
      <c r="M5190" s="1" t="str">
        <f t="shared" si="81"/>
        <v>INSERT INTO SUB_MON_STAT(USE_MON, LINE_NUM, SUB_STA_ID, SUB_STA_NM, RIDE_PASGR_NUM, ALIGHT_PASGR_NUM, WORK_DT) VALUES('201311', '분당선', '1865', '기흥', 247449, 246884, '20131209');</v>
      </c>
    </row>
    <row r="5191" spans="2:13" x14ac:dyDescent="0.3">
      <c r="B5191" t="s">
        <v>10942</v>
      </c>
      <c r="C5191" t="s">
        <v>1744</v>
      </c>
      <c r="D5191" t="s">
        <v>1844</v>
      </c>
      <c r="E5191" t="s">
        <v>1845</v>
      </c>
      <c r="F5191" t="s">
        <v>11350</v>
      </c>
      <c r="G5191" t="s">
        <v>11351</v>
      </c>
      <c r="H5191" t="s">
        <v>10945</v>
      </c>
      <c r="I5191" t="s">
        <v>22</v>
      </c>
      <c r="M5191" s="1" t="str">
        <f t="shared" si="81"/>
        <v>INSERT INTO SUB_MON_STAT(USE_MON, LINE_NUM, SUB_STA_ID, SUB_STA_NM, RIDE_PASGR_NUM, ALIGHT_PASGR_NUM, WORK_DT) VALUES('201311', '분당선', '1866', '상갈', 112954, 106827, '20131209');</v>
      </c>
    </row>
    <row r="5192" spans="2:13" x14ac:dyDescent="0.3">
      <c r="B5192" t="s">
        <v>10942</v>
      </c>
      <c r="C5192" t="s">
        <v>1744</v>
      </c>
      <c r="D5192" t="s">
        <v>1848</v>
      </c>
      <c r="E5192" t="s">
        <v>1849</v>
      </c>
      <c r="F5192" t="s">
        <v>11352</v>
      </c>
      <c r="G5192" t="s">
        <v>11353</v>
      </c>
      <c r="H5192" t="s">
        <v>10945</v>
      </c>
      <c r="I5192" t="s">
        <v>22</v>
      </c>
      <c r="M5192" s="1" t="str">
        <f t="shared" si="81"/>
        <v>INSERT INTO SUB_MON_STAT(USE_MON, LINE_NUM, SUB_STA_ID, SUB_STA_NM, RIDE_PASGR_NUM, ALIGHT_PASGR_NUM, WORK_DT) VALUES('201311', '분당선', '1867', '청명', 80825, 74054, '20131209');</v>
      </c>
    </row>
    <row r="5193" spans="2:13" x14ac:dyDescent="0.3">
      <c r="B5193" t="s">
        <v>10942</v>
      </c>
      <c r="C5193" t="s">
        <v>1744</v>
      </c>
      <c r="D5193" t="s">
        <v>1852</v>
      </c>
      <c r="E5193" t="s">
        <v>1853</v>
      </c>
      <c r="F5193" t="s">
        <v>11354</v>
      </c>
      <c r="G5193" t="s">
        <v>11355</v>
      </c>
      <c r="H5193" t="s">
        <v>10945</v>
      </c>
      <c r="I5193" t="s">
        <v>22</v>
      </c>
      <c r="M5193" s="1" t="str">
        <f t="shared" si="81"/>
        <v>INSERT INTO SUB_MON_STAT(USE_MON, LINE_NUM, SUB_STA_ID, SUB_STA_NM, RIDE_PASGR_NUM, ALIGHT_PASGR_NUM, WORK_DT) VALUES('201311', '분당선', '1868', '영통', 136152, 146626, '20131209');</v>
      </c>
    </row>
    <row r="5194" spans="2:13" x14ac:dyDescent="0.3">
      <c r="B5194" t="s">
        <v>10942</v>
      </c>
      <c r="C5194" t="s">
        <v>1744</v>
      </c>
      <c r="D5194" t="s">
        <v>1856</v>
      </c>
      <c r="E5194" t="s">
        <v>1857</v>
      </c>
      <c r="F5194" t="s">
        <v>11356</v>
      </c>
      <c r="G5194" t="s">
        <v>11357</v>
      </c>
      <c r="H5194" t="s">
        <v>10945</v>
      </c>
      <c r="I5194" t="s">
        <v>22</v>
      </c>
      <c r="M5194" s="1" t="str">
        <f t="shared" si="81"/>
        <v>INSERT INTO SUB_MON_STAT(USE_MON, LINE_NUM, SUB_STA_ID, SUB_STA_NM, RIDE_PASGR_NUM, ALIGHT_PASGR_NUM, WORK_DT) VALUES('201311', '분당선', '1869', '망포', 240674, 226341, '20131209');</v>
      </c>
    </row>
    <row r="5195" spans="2:13" x14ac:dyDescent="0.3">
      <c r="B5195" t="s">
        <v>10942</v>
      </c>
      <c r="C5195" t="s">
        <v>1744</v>
      </c>
      <c r="D5195" t="s">
        <v>11358</v>
      </c>
      <c r="E5195" t="s">
        <v>11359</v>
      </c>
      <c r="F5195" t="s">
        <v>11360</v>
      </c>
      <c r="G5195" t="s">
        <v>11361</v>
      </c>
      <c r="H5195" t="s">
        <v>10945</v>
      </c>
      <c r="I5195" t="s">
        <v>22</v>
      </c>
      <c r="M5195" s="1" t="str">
        <f t="shared" si="81"/>
        <v>INSERT INTO SUB_MON_STAT(USE_MON, LINE_NUM, SUB_STA_ID, SUB_STA_NM, RIDE_PASGR_NUM, ALIGHT_PASGR_NUM, WORK_DT) VALUES('201311', '분당선', '1872', '매교', 128, 117, '20131209');</v>
      </c>
    </row>
    <row r="5196" spans="2:13" x14ac:dyDescent="0.3">
      <c r="B5196" t="s">
        <v>10942</v>
      </c>
      <c r="C5196" t="s">
        <v>1744</v>
      </c>
      <c r="D5196" t="s">
        <v>11362</v>
      </c>
      <c r="E5196" t="s">
        <v>11363</v>
      </c>
      <c r="F5196" t="s">
        <v>11364</v>
      </c>
      <c r="G5196" t="s">
        <v>11365</v>
      </c>
      <c r="H5196" t="s">
        <v>10945</v>
      </c>
      <c r="I5196" t="s">
        <v>22</v>
      </c>
      <c r="M5196" s="1" t="str">
        <f t="shared" si="81"/>
        <v>INSERT INTO SUB_MON_STAT(USE_MON, LINE_NUM, SUB_STA_ID, SUB_STA_NM, RIDE_PASGR_NUM, ALIGHT_PASGR_NUM, WORK_DT) VALUES('201311', '분당선', '1871', '수원시청', 550, 471, '20131209');</v>
      </c>
    </row>
    <row r="5197" spans="2:13" x14ac:dyDescent="0.3">
      <c r="B5197" t="s">
        <v>10942</v>
      </c>
      <c r="C5197" t="s">
        <v>1744</v>
      </c>
      <c r="D5197" t="s">
        <v>11366</v>
      </c>
      <c r="E5197" t="s">
        <v>11367</v>
      </c>
      <c r="F5197" t="s">
        <v>11368</v>
      </c>
      <c r="G5197" t="s">
        <v>11369</v>
      </c>
      <c r="H5197" t="s">
        <v>10945</v>
      </c>
      <c r="I5197" t="s">
        <v>22</v>
      </c>
      <c r="M5197" s="1" t="str">
        <f t="shared" si="81"/>
        <v>INSERT INTO SUB_MON_STAT(USE_MON, LINE_NUM, SUB_STA_ID, SUB_STA_NM, RIDE_PASGR_NUM, ALIGHT_PASGR_NUM, WORK_DT) VALUES('201311', '분당선', '1870', '매탄권선', 262, 230, '20131209');</v>
      </c>
    </row>
    <row r="5198" spans="2:13" x14ac:dyDescent="0.3">
      <c r="B5198" t="s">
        <v>10942</v>
      </c>
      <c r="C5198" t="s">
        <v>1744</v>
      </c>
      <c r="D5198" t="s">
        <v>11370</v>
      </c>
      <c r="E5198" t="s">
        <v>1256</v>
      </c>
      <c r="F5198" t="s">
        <v>11371</v>
      </c>
      <c r="G5198" t="s">
        <v>11372</v>
      </c>
      <c r="H5198" t="s">
        <v>10945</v>
      </c>
      <c r="I5198" t="s">
        <v>22</v>
      </c>
      <c r="M5198" s="1" t="str">
        <f t="shared" si="81"/>
        <v>INSERT INTO SUB_MON_STAT(USE_MON, LINE_NUM, SUB_STA_ID, SUB_STA_NM, RIDE_PASGR_NUM, ALIGHT_PASGR_NUM, WORK_DT) VALUES('201311', '분당선', '1846', '수원', 473, 210, '20131209');</v>
      </c>
    </row>
    <row r="5199" spans="2:13" x14ac:dyDescent="0.3">
      <c r="B5199" t="s">
        <v>10942</v>
      </c>
      <c r="C5199" t="s">
        <v>1860</v>
      </c>
      <c r="D5199" t="s">
        <v>1861</v>
      </c>
      <c r="E5199" t="s">
        <v>1862</v>
      </c>
      <c r="F5199" t="s">
        <v>11373</v>
      </c>
      <c r="G5199" t="s">
        <v>11374</v>
      </c>
      <c r="H5199" t="s">
        <v>10945</v>
      </c>
      <c r="I5199" t="s">
        <v>22</v>
      </c>
      <c r="M5199" s="1" t="str">
        <f t="shared" si="81"/>
        <v>INSERT INTO SUB_MON_STAT(USE_MON, LINE_NUM, SUB_STA_ID, SUB_STA_NM, RIDE_PASGR_NUM, ALIGHT_PASGR_NUM, WORK_DT) VALUES('201311', '수인선', '1879', '월곶', 62400, 56207, '20131209');</v>
      </c>
    </row>
    <row r="5200" spans="2:13" x14ac:dyDescent="0.3">
      <c r="B5200" t="s">
        <v>10942</v>
      </c>
      <c r="C5200" t="s">
        <v>1860</v>
      </c>
      <c r="D5200" t="s">
        <v>1865</v>
      </c>
      <c r="E5200" t="s">
        <v>1866</v>
      </c>
      <c r="F5200" t="s">
        <v>11375</v>
      </c>
      <c r="G5200" t="s">
        <v>11376</v>
      </c>
      <c r="H5200" t="s">
        <v>10945</v>
      </c>
      <c r="I5200" t="s">
        <v>22</v>
      </c>
      <c r="M5200" s="1" t="str">
        <f t="shared" si="81"/>
        <v>INSERT INTO SUB_MON_STAT(USE_MON, LINE_NUM, SUB_STA_ID, SUB_STA_NM, RIDE_PASGR_NUM, ALIGHT_PASGR_NUM, WORK_DT) VALUES('201311', '수인선', '1880', '소래포구', 135644, 129473, '20131209');</v>
      </c>
    </row>
    <row r="5201" spans="2:13" x14ac:dyDescent="0.3">
      <c r="B5201" t="s">
        <v>10942</v>
      </c>
      <c r="C5201" t="s">
        <v>1860</v>
      </c>
      <c r="D5201" t="s">
        <v>1869</v>
      </c>
      <c r="E5201" t="s">
        <v>1870</v>
      </c>
      <c r="F5201" t="s">
        <v>11377</v>
      </c>
      <c r="G5201" t="s">
        <v>11378</v>
      </c>
      <c r="H5201" t="s">
        <v>10945</v>
      </c>
      <c r="I5201" t="s">
        <v>22</v>
      </c>
      <c r="M5201" s="1" t="str">
        <f t="shared" si="81"/>
        <v>INSERT INTO SUB_MON_STAT(USE_MON, LINE_NUM, SUB_STA_ID, SUB_STA_NM, RIDE_PASGR_NUM, ALIGHT_PASGR_NUM, WORK_DT) VALUES('201311', '수인선', '1881', '인천논현', 130628, 132373, '20131209');</v>
      </c>
    </row>
    <row r="5202" spans="2:13" x14ac:dyDescent="0.3">
      <c r="B5202" t="s">
        <v>10942</v>
      </c>
      <c r="C5202" t="s">
        <v>1860</v>
      </c>
      <c r="D5202" t="s">
        <v>1873</v>
      </c>
      <c r="E5202" t="s">
        <v>1874</v>
      </c>
      <c r="F5202" t="s">
        <v>11379</v>
      </c>
      <c r="G5202" t="s">
        <v>11380</v>
      </c>
      <c r="H5202" t="s">
        <v>10945</v>
      </c>
      <c r="I5202" t="s">
        <v>22</v>
      </c>
      <c r="M5202" s="1" t="str">
        <f t="shared" si="81"/>
        <v>INSERT INTO SUB_MON_STAT(USE_MON, LINE_NUM, SUB_STA_ID, SUB_STA_NM, RIDE_PASGR_NUM, ALIGHT_PASGR_NUM, WORK_DT) VALUES('201311', '수인선', '1882', '호구포', 69502, 71508, '20131209');</v>
      </c>
    </row>
    <row r="5203" spans="2:13" x14ac:dyDescent="0.3">
      <c r="B5203" t="s">
        <v>10942</v>
      </c>
      <c r="C5203" t="s">
        <v>1860</v>
      </c>
      <c r="D5203" t="s">
        <v>1877</v>
      </c>
      <c r="E5203" t="s">
        <v>1878</v>
      </c>
      <c r="F5203" t="s">
        <v>11381</v>
      </c>
      <c r="G5203" t="s">
        <v>11382</v>
      </c>
      <c r="H5203" t="s">
        <v>10945</v>
      </c>
      <c r="I5203" t="s">
        <v>22</v>
      </c>
      <c r="M5203" s="1" t="str">
        <f t="shared" si="81"/>
        <v>INSERT INTO SUB_MON_STAT(USE_MON, LINE_NUM, SUB_STA_ID, SUB_STA_NM, RIDE_PASGR_NUM, ALIGHT_PASGR_NUM, WORK_DT) VALUES('201311', '수인선', '1883', '남동인더스파크', 45591, 51445, '20131209');</v>
      </c>
    </row>
    <row r="5204" spans="2:13" x14ac:dyDescent="0.3">
      <c r="B5204" t="s">
        <v>10942</v>
      </c>
      <c r="C5204" t="s">
        <v>1860</v>
      </c>
      <c r="D5204" t="s">
        <v>1881</v>
      </c>
      <c r="E5204" t="s">
        <v>1882</v>
      </c>
      <c r="F5204" t="s">
        <v>11383</v>
      </c>
      <c r="G5204" t="s">
        <v>11384</v>
      </c>
      <c r="H5204" t="s">
        <v>10945</v>
      </c>
      <c r="I5204" t="s">
        <v>22</v>
      </c>
      <c r="M5204" s="1" t="str">
        <f t="shared" si="81"/>
        <v>INSERT INTO SUB_MON_STAT(USE_MON, LINE_NUM, SUB_STA_ID, SUB_STA_NM, RIDE_PASGR_NUM, ALIGHT_PASGR_NUM, WORK_DT) VALUES('201311', '수인선', '1884', '원인재', 103807, 109674, '20131209');</v>
      </c>
    </row>
    <row r="5205" spans="2:13" x14ac:dyDescent="0.3">
      <c r="B5205" t="s">
        <v>10942</v>
      </c>
      <c r="C5205" t="s">
        <v>1860</v>
      </c>
      <c r="D5205" t="s">
        <v>1885</v>
      </c>
      <c r="E5205" t="s">
        <v>1886</v>
      </c>
      <c r="F5205" t="s">
        <v>11385</v>
      </c>
      <c r="G5205" t="s">
        <v>11386</v>
      </c>
      <c r="H5205" t="s">
        <v>10945</v>
      </c>
      <c r="I5205" t="s">
        <v>22</v>
      </c>
      <c r="M5205" s="1" t="str">
        <f t="shared" si="81"/>
        <v>INSERT INTO SUB_MON_STAT(USE_MON, LINE_NUM, SUB_STA_ID, SUB_STA_NM, RIDE_PASGR_NUM, ALIGHT_PASGR_NUM, WORK_DT) VALUES('201311', '수인선', '1885', '연수', 92710, 90345, '20131209');</v>
      </c>
    </row>
    <row r="5206" spans="2:13" x14ac:dyDescent="0.3">
      <c r="B5206" t="s">
        <v>10942</v>
      </c>
      <c r="C5206" t="s">
        <v>1860</v>
      </c>
      <c r="D5206" t="s">
        <v>1889</v>
      </c>
      <c r="E5206" t="s">
        <v>1890</v>
      </c>
      <c r="F5206" t="s">
        <v>11387</v>
      </c>
      <c r="G5206" t="s">
        <v>11388</v>
      </c>
      <c r="H5206" t="s">
        <v>10945</v>
      </c>
      <c r="I5206" t="s">
        <v>22</v>
      </c>
      <c r="M5206" s="1" t="str">
        <f t="shared" si="81"/>
        <v>INSERT INTO SUB_MON_STAT(USE_MON, LINE_NUM, SUB_STA_ID, SUB_STA_NM, RIDE_PASGR_NUM, ALIGHT_PASGR_NUM, WORK_DT) VALUES('201311', '수인선', '1886', '송도', 97113, 98701, '20131209');</v>
      </c>
    </row>
    <row r="5207" spans="2:13" x14ac:dyDescent="0.3">
      <c r="B5207" t="s">
        <v>10942</v>
      </c>
      <c r="C5207" t="s">
        <v>1893</v>
      </c>
      <c r="D5207" t="s">
        <v>1894</v>
      </c>
      <c r="E5207" t="s">
        <v>1895</v>
      </c>
      <c r="F5207" t="s">
        <v>11389</v>
      </c>
      <c r="G5207" t="s">
        <v>11390</v>
      </c>
      <c r="H5207" t="s">
        <v>10945</v>
      </c>
      <c r="I5207" t="s">
        <v>22</v>
      </c>
      <c r="M5207" s="1" t="str">
        <f t="shared" si="81"/>
        <v>INSERT INTO SUB_MON_STAT(USE_MON, LINE_NUM, SUB_STA_ID, SUB_STA_NM, RIDE_PASGR_NUM, ALIGHT_PASGR_NUM, WORK_DT) VALUES('201311', '안산선', '1751', '산본', 591032, 621875, '20131209');</v>
      </c>
    </row>
    <row r="5208" spans="2:13" x14ac:dyDescent="0.3">
      <c r="B5208" t="s">
        <v>10942</v>
      </c>
      <c r="C5208" t="s">
        <v>1893</v>
      </c>
      <c r="D5208" t="s">
        <v>1898</v>
      </c>
      <c r="E5208" t="s">
        <v>1899</v>
      </c>
      <c r="F5208" t="s">
        <v>11391</v>
      </c>
      <c r="G5208" t="s">
        <v>11392</v>
      </c>
      <c r="H5208" t="s">
        <v>10945</v>
      </c>
      <c r="I5208" t="s">
        <v>22</v>
      </c>
      <c r="M5208" s="1" t="str">
        <f t="shared" si="81"/>
        <v>INSERT INTO SUB_MON_STAT(USE_MON, LINE_NUM, SUB_STA_ID, SUB_STA_NM, RIDE_PASGR_NUM, ALIGHT_PASGR_NUM, WORK_DT) VALUES('201311', '안산선', '1752', '대야미', 117101, 106780, '20131209');</v>
      </c>
    </row>
    <row r="5209" spans="2:13" x14ac:dyDescent="0.3">
      <c r="B5209" t="s">
        <v>10942</v>
      </c>
      <c r="C5209" t="s">
        <v>1893</v>
      </c>
      <c r="D5209" t="s">
        <v>1902</v>
      </c>
      <c r="E5209" t="s">
        <v>1903</v>
      </c>
      <c r="F5209" t="s">
        <v>11393</v>
      </c>
      <c r="G5209" t="s">
        <v>11394</v>
      </c>
      <c r="H5209" t="s">
        <v>10945</v>
      </c>
      <c r="I5209" t="s">
        <v>22</v>
      </c>
      <c r="M5209" s="1" t="str">
        <f t="shared" si="81"/>
        <v>INSERT INTO SUB_MON_STAT(USE_MON, LINE_NUM, SUB_STA_ID, SUB_STA_NM, RIDE_PASGR_NUM, ALIGHT_PASGR_NUM, WORK_DT) VALUES('201311', '안산선', '1753', '반월', 161075, 151072, '20131209');</v>
      </c>
    </row>
    <row r="5210" spans="2:13" x14ac:dyDescent="0.3">
      <c r="B5210" t="s">
        <v>9804</v>
      </c>
      <c r="C5210" t="s">
        <v>828</v>
      </c>
      <c r="D5210" t="s">
        <v>883</v>
      </c>
      <c r="E5210" t="s">
        <v>884</v>
      </c>
      <c r="F5210" t="s">
        <v>11395</v>
      </c>
      <c r="G5210" t="s">
        <v>11396</v>
      </c>
      <c r="H5210" t="s">
        <v>9807</v>
      </c>
      <c r="I5210" t="s">
        <v>22</v>
      </c>
      <c r="M5210" s="1" t="str">
        <f t="shared" si="81"/>
        <v>INSERT INTO SUB_MON_STAT(USE_MON, LINE_NUM, SUB_STA_ID, SUB_STA_NM, RIDE_PASGR_NUM, ALIGHT_PASGR_NUM, WORK_DT) VALUES('201310', '7호선', '2725', '용마산', 202537, 188340, '20131108');</v>
      </c>
    </row>
    <row r="5211" spans="2:13" x14ac:dyDescent="0.3">
      <c r="B5211" t="s">
        <v>9804</v>
      </c>
      <c r="C5211" t="s">
        <v>828</v>
      </c>
      <c r="D5211" t="s">
        <v>887</v>
      </c>
      <c r="E5211" t="s">
        <v>888</v>
      </c>
      <c r="F5211" t="s">
        <v>11397</v>
      </c>
      <c r="G5211" t="s">
        <v>11398</v>
      </c>
      <c r="H5211" t="s">
        <v>9807</v>
      </c>
      <c r="I5211" t="s">
        <v>22</v>
      </c>
      <c r="M5211" s="1" t="str">
        <f t="shared" si="81"/>
        <v>INSERT INTO SUB_MON_STAT(USE_MON, LINE_NUM, SUB_STA_ID, SUB_STA_NM, RIDE_PASGR_NUM, ALIGHT_PASGR_NUM, WORK_DT) VALUES('201310', '7호선', '2726', '중곡', 325255, 294696, '20131108');</v>
      </c>
    </row>
    <row r="5212" spans="2:13" x14ac:dyDescent="0.3">
      <c r="B5212" t="s">
        <v>9804</v>
      </c>
      <c r="C5212" t="s">
        <v>828</v>
      </c>
      <c r="D5212" t="s">
        <v>891</v>
      </c>
      <c r="E5212" t="s">
        <v>621</v>
      </c>
      <c r="F5212" t="s">
        <v>11399</v>
      </c>
      <c r="G5212" t="s">
        <v>11400</v>
      </c>
      <c r="H5212" t="s">
        <v>9807</v>
      </c>
      <c r="I5212" t="s">
        <v>22</v>
      </c>
      <c r="M5212" s="1" t="str">
        <f t="shared" si="81"/>
        <v>INSERT INTO SUB_MON_STAT(USE_MON, LINE_NUM, SUB_STA_ID, SUB_STA_NM, RIDE_PASGR_NUM, ALIGHT_PASGR_NUM, WORK_DT) VALUES('201310', '7호선', '2727', '군자', 457516, 332678, '20131108');</v>
      </c>
    </row>
    <row r="5213" spans="2:13" x14ac:dyDescent="0.3">
      <c r="B5213" t="s">
        <v>9804</v>
      </c>
      <c r="C5213" t="s">
        <v>828</v>
      </c>
      <c r="D5213" t="s">
        <v>894</v>
      </c>
      <c r="E5213" t="s">
        <v>895</v>
      </c>
      <c r="F5213" t="s">
        <v>11401</v>
      </c>
      <c r="G5213" t="s">
        <v>11402</v>
      </c>
      <c r="H5213" t="s">
        <v>9807</v>
      </c>
      <c r="I5213" t="s">
        <v>22</v>
      </c>
      <c r="M5213" s="1" t="str">
        <f t="shared" si="81"/>
        <v>INSERT INTO SUB_MON_STAT(USE_MON, LINE_NUM, SUB_STA_ID, SUB_STA_NM, RIDE_PASGR_NUM, ALIGHT_PASGR_NUM, WORK_DT) VALUES('201310', '7호선', '2728', '어린이대공원', 572485, 578639, '20131108');</v>
      </c>
    </row>
    <row r="5214" spans="2:13" x14ac:dyDescent="0.3">
      <c r="B5214" t="s">
        <v>9804</v>
      </c>
      <c r="C5214" t="s">
        <v>828</v>
      </c>
      <c r="D5214" t="s">
        <v>898</v>
      </c>
      <c r="E5214" t="s">
        <v>104</v>
      </c>
      <c r="F5214" t="s">
        <v>11403</v>
      </c>
      <c r="G5214" t="s">
        <v>11404</v>
      </c>
      <c r="H5214" t="s">
        <v>9807</v>
      </c>
      <c r="I5214" t="s">
        <v>22</v>
      </c>
      <c r="M5214" s="1" t="str">
        <f t="shared" si="81"/>
        <v>INSERT INTO SUB_MON_STAT(USE_MON, LINE_NUM, SUB_STA_ID, SUB_STA_NM, RIDE_PASGR_NUM, ALIGHT_PASGR_NUM, WORK_DT) VALUES('201310', '7호선', '2729', '건대입구', 553604, 583443, '20131108');</v>
      </c>
    </row>
    <row r="5215" spans="2:13" x14ac:dyDescent="0.3">
      <c r="B5215" t="s">
        <v>9804</v>
      </c>
      <c r="C5215" t="s">
        <v>828</v>
      </c>
      <c r="D5215" t="s">
        <v>901</v>
      </c>
      <c r="E5215" t="s">
        <v>902</v>
      </c>
      <c r="F5215" t="s">
        <v>11405</v>
      </c>
      <c r="G5215" t="s">
        <v>11406</v>
      </c>
      <c r="H5215" t="s">
        <v>9807</v>
      </c>
      <c r="I5215" t="s">
        <v>22</v>
      </c>
      <c r="M5215" s="1" t="str">
        <f t="shared" si="81"/>
        <v>INSERT INTO SUB_MON_STAT(USE_MON, LINE_NUM, SUB_STA_ID, SUB_STA_NM, RIDE_PASGR_NUM, ALIGHT_PASGR_NUM, WORK_DT) VALUES('201310', '7호선', '2730', '뚝섬유원지', 304212, 291585, '20131108');</v>
      </c>
    </row>
    <row r="5216" spans="2:13" x14ac:dyDescent="0.3">
      <c r="B5216" t="s">
        <v>9804</v>
      </c>
      <c r="C5216" t="s">
        <v>828</v>
      </c>
      <c r="D5216" t="s">
        <v>905</v>
      </c>
      <c r="E5216" t="s">
        <v>906</v>
      </c>
      <c r="F5216" t="s">
        <v>11407</v>
      </c>
      <c r="G5216" t="s">
        <v>11408</v>
      </c>
      <c r="H5216" t="s">
        <v>9807</v>
      </c>
      <c r="I5216" t="s">
        <v>22</v>
      </c>
      <c r="M5216" s="1" t="str">
        <f t="shared" si="81"/>
        <v>INSERT INTO SUB_MON_STAT(USE_MON, LINE_NUM, SUB_STA_ID, SUB_STA_NM, RIDE_PASGR_NUM, ALIGHT_PASGR_NUM, WORK_DT) VALUES('201310', '7호선', '2731', '청담', 747617, 856067, '20131108');</v>
      </c>
    </row>
    <row r="5217" spans="2:13" x14ac:dyDescent="0.3">
      <c r="B5217" t="s">
        <v>9804</v>
      </c>
      <c r="C5217" t="s">
        <v>828</v>
      </c>
      <c r="D5217" t="s">
        <v>909</v>
      </c>
      <c r="E5217" t="s">
        <v>910</v>
      </c>
      <c r="F5217" t="s">
        <v>11409</v>
      </c>
      <c r="G5217" t="s">
        <v>11410</v>
      </c>
      <c r="H5217" t="s">
        <v>9807</v>
      </c>
      <c r="I5217" t="s">
        <v>22</v>
      </c>
      <c r="M5217" s="1" t="str">
        <f t="shared" si="81"/>
        <v>INSERT INTO SUB_MON_STAT(USE_MON, LINE_NUM, SUB_STA_ID, SUB_STA_NM, RIDE_PASGR_NUM, ALIGHT_PASGR_NUM, WORK_DT) VALUES('201310', '7호선', '2732', '강남구청', 540477, 593044, '20131108');</v>
      </c>
    </row>
    <row r="5218" spans="2:13" x14ac:dyDescent="0.3">
      <c r="B5218" t="s">
        <v>9804</v>
      </c>
      <c r="C5218" t="s">
        <v>828</v>
      </c>
      <c r="D5218" t="s">
        <v>913</v>
      </c>
      <c r="E5218" t="s">
        <v>914</v>
      </c>
      <c r="F5218" t="s">
        <v>11411</v>
      </c>
      <c r="G5218" t="s">
        <v>11412</v>
      </c>
      <c r="H5218" t="s">
        <v>9807</v>
      </c>
      <c r="I5218" t="s">
        <v>22</v>
      </c>
      <c r="M5218" s="1" t="str">
        <f t="shared" si="81"/>
        <v>INSERT INTO SUB_MON_STAT(USE_MON, LINE_NUM, SUB_STA_ID, SUB_STA_NM, RIDE_PASGR_NUM, ALIGHT_PASGR_NUM, WORK_DT) VALUES('201310', '7호선', '2733', '학동', 724509, 810668, '20131108');</v>
      </c>
    </row>
    <row r="5219" spans="2:13" x14ac:dyDescent="0.3">
      <c r="B5219" t="s">
        <v>9804</v>
      </c>
      <c r="C5219" t="s">
        <v>828</v>
      </c>
      <c r="D5219" t="s">
        <v>917</v>
      </c>
      <c r="E5219" t="s">
        <v>918</v>
      </c>
      <c r="F5219" t="s">
        <v>11413</v>
      </c>
      <c r="G5219" t="s">
        <v>11414</v>
      </c>
      <c r="H5219" t="s">
        <v>9807</v>
      </c>
      <c r="I5219" t="s">
        <v>22</v>
      </c>
      <c r="M5219" s="1" t="str">
        <f t="shared" si="81"/>
        <v>INSERT INTO SUB_MON_STAT(USE_MON, LINE_NUM, SUB_STA_ID, SUB_STA_NM, RIDE_PASGR_NUM, ALIGHT_PASGR_NUM, WORK_DT) VALUES('201310', '7호선', '2734', '논현', 621199, 684517, '20131108');</v>
      </c>
    </row>
    <row r="5220" spans="2:13" x14ac:dyDescent="0.3">
      <c r="B5220" t="s">
        <v>9804</v>
      </c>
      <c r="C5220" t="s">
        <v>828</v>
      </c>
      <c r="D5220" t="s">
        <v>921</v>
      </c>
      <c r="E5220" t="s">
        <v>922</v>
      </c>
      <c r="F5220" t="s">
        <v>11415</v>
      </c>
      <c r="G5220" t="s">
        <v>11416</v>
      </c>
      <c r="H5220" t="s">
        <v>9807</v>
      </c>
      <c r="I5220" t="s">
        <v>22</v>
      </c>
      <c r="M5220" s="1" t="str">
        <f t="shared" si="81"/>
        <v>INSERT INTO SUB_MON_STAT(USE_MON, LINE_NUM, SUB_STA_ID, SUB_STA_NM, RIDE_PASGR_NUM, ALIGHT_PASGR_NUM, WORK_DT) VALUES('201310', '7호선', '2735', '반포', 207531, 194275, '20131108');</v>
      </c>
    </row>
    <row r="5221" spans="2:13" x14ac:dyDescent="0.3">
      <c r="B5221" t="s">
        <v>9804</v>
      </c>
      <c r="C5221" t="s">
        <v>828</v>
      </c>
      <c r="D5221" t="s">
        <v>925</v>
      </c>
      <c r="E5221" t="s">
        <v>334</v>
      </c>
      <c r="F5221" t="s">
        <v>11417</v>
      </c>
      <c r="G5221" t="s">
        <v>11418</v>
      </c>
      <c r="H5221" t="s">
        <v>9807</v>
      </c>
      <c r="I5221" t="s">
        <v>22</v>
      </c>
      <c r="M5221" s="1" t="str">
        <f t="shared" si="81"/>
        <v>INSERT INTO SUB_MON_STAT(USE_MON, LINE_NUM, SUB_STA_ID, SUB_STA_NM, RIDE_PASGR_NUM, ALIGHT_PASGR_NUM, WORK_DT) VALUES('201310', '7호선', '2736', '고속터미널', 613851, 553521, '20131108');</v>
      </c>
    </row>
    <row r="5222" spans="2:13" x14ac:dyDescent="0.3">
      <c r="B5222" t="s">
        <v>9804</v>
      </c>
      <c r="C5222" t="s">
        <v>828</v>
      </c>
      <c r="D5222" t="s">
        <v>928</v>
      </c>
      <c r="E5222" t="s">
        <v>929</v>
      </c>
      <c r="F5222" t="s">
        <v>11419</v>
      </c>
      <c r="G5222" t="s">
        <v>11420</v>
      </c>
      <c r="H5222" t="s">
        <v>9807</v>
      </c>
      <c r="I5222" t="s">
        <v>22</v>
      </c>
      <c r="M5222" s="1" t="str">
        <f t="shared" si="81"/>
        <v>INSERT INTO SUB_MON_STAT(USE_MON, LINE_NUM, SUB_STA_ID, SUB_STA_NM, RIDE_PASGR_NUM, ALIGHT_PASGR_NUM, WORK_DT) VALUES('201310', '7호선', '2737', '내방', 430577, 441993, '20131108');</v>
      </c>
    </row>
    <row r="5223" spans="2:13" x14ac:dyDescent="0.3">
      <c r="B5223" t="s">
        <v>9804</v>
      </c>
      <c r="C5223" t="s">
        <v>828</v>
      </c>
      <c r="D5223" t="s">
        <v>932</v>
      </c>
      <c r="E5223" t="s">
        <v>933</v>
      </c>
      <c r="F5223" t="s">
        <v>11421</v>
      </c>
      <c r="G5223" t="s">
        <v>11422</v>
      </c>
      <c r="H5223" t="s">
        <v>9807</v>
      </c>
      <c r="I5223" t="s">
        <v>22</v>
      </c>
      <c r="M5223" s="1" t="str">
        <f t="shared" si="81"/>
        <v>INSERT INTO SUB_MON_STAT(USE_MON, LINE_NUM, SUB_STA_ID, SUB_STA_NM, RIDE_PASGR_NUM, ALIGHT_PASGR_NUM, WORK_DT) VALUES('201310', '7호선', '2738', '이수', 524366, 509644, '20131108');</v>
      </c>
    </row>
    <row r="5224" spans="2:13" x14ac:dyDescent="0.3">
      <c r="B5224" t="s">
        <v>9804</v>
      </c>
      <c r="C5224" t="s">
        <v>828</v>
      </c>
      <c r="D5224" t="s">
        <v>936</v>
      </c>
      <c r="E5224" t="s">
        <v>937</v>
      </c>
      <c r="F5224" t="s">
        <v>11423</v>
      </c>
      <c r="G5224" t="s">
        <v>11424</v>
      </c>
      <c r="H5224" t="s">
        <v>9807</v>
      </c>
      <c r="I5224" t="s">
        <v>22</v>
      </c>
      <c r="M5224" s="1" t="str">
        <f t="shared" si="81"/>
        <v>INSERT INTO SUB_MON_STAT(USE_MON, LINE_NUM, SUB_STA_ID, SUB_STA_NM, RIDE_PASGR_NUM, ALIGHT_PASGR_NUM, WORK_DT) VALUES('201310', '7호선', '2739', '남성', 366334, 332893, '20131108');</v>
      </c>
    </row>
    <row r="5225" spans="2:13" x14ac:dyDescent="0.3">
      <c r="B5225" t="s">
        <v>9804</v>
      </c>
      <c r="C5225" t="s">
        <v>828</v>
      </c>
      <c r="D5225" t="s">
        <v>940</v>
      </c>
      <c r="E5225" t="s">
        <v>941</v>
      </c>
      <c r="F5225" t="s">
        <v>11425</v>
      </c>
      <c r="G5225" t="s">
        <v>11426</v>
      </c>
      <c r="H5225" t="s">
        <v>9807</v>
      </c>
      <c r="I5225" t="s">
        <v>22</v>
      </c>
      <c r="M5225" s="1" t="str">
        <f t="shared" si="81"/>
        <v>INSERT INTO SUB_MON_STAT(USE_MON, LINE_NUM, SUB_STA_ID, SUB_STA_NM, RIDE_PASGR_NUM, ALIGHT_PASGR_NUM, WORK_DT) VALUES('201310', '7호선', '2740', '숭실대입구', 555910, 543765, '20131108');</v>
      </c>
    </row>
    <row r="5226" spans="2:13" x14ac:dyDescent="0.3">
      <c r="B5226" t="s">
        <v>9804</v>
      </c>
      <c r="C5226" t="s">
        <v>828</v>
      </c>
      <c r="D5226" t="s">
        <v>944</v>
      </c>
      <c r="E5226" t="s">
        <v>945</v>
      </c>
      <c r="F5226" t="s">
        <v>11427</v>
      </c>
      <c r="G5226" t="s">
        <v>11428</v>
      </c>
      <c r="H5226" t="s">
        <v>9807</v>
      </c>
      <c r="I5226" t="s">
        <v>22</v>
      </c>
      <c r="M5226" s="1" t="str">
        <f t="shared" si="81"/>
        <v>INSERT INTO SUB_MON_STAT(USE_MON, LINE_NUM, SUB_STA_ID, SUB_STA_NM, RIDE_PASGR_NUM, ALIGHT_PASGR_NUM, WORK_DT) VALUES('201310', '7호선', '2741', '상도', 374765, 361579, '20131108');</v>
      </c>
    </row>
    <row r="5227" spans="2:13" x14ac:dyDescent="0.3">
      <c r="B5227" t="s">
        <v>9804</v>
      </c>
      <c r="C5227" t="s">
        <v>828</v>
      </c>
      <c r="D5227" t="s">
        <v>948</v>
      </c>
      <c r="E5227" t="s">
        <v>949</v>
      </c>
      <c r="F5227" t="s">
        <v>11429</v>
      </c>
      <c r="G5227" t="s">
        <v>11430</v>
      </c>
      <c r="H5227" t="s">
        <v>9807</v>
      </c>
      <c r="I5227" t="s">
        <v>22</v>
      </c>
      <c r="M5227" s="1" t="str">
        <f t="shared" si="81"/>
        <v>INSERT INTO SUB_MON_STAT(USE_MON, LINE_NUM, SUB_STA_ID, SUB_STA_NM, RIDE_PASGR_NUM, ALIGHT_PASGR_NUM, WORK_DT) VALUES('201310', '7호선', '2742', '장승배기', 333116, 316890, '20131108');</v>
      </c>
    </row>
    <row r="5228" spans="2:13" x14ac:dyDescent="0.3">
      <c r="B5228" t="s">
        <v>9804</v>
      </c>
      <c r="C5228" t="s">
        <v>828</v>
      </c>
      <c r="D5228" t="s">
        <v>952</v>
      </c>
      <c r="E5228" t="s">
        <v>953</v>
      </c>
      <c r="F5228" t="s">
        <v>11431</v>
      </c>
      <c r="G5228" t="s">
        <v>11432</v>
      </c>
      <c r="H5228" t="s">
        <v>9807</v>
      </c>
      <c r="I5228" t="s">
        <v>22</v>
      </c>
      <c r="M5228" s="1" t="str">
        <f t="shared" si="81"/>
        <v>INSERT INTO SUB_MON_STAT(USE_MON, LINE_NUM, SUB_STA_ID, SUB_STA_NM, RIDE_PASGR_NUM, ALIGHT_PASGR_NUM, WORK_DT) VALUES('201310', '7호선', '2743', '신대방삼거리', 486256, 457132, '20131108');</v>
      </c>
    </row>
    <row r="5229" spans="2:13" x14ac:dyDescent="0.3">
      <c r="B5229" t="s">
        <v>9804</v>
      </c>
      <c r="C5229" t="s">
        <v>828</v>
      </c>
      <c r="D5229" t="s">
        <v>956</v>
      </c>
      <c r="E5229" t="s">
        <v>957</v>
      </c>
      <c r="F5229" t="s">
        <v>11433</v>
      </c>
      <c r="G5229" t="s">
        <v>11434</v>
      </c>
      <c r="H5229" t="s">
        <v>9807</v>
      </c>
      <c r="I5229" t="s">
        <v>22</v>
      </c>
      <c r="M5229" s="1" t="str">
        <f t="shared" si="81"/>
        <v>INSERT INTO SUB_MON_STAT(USE_MON, LINE_NUM, SUB_STA_ID, SUB_STA_NM, RIDE_PASGR_NUM, ALIGHT_PASGR_NUM, WORK_DT) VALUES('201310', '7호선', '2744', '보라매', 306034, 305731, '20131108');</v>
      </c>
    </row>
    <row r="5230" spans="2:13" x14ac:dyDescent="0.3">
      <c r="B5230" t="s">
        <v>9804</v>
      </c>
      <c r="C5230" t="s">
        <v>828</v>
      </c>
      <c r="D5230" t="s">
        <v>960</v>
      </c>
      <c r="E5230" t="s">
        <v>961</v>
      </c>
      <c r="F5230" t="s">
        <v>11435</v>
      </c>
      <c r="G5230" t="s">
        <v>11436</v>
      </c>
      <c r="H5230" t="s">
        <v>9807</v>
      </c>
      <c r="I5230" t="s">
        <v>22</v>
      </c>
      <c r="M5230" s="1" t="str">
        <f t="shared" si="81"/>
        <v>INSERT INTO SUB_MON_STAT(USE_MON, LINE_NUM, SUB_STA_ID, SUB_STA_NM, RIDE_PASGR_NUM, ALIGHT_PASGR_NUM, WORK_DT) VALUES('201310', '7호선', '2745', '신풍', 377037, 360241, '20131108');</v>
      </c>
    </row>
    <row r="5231" spans="2:13" x14ac:dyDescent="0.3">
      <c r="B5231" t="s">
        <v>9804</v>
      </c>
      <c r="C5231" t="s">
        <v>828</v>
      </c>
      <c r="D5231" t="s">
        <v>964</v>
      </c>
      <c r="E5231" t="s">
        <v>188</v>
      </c>
      <c r="F5231" t="s">
        <v>11437</v>
      </c>
      <c r="G5231" t="s">
        <v>11438</v>
      </c>
      <c r="H5231" t="s">
        <v>9807</v>
      </c>
      <c r="I5231" t="s">
        <v>22</v>
      </c>
      <c r="M5231" s="1" t="str">
        <f t="shared" si="81"/>
        <v>INSERT INTO SUB_MON_STAT(USE_MON, LINE_NUM, SUB_STA_ID, SUB_STA_NM, RIDE_PASGR_NUM, ALIGHT_PASGR_NUM, WORK_DT) VALUES('201310', '7호선', '2746', '대림', 314138, 308860, '20131108');</v>
      </c>
    </row>
    <row r="5232" spans="2:13" x14ac:dyDescent="0.3">
      <c r="B5232" t="s">
        <v>9804</v>
      </c>
      <c r="C5232" t="s">
        <v>828</v>
      </c>
      <c r="D5232" t="s">
        <v>967</v>
      </c>
      <c r="E5232" t="s">
        <v>968</v>
      </c>
      <c r="F5232" t="s">
        <v>11439</v>
      </c>
      <c r="G5232" t="s">
        <v>11440</v>
      </c>
      <c r="H5232" t="s">
        <v>9807</v>
      </c>
      <c r="I5232" t="s">
        <v>22</v>
      </c>
      <c r="M5232" s="1" t="str">
        <f t="shared" si="81"/>
        <v>INSERT INTO SUB_MON_STAT(USE_MON, LINE_NUM, SUB_STA_ID, SUB_STA_NM, RIDE_PASGR_NUM, ALIGHT_PASGR_NUM, WORK_DT) VALUES('201310', '7호선', '2747', '남구로', 491784, 510636, '20131108');</v>
      </c>
    </row>
    <row r="5233" spans="2:13" x14ac:dyDescent="0.3">
      <c r="B5233" t="s">
        <v>9804</v>
      </c>
      <c r="C5233" t="s">
        <v>828</v>
      </c>
      <c r="D5233" t="s">
        <v>971</v>
      </c>
      <c r="E5233" t="s">
        <v>972</v>
      </c>
      <c r="F5233" t="s">
        <v>11441</v>
      </c>
      <c r="G5233" t="s">
        <v>11442</v>
      </c>
      <c r="H5233" t="s">
        <v>9807</v>
      </c>
      <c r="I5233" t="s">
        <v>22</v>
      </c>
      <c r="M5233" s="1" t="str">
        <f t="shared" si="81"/>
        <v>INSERT INTO SUB_MON_STAT(USE_MON, LINE_NUM, SUB_STA_ID, SUB_STA_NM, RIDE_PASGR_NUM, ALIGHT_PASGR_NUM, WORK_DT) VALUES('201310', '7호선', '2748', '가산디지털단지', 1191437, 1221786, '20131108');</v>
      </c>
    </row>
    <row r="5234" spans="2:13" x14ac:dyDescent="0.3">
      <c r="B5234" t="s">
        <v>9804</v>
      </c>
      <c r="C5234" t="s">
        <v>828</v>
      </c>
      <c r="D5234" t="s">
        <v>975</v>
      </c>
      <c r="E5234" t="s">
        <v>976</v>
      </c>
      <c r="F5234" t="s">
        <v>11443</v>
      </c>
      <c r="G5234" t="s">
        <v>11444</v>
      </c>
      <c r="H5234" t="s">
        <v>9807</v>
      </c>
      <c r="I5234" t="s">
        <v>22</v>
      </c>
      <c r="M5234" s="1" t="str">
        <f t="shared" si="81"/>
        <v>INSERT INTO SUB_MON_STAT(USE_MON, LINE_NUM, SUB_STA_ID, SUB_STA_NM, RIDE_PASGR_NUM, ALIGHT_PASGR_NUM, WORK_DT) VALUES('201310', '7호선', '2749', '철산', 792810, 786958, '20131108');</v>
      </c>
    </row>
    <row r="5235" spans="2:13" x14ac:dyDescent="0.3">
      <c r="B5235" t="s">
        <v>9804</v>
      </c>
      <c r="C5235" t="s">
        <v>828</v>
      </c>
      <c r="D5235" t="s">
        <v>979</v>
      </c>
      <c r="E5235" t="s">
        <v>980</v>
      </c>
      <c r="F5235" t="s">
        <v>11445</v>
      </c>
      <c r="G5235" t="s">
        <v>11446</v>
      </c>
      <c r="H5235" t="s">
        <v>9807</v>
      </c>
      <c r="I5235" t="s">
        <v>22</v>
      </c>
      <c r="M5235" s="1" t="str">
        <f t="shared" si="81"/>
        <v>INSERT INTO SUB_MON_STAT(USE_MON, LINE_NUM, SUB_STA_ID, SUB_STA_NM, RIDE_PASGR_NUM, ALIGHT_PASGR_NUM, WORK_DT) VALUES('201310', '7호선', '2750', '광명사거리', 886604, 840727, '20131108');</v>
      </c>
    </row>
    <row r="5236" spans="2:13" x14ac:dyDescent="0.3">
      <c r="B5236" t="s">
        <v>9804</v>
      </c>
      <c r="C5236" t="s">
        <v>828</v>
      </c>
      <c r="D5236" t="s">
        <v>983</v>
      </c>
      <c r="E5236" t="s">
        <v>984</v>
      </c>
      <c r="F5236" t="s">
        <v>11447</v>
      </c>
      <c r="G5236" t="s">
        <v>11448</v>
      </c>
      <c r="H5236" t="s">
        <v>9807</v>
      </c>
      <c r="I5236" t="s">
        <v>22</v>
      </c>
      <c r="M5236" s="1" t="str">
        <f t="shared" si="81"/>
        <v>INSERT INTO SUB_MON_STAT(USE_MON, LINE_NUM, SUB_STA_ID, SUB_STA_NM, RIDE_PASGR_NUM, ALIGHT_PASGR_NUM, WORK_DT) VALUES('201310', '7호선', '2751', '천왕', 210751, 188558, '20131108');</v>
      </c>
    </row>
    <row r="5237" spans="2:13" x14ac:dyDescent="0.3">
      <c r="B5237" t="s">
        <v>9804</v>
      </c>
      <c r="C5237" t="s">
        <v>828</v>
      </c>
      <c r="D5237" t="s">
        <v>987</v>
      </c>
      <c r="E5237" t="s">
        <v>988</v>
      </c>
      <c r="F5237" t="s">
        <v>11449</v>
      </c>
      <c r="G5237" t="s">
        <v>11450</v>
      </c>
      <c r="H5237" t="s">
        <v>9807</v>
      </c>
      <c r="I5237" t="s">
        <v>22</v>
      </c>
      <c r="M5237" s="1" t="str">
        <f t="shared" si="81"/>
        <v>INSERT INTO SUB_MON_STAT(USE_MON, LINE_NUM, SUB_STA_ID, SUB_STA_NM, RIDE_PASGR_NUM, ALIGHT_PASGR_NUM, WORK_DT) VALUES('201310', '7호선', '2752', '온수', 357394, 342966, '20131108');</v>
      </c>
    </row>
    <row r="5238" spans="2:13" x14ac:dyDescent="0.3">
      <c r="B5238" t="s">
        <v>9804</v>
      </c>
      <c r="C5238" t="s">
        <v>828</v>
      </c>
      <c r="D5238" t="s">
        <v>991</v>
      </c>
      <c r="E5238" t="s">
        <v>992</v>
      </c>
      <c r="F5238" t="s">
        <v>11451</v>
      </c>
      <c r="G5238" t="s">
        <v>11452</v>
      </c>
      <c r="H5238" t="s">
        <v>9807</v>
      </c>
      <c r="I5238" t="s">
        <v>22</v>
      </c>
      <c r="M5238" s="1" t="str">
        <f t="shared" si="81"/>
        <v>INSERT INTO SUB_MON_STAT(USE_MON, LINE_NUM, SUB_STA_ID, SUB_STA_NM, RIDE_PASGR_NUM, ALIGHT_PASGR_NUM, WORK_DT) VALUES('201310', '7호선', '2753', '까치울', 153643, 136969, '20131108');</v>
      </c>
    </row>
    <row r="5239" spans="2:13" x14ac:dyDescent="0.3">
      <c r="B5239" t="s">
        <v>9804</v>
      </c>
      <c r="C5239" t="s">
        <v>828</v>
      </c>
      <c r="D5239" t="s">
        <v>995</v>
      </c>
      <c r="E5239" t="s">
        <v>996</v>
      </c>
      <c r="F5239" t="s">
        <v>11453</v>
      </c>
      <c r="G5239" t="s">
        <v>11454</v>
      </c>
      <c r="H5239" t="s">
        <v>9807</v>
      </c>
      <c r="I5239" t="s">
        <v>22</v>
      </c>
      <c r="M5239" s="1" t="str">
        <f t="shared" si="81"/>
        <v>INSERT INTO SUB_MON_STAT(USE_MON, LINE_NUM, SUB_STA_ID, SUB_STA_NM, RIDE_PASGR_NUM, ALIGHT_PASGR_NUM, WORK_DT) VALUES('201310', '7호선', '2754', '부천종합운동장', 158031, 142190, '20131108');</v>
      </c>
    </row>
    <row r="5240" spans="2:13" x14ac:dyDescent="0.3">
      <c r="B5240" t="s">
        <v>9804</v>
      </c>
      <c r="C5240" t="s">
        <v>828</v>
      </c>
      <c r="D5240" t="s">
        <v>999</v>
      </c>
      <c r="E5240" t="s">
        <v>1000</v>
      </c>
      <c r="F5240" t="s">
        <v>11455</v>
      </c>
      <c r="G5240" t="s">
        <v>11456</v>
      </c>
      <c r="H5240" t="s">
        <v>9807</v>
      </c>
      <c r="I5240" t="s">
        <v>22</v>
      </c>
      <c r="M5240" s="1" t="str">
        <f t="shared" si="81"/>
        <v>INSERT INTO SUB_MON_STAT(USE_MON, LINE_NUM, SUB_STA_ID, SUB_STA_NM, RIDE_PASGR_NUM, ALIGHT_PASGR_NUM, WORK_DT) VALUES('201310', '7호선', '2755', '춘의', 209001, 201357, '20131108');</v>
      </c>
    </row>
    <row r="5241" spans="2:13" x14ac:dyDescent="0.3">
      <c r="B5241" t="s">
        <v>9804</v>
      </c>
      <c r="C5241" t="s">
        <v>828</v>
      </c>
      <c r="D5241" t="s">
        <v>1003</v>
      </c>
      <c r="E5241" t="s">
        <v>1004</v>
      </c>
      <c r="F5241" t="s">
        <v>11457</v>
      </c>
      <c r="G5241" t="s">
        <v>11458</v>
      </c>
      <c r="H5241" t="s">
        <v>9807</v>
      </c>
      <c r="I5241" t="s">
        <v>22</v>
      </c>
      <c r="M5241" s="1" t="str">
        <f t="shared" si="81"/>
        <v>INSERT INTO SUB_MON_STAT(USE_MON, LINE_NUM, SUB_STA_ID, SUB_STA_NM, RIDE_PASGR_NUM, ALIGHT_PASGR_NUM, WORK_DT) VALUES('201310', '7호선', '2756', '신중동', 384644, 381485, '20131108');</v>
      </c>
    </row>
    <row r="5242" spans="2:13" x14ac:dyDescent="0.3">
      <c r="B5242" t="s">
        <v>9804</v>
      </c>
      <c r="C5242" t="s">
        <v>828</v>
      </c>
      <c r="D5242" t="s">
        <v>1007</v>
      </c>
      <c r="E5242" t="s">
        <v>1008</v>
      </c>
      <c r="F5242" t="s">
        <v>11459</v>
      </c>
      <c r="G5242" t="s">
        <v>11460</v>
      </c>
      <c r="H5242" t="s">
        <v>9807</v>
      </c>
      <c r="I5242" t="s">
        <v>22</v>
      </c>
      <c r="M5242" s="1" t="str">
        <f t="shared" si="81"/>
        <v>INSERT INTO SUB_MON_STAT(USE_MON, LINE_NUM, SUB_STA_ID, SUB_STA_NM, RIDE_PASGR_NUM, ALIGHT_PASGR_NUM, WORK_DT) VALUES('201310', '7호선', '2757', '부천시청', 334835, 334335, '20131108');</v>
      </c>
    </row>
    <row r="5243" spans="2:13" x14ac:dyDescent="0.3">
      <c r="B5243" t="s">
        <v>9804</v>
      </c>
      <c r="C5243" t="s">
        <v>828</v>
      </c>
      <c r="D5243" t="s">
        <v>1011</v>
      </c>
      <c r="E5243" t="s">
        <v>1012</v>
      </c>
      <c r="F5243" t="s">
        <v>11461</v>
      </c>
      <c r="G5243" t="s">
        <v>11462</v>
      </c>
      <c r="H5243" t="s">
        <v>9807</v>
      </c>
      <c r="I5243" t="s">
        <v>22</v>
      </c>
      <c r="M5243" s="1" t="str">
        <f t="shared" si="81"/>
        <v>INSERT INTO SUB_MON_STAT(USE_MON, LINE_NUM, SUB_STA_ID, SUB_STA_NM, RIDE_PASGR_NUM, ALIGHT_PASGR_NUM, WORK_DT) VALUES('201310', '7호선', '2758', '상동', 381431, 389081, '20131108');</v>
      </c>
    </row>
    <row r="5244" spans="2:13" x14ac:dyDescent="0.3">
      <c r="B5244" t="s">
        <v>9804</v>
      </c>
      <c r="C5244" t="s">
        <v>828</v>
      </c>
      <c r="D5244" t="s">
        <v>1015</v>
      </c>
      <c r="E5244" t="s">
        <v>1016</v>
      </c>
      <c r="F5244" t="s">
        <v>11463</v>
      </c>
      <c r="G5244" t="s">
        <v>11464</v>
      </c>
      <c r="H5244" t="s">
        <v>9807</v>
      </c>
      <c r="I5244" t="s">
        <v>22</v>
      </c>
      <c r="M5244" s="1" t="str">
        <f t="shared" si="81"/>
        <v>INSERT INTO SUB_MON_STAT(USE_MON, LINE_NUM, SUB_STA_ID, SUB_STA_NM, RIDE_PASGR_NUM, ALIGHT_PASGR_NUM, WORK_DT) VALUES('201310', '7호선', '2759', '삼산체육관', 162546, 149581, '20131108');</v>
      </c>
    </row>
    <row r="5245" spans="2:13" x14ac:dyDescent="0.3">
      <c r="B5245" t="s">
        <v>9804</v>
      </c>
      <c r="C5245" t="s">
        <v>828</v>
      </c>
      <c r="D5245" t="s">
        <v>1019</v>
      </c>
      <c r="E5245" t="s">
        <v>1020</v>
      </c>
      <c r="F5245" t="s">
        <v>11465</v>
      </c>
      <c r="G5245" t="s">
        <v>11466</v>
      </c>
      <c r="H5245" t="s">
        <v>9807</v>
      </c>
      <c r="I5245" t="s">
        <v>22</v>
      </c>
      <c r="M5245" s="1" t="str">
        <f t="shared" si="81"/>
        <v>INSERT INTO SUB_MON_STAT(USE_MON, LINE_NUM, SUB_STA_ID, SUB_STA_NM, RIDE_PASGR_NUM, ALIGHT_PASGR_NUM, WORK_DT) VALUES('201310', '7호선', '2760', '굴포천', 213864, 216899, '20131108');</v>
      </c>
    </row>
    <row r="5246" spans="2:13" x14ac:dyDescent="0.3">
      <c r="B5246" t="s">
        <v>9804</v>
      </c>
      <c r="C5246" t="s">
        <v>828</v>
      </c>
      <c r="D5246" t="s">
        <v>1023</v>
      </c>
      <c r="E5246" t="s">
        <v>1024</v>
      </c>
      <c r="F5246" t="s">
        <v>11467</v>
      </c>
      <c r="G5246" t="s">
        <v>11468</v>
      </c>
      <c r="H5246" t="s">
        <v>9807</v>
      </c>
      <c r="I5246" t="s">
        <v>22</v>
      </c>
      <c r="M5246" s="1" t="str">
        <f t="shared" si="81"/>
        <v>INSERT INTO SUB_MON_STAT(USE_MON, LINE_NUM, SUB_STA_ID, SUB_STA_NM, RIDE_PASGR_NUM, ALIGHT_PASGR_NUM, WORK_DT) VALUES('201310', '7호선', '2761', '부평구청', 310340, 233449, '20131108');</v>
      </c>
    </row>
    <row r="5247" spans="2:13" x14ac:dyDescent="0.3">
      <c r="B5247" t="s">
        <v>9804</v>
      </c>
      <c r="C5247" t="s">
        <v>1027</v>
      </c>
      <c r="D5247" t="s">
        <v>1028</v>
      </c>
      <c r="E5247" t="s">
        <v>1029</v>
      </c>
      <c r="F5247" t="s">
        <v>11469</v>
      </c>
      <c r="G5247" t="s">
        <v>11470</v>
      </c>
      <c r="H5247" t="s">
        <v>9807</v>
      </c>
      <c r="I5247" t="s">
        <v>22</v>
      </c>
      <c r="M5247" s="1" t="str">
        <f t="shared" si="81"/>
        <v>INSERT INTO SUB_MON_STAT(USE_MON, LINE_NUM, SUB_STA_ID, SUB_STA_NM, RIDE_PASGR_NUM, ALIGHT_PASGR_NUM, WORK_DT) VALUES('201310', '8호선', '2811', '암사', 546568, 479523, '20131108');</v>
      </c>
    </row>
    <row r="5248" spans="2:13" x14ac:dyDescent="0.3">
      <c r="B5248" t="s">
        <v>9804</v>
      </c>
      <c r="C5248" t="s">
        <v>1027</v>
      </c>
      <c r="D5248" t="s">
        <v>1032</v>
      </c>
      <c r="E5248" t="s">
        <v>633</v>
      </c>
      <c r="F5248" t="s">
        <v>11471</v>
      </c>
      <c r="G5248" t="s">
        <v>11472</v>
      </c>
      <c r="H5248" t="s">
        <v>9807</v>
      </c>
      <c r="I5248" t="s">
        <v>22</v>
      </c>
      <c r="M5248" s="1" t="str">
        <f t="shared" si="81"/>
        <v>INSERT INTO SUB_MON_STAT(USE_MON, LINE_NUM, SUB_STA_ID, SUB_STA_NM, RIDE_PASGR_NUM, ALIGHT_PASGR_NUM, WORK_DT) VALUES('201310', '8호선', '2812', '천호', 639403, 663074, '20131108');</v>
      </c>
    </row>
    <row r="5249" spans="2:13" x14ac:dyDescent="0.3">
      <c r="B5249" t="s">
        <v>9804</v>
      </c>
      <c r="C5249" t="s">
        <v>1027</v>
      </c>
      <c r="D5249" t="s">
        <v>1035</v>
      </c>
      <c r="E5249" t="s">
        <v>1036</v>
      </c>
      <c r="F5249" t="s">
        <v>11473</v>
      </c>
      <c r="G5249" t="s">
        <v>11474</v>
      </c>
      <c r="H5249" t="s">
        <v>9807</v>
      </c>
      <c r="I5249" t="s">
        <v>22</v>
      </c>
      <c r="M5249" s="1" t="str">
        <f t="shared" si="81"/>
        <v>INSERT INTO SUB_MON_STAT(USE_MON, LINE_NUM, SUB_STA_ID, SUB_STA_NM, RIDE_PASGR_NUM, ALIGHT_PASGR_NUM, WORK_DT) VALUES('201310', '8호선', '2813', '강동구청', 327405, 329413, '20131108');</v>
      </c>
    </row>
    <row r="5250" spans="2:13" x14ac:dyDescent="0.3">
      <c r="B5250" t="s">
        <v>9804</v>
      </c>
      <c r="C5250" t="s">
        <v>1027</v>
      </c>
      <c r="D5250" t="s">
        <v>1039</v>
      </c>
      <c r="E5250" t="s">
        <v>1040</v>
      </c>
      <c r="F5250" t="s">
        <v>11475</v>
      </c>
      <c r="G5250" t="s">
        <v>11476</v>
      </c>
      <c r="H5250" t="s">
        <v>9807</v>
      </c>
      <c r="I5250" t="s">
        <v>22</v>
      </c>
      <c r="M5250" s="1" t="str">
        <f t="shared" si="81"/>
        <v>INSERT INTO SUB_MON_STAT(USE_MON, LINE_NUM, SUB_STA_ID, SUB_STA_NM, RIDE_PASGR_NUM, ALIGHT_PASGR_NUM, WORK_DT) VALUES('201310', '8호선', '2814', '몽촌토성', 216187, 222796, '20131108');</v>
      </c>
    </row>
    <row r="5251" spans="2:13" x14ac:dyDescent="0.3">
      <c r="B5251" t="s">
        <v>9804</v>
      </c>
      <c r="C5251" t="s">
        <v>1027</v>
      </c>
      <c r="D5251" t="s">
        <v>1043</v>
      </c>
      <c r="E5251" t="s">
        <v>120</v>
      </c>
      <c r="F5251" t="s">
        <v>11477</v>
      </c>
      <c r="G5251" t="s">
        <v>11478</v>
      </c>
      <c r="H5251" t="s">
        <v>9807</v>
      </c>
      <c r="I5251" t="s">
        <v>22</v>
      </c>
      <c r="M5251" s="1" t="str">
        <f t="shared" si="81"/>
        <v>INSERT INTO SUB_MON_STAT(USE_MON, LINE_NUM, SUB_STA_ID, SUB_STA_NM, RIDE_PASGR_NUM, ALIGHT_PASGR_NUM, WORK_DT) VALUES('201310', '8호선', '2815', '잠실', 274171, 329798, '20131108');</v>
      </c>
    </row>
    <row r="5252" spans="2:13" x14ac:dyDescent="0.3">
      <c r="B5252" t="s">
        <v>9804</v>
      </c>
      <c r="C5252" t="s">
        <v>1027</v>
      </c>
      <c r="D5252" t="s">
        <v>1046</v>
      </c>
      <c r="E5252" t="s">
        <v>1047</v>
      </c>
      <c r="F5252" t="s">
        <v>11479</v>
      </c>
      <c r="G5252" t="s">
        <v>11480</v>
      </c>
      <c r="H5252" t="s">
        <v>9807</v>
      </c>
      <c r="I5252" t="s">
        <v>22</v>
      </c>
      <c r="M5252" s="1" t="str">
        <f t="shared" si="81"/>
        <v>INSERT INTO SUB_MON_STAT(USE_MON, LINE_NUM, SUB_STA_ID, SUB_STA_NM, RIDE_PASGR_NUM, ALIGHT_PASGR_NUM, WORK_DT) VALUES('201310', '8호선', '2816', '석촌', 292798, 293575, '20131108');</v>
      </c>
    </row>
    <row r="5253" spans="2:13" x14ac:dyDescent="0.3">
      <c r="B5253" t="s">
        <v>9804</v>
      </c>
      <c r="C5253" t="s">
        <v>1027</v>
      </c>
      <c r="D5253" t="s">
        <v>1050</v>
      </c>
      <c r="E5253" t="s">
        <v>1051</v>
      </c>
      <c r="F5253" t="s">
        <v>11481</v>
      </c>
      <c r="G5253" t="s">
        <v>11482</v>
      </c>
      <c r="H5253" t="s">
        <v>9807</v>
      </c>
      <c r="I5253" t="s">
        <v>22</v>
      </c>
      <c r="M5253" s="1" t="str">
        <f t="shared" ref="M5253:M5316" si="82">CONCATENATE("INSERT INTO SUB_MON_STAT(USE_MON, LINE_NUM, SUB_STA_ID, SUB_STA_NM, RIDE_PASGR_NUM, ALIGHT_PASGR_NUM, WORK_DT) VALUES('", B5253, "', '", C5253, "', '", D5253, "', '", E5253, "', ", F5253, ", ", G5253, ", '", H5253, "');")</f>
        <v>INSERT INTO SUB_MON_STAT(USE_MON, LINE_NUM, SUB_STA_ID, SUB_STA_NM, RIDE_PASGR_NUM, ALIGHT_PASGR_NUM, WORK_DT) VALUES('201310', '8호선', '2817', '송파', 172629, 173519, '20131108');</v>
      </c>
    </row>
    <row r="5254" spans="2:13" x14ac:dyDescent="0.3">
      <c r="B5254" t="s">
        <v>9804</v>
      </c>
      <c r="C5254" t="s">
        <v>1027</v>
      </c>
      <c r="D5254" t="s">
        <v>1054</v>
      </c>
      <c r="E5254" t="s">
        <v>377</v>
      </c>
      <c r="F5254" t="s">
        <v>11483</v>
      </c>
      <c r="G5254" t="s">
        <v>11484</v>
      </c>
      <c r="H5254" t="s">
        <v>9807</v>
      </c>
      <c r="I5254" t="s">
        <v>22</v>
      </c>
      <c r="M5254" s="1" t="str">
        <f t="shared" si="82"/>
        <v>INSERT INTO SUB_MON_STAT(USE_MON, LINE_NUM, SUB_STA_ID, SUB_STA_NM, RIDE_PASGR_NUM, ALIGHT_PASGR_NUM, WORK_DT) VALUES('201310', '8호선', '2818', '가락시장', 200934, 230462, '20131108');</v>
      </c>
    </row>
    <row r="5255" spans="2:13" x14ac:dyDescent="0.3">
      <c r="B5255" t="s">
        <v>9804</v>
      </c>
      <c r="C5255" t="s">
        <v>1027</v>
      </c>
      <c r="D5255" t="s">
        <v>1057</v>
      </c>
      <c r="E5255" t="s">
        <v>1058</v>
      </c>
      <c r="F5255" t="s">
        <v>11485</v>
      </c>
      <c r="G5255" t="s">
        <v>11486</v>
      </c>
      <c r="H5255" t="s">
        <v>9807</v>
      </c>
      <c r="I5255" t="s">
        <v>22</v>
      </c>
      <c r="M5255" s="1" t="str">
        <f t="shared" si="82"/>
        <v>INSERT INTO SUB_MON_STAT(USE_MON, LINE_NUM, SUB_STA_ID, SUB_STA_NM, RIDE_PASGR_NUM, ALIGHT_PASGR_NUM, WORK_DT) VALUES('201310', '8호선', '2819', '문정', 165307, 157170, '20131108');</v>
      </c>
    </row>
    <row r="5256" spans="2:13" x14ac:dyDescent="0.3">
      <c r="B5256" t="s">
        <v>9804</v>
      </c>
      <c r="C5256" t="s">
        <v>1027</v>
      </c>
      <c r="D5256" t="s">
        <v>1061</v>
      </c>
      <c r="E5256" t="s">
        <v>1062</v>
      </c>
      <c r="F5256" t="s">
        <v>11487</v>
      </c>
      <c r="G5256" t="s">
        <v>11488</v>
      </c>
      <c r="H5256" t="s">
        <v>9807</v>
      </c>
      <c r="I5256" t="s">
        <v>22</v>
      </c>
      <c r="M5256" s="1" t="str">
        <f t="shared" si="82"/>
        <v>INSERT INTO SUB_MON_STAT(USE_MON, LINE_NUM, SUB_STA_ID, SUB_STA_NM, RIDE_PASGR_NUM, ALIGHT_PASGR_NUM, WORK_DT) VALUES('201310', '8호선', '2820', '장지', 340220, 331852, '20131108');</v>
      </c>
    </row>
    <row r="5257" spans="2:13" x14ac:dyDescent="0.3">
      <c r="B5257" t="s">
        <v>9804</v>
      </c>
      <c r="C5257" t="s">
        <v>1027</v>
      </c>
      <c r="D5257" t="s">
        <v>1065</v>
      </c>
      <c r="E5257" t="s">
        <v>1066</v>
      </c>
      <c r="F5257" t="s">
        <v>11489</v>
      </c>
      <c r="G5257" t="s">
        <v>11490</v>
      </c>
      <c r="H5257" t="s">
        <v>9807</v>
      </c>
      <c r="I5257" t="s">
        <v>22</v>
      </c>
      <c r="M5257" s="1" t="str">
        <f t="shared" si="82"/>
        <v>INSERT INTO SUB_MON_STAT(USE_MON, LINE_NUM, SUB_STA_ID, SUB_STA_NM, RIDE_PASGR_NUM, ALIGHT_PASGR_NUM, WORK_DT) VALUES('201310', '8호선', '2821', '복정', 237539, 168861, '20131108');</v>
      </c>
    </row>
    <row r="5258" spans="2:13" x14ac:dyDescent="0.3">
      <c r="B5258" t="s">
        <v>9804</v>
      </c>
      <c r="C5258" t="s">
        <v>1027</v>
      </c>
      <c r="D5258" t="s">
        <v>1069</v>
      </c>
      <c r="E5258" t="s">
        <v>1070</v>
      </c>
      <c r="F5258" t="s">
        <v>11491</v>
      </c>
      <c r="G5258" t="s">
        <v>11492</v>
      </c>
      <c r="H5258" t="s">
        <v>9807</v>
      </c>
      <c r="I5258" t="s">
        <v>22</v>
      </c>
      <c r="M5258" s="1" t="str">
        <f t="shared" si="82"/>
        <v>INSERT INTO SUB_MON_STAT(USE_MON, LINE_NUM, SUB_STA_ID, SUB_STA_NM, RIDE_PASGR_NUM, ALIGHT_PASGR_NUM, WORK_DT) VALUES('201310', '8호선', '2822', '산성', 231485, 224584, '20131108');</v>
      </c>
    </row>
    <row r="5259" spans="2:13" x14ac:dyDescent="0.3">
      <c r="B5259" t="s">
        <v>9804</v>
      </c>
      <c r="C5259" t="s">
        <v>1027</v>
      </c>
      <c r="D5259" t="s">
        <v>1073</v>
      </c>
      <c r="E5259" t="s">
        <v>1074</v>
      </c>
      <c r="F5259" t="s">
        <v>11493</v>
      </c>
      <c r="G5259" t="s">
        <v>11494</v>
      </c>
      <c r="H5259" t="s">
        <v>9807</v>
      </c>
      <c r="I5259" t="s">
        <v>22</v>
      </c>
      <c r="M5259" s="1" t="str">
        <f t="shared" si="82"/>
        <v>INSERT INTO SUB_MON_STAT(USE_MON, LINE_NUM, SUB_STA_ID, SUB_STA_NM, RIDE_PASGR_NUM, ALIGHT_PASGR_NUM, WORK_DT) VALUES('201310', '8호선', '2823', '남한산성입구', 482593, 447592, '20131108');</v>
      </c>
    </row>
    <row r="5260" spans="2:13" x14ac:dyDescent="0.3">
      <c r="B5260" t="s">
        <v>9804</v>
      </c>
      <c r="C5260" t="s">
        <v>1027</v>
      </c>
      <c r="D5260" t="s">
        <v>1077</v>
      </c>
      <c r="E5260" t="s">
        <v>1078</v>
      </c>
      <c r="F5260" t="s">
        <v>11495</v>
      </c>
      <c r="G5260" t="s">
        <v>11496</v>
      </c>
      <c r="H5260" t="s">
        <v>9807</v>
      </c>
      <c r="I5260" t="s">
        <v>22</v>
      </c>
      <c r="M5260" s="1" t="str">
        <f t="shared" si="82"/>
        <v>INSERT INTO SUB_MON_STAT(USE_MON, LINE_NUM, SUB_STA_ID, SUB_STA_NM, RIDE_PASGR_NUM, ALIGHT_PASGR_NUM, WORK_DT) VALUES('201310', '8호선', '2824', '단대오거리', 410667, 371392, '20131108');</v>
      </c>
    </row>
    <row r="5261" spans="2:13" x14ac:dyDescent="0.3">
      <c r="B5261" t="s">
        <v>9804</v>
      </c>
      <c r="C5261" t="s">
        <v>1027</v>
      </c>
      <c r="D5261" t="s">
        <v>1081</v>
      </c>
      <c r="E5261" t="s">
        <v>1082</v>
      </c>
      <c r="F5261" t="s">
        <v>11497</v>
      </c>
      <c r="G5261" t="s">
        <v>11498</v>
      </c>
      <c r="H5261" t="s">
        <v>9807</v>
      </c>
      <c r="I5261" t="s">
        <v>22</v>
      </c>
      <c r="M5261" s="1" t="str">
        <f t="shared" si="82"/>
        <v>INSERT INTO SUB_MON_STAT(USE_MON, LINE_NUM, SUB_STA_ID, SUB_STA_NM, RIDE_PASGR_NUM, ALIGHT_PASGR_NUM, WORK_DT) VALUES('201310', '8호선', '2825', '신흥', 162376, 164606, '20131108');</v>
      </c>
    </row>
    <row r="5262" spans="2:13" x14ac:dyDescent="0.3">
      <c r="B5262" t="s">
        <v>9804</v>
      </c>
      <c r="C5262" t="s">
        <v>1027</v>
      </c>
      <c r="D5262" t="s">
        <v>1085</v>
      </c>
      <c r="E5262" t="s">
        <v>1086</v>
      </c>
      <c r="F5262" t="s">
        <v>11499</v>
      </c>
      <c r="G5262" t="s">
        <v>11500</v>
      </c>
      <c r="H5262" t="s">
        <v>9807</v>
      </c>
      <c r="I5262" t="s">
        <v>22</v>
      </c>
      <c r="M5262" s="1" t="str">
        <f t="shared" si="82"/>
        <v>INSERT INTO SUB_MON_STAT(USE_MON, LINE_NUM, SUB_STA_ID, SUB_STA_NM, RIDE_PASGR_NUM, ALIGHT_PASGR_NUM, WORK_DT) VALUES('201310', '8호선', '2826', '수진', 157419, 145661, '20131108');</v>
      </c>
    </row>
    <row r="5263" spans="2:13" x14ac:dyDescent="0.3">
      <c r="B5263" t="s">
        <v>9804</v>
      </c>
      <c r="C5263" t="s">
        <v>1027</v>
      </c>
      <c r="D5263" t="s">
        <v>1089</v>
      </c>
      <c r="E5263" t="s">
        <v>1090</v>
      </c>
      <c r="F5263" t="s">
        <v>11501</v>
      </c>
      <c r="G5263" t="s">
        <v>11502</v>
      </c>
      <c r="H5263" t="s">
        <v>9807</v>
      </c>
      <c r="I5263" t="s">
        <v>22</v>
      </c>
      <c r="M5263" s="1" t="str">
        <f t="shared" si="82"/>
        <v>INSERT INTO SUB_MON_STAT(USE_MON, LINE_NUM, SUB_STA_ID, SUB_STA_NM, RIDE_PASGR_NUM, ALIGHT_PASGR_NUM, WORK_DT) VALUES('201310', '8호선', '2827', '모란', 142173, 107579, '20131108');</v>
      </c>
    </row>
    <row r="5264" spans="2:13" x14ac:dyDescent="0.3">
      <c r="B5264" t="s">
        <v>9804</v>
      </c>
      <c r="C5264" t="s">
        <v>1093</v>
      </c>
      <c r="D5264" t="s">
        <v>1094</v>
      </c>
      <c r="E5264" t="s">
        <v>1095</v>
      </c>
      <c r="F5264" t="s">
        <v>11503</v>
      </c>
      <c r="G5264" t="s">
        <v>11504</v>
      </c>
      <c r="H5264" t="s">
        <v>9807</v>
      </c>
      <c r="I5264" t="s">
        <v>22</v>
      </c>
      <c r="M5264" s="1" t="str">
        <f t="shared" si="82"/>
        <v>INSERT INTO SUB_MON_STAT(USE_MON, LINE_NUM, SUB_STA_ID, SUB_STA_NM, RIDE_PASGR_NUM, ALIGHT_PASGR_NUM, WORK_DT) VALUES('201310', '9호선', '4101', '개화', 188875, 118101, '20131108');</v>
      </c>
    </row>
    <row r="5265" spans="2:13" x14ac:dyDescent="0.3">
      <c r="B5265" t="s">
        <v>9804</v>
      </c>
      <c r="C5265" t="s">
        <v>1093</v>
      </c>
      <c r="D5265" t="s">
        <v>1098</v>
      </c>
      <c r="E5265" t="s">
        <v>499</v>
      </c>
      <c r="F5265" t="s">
        <v>11505</v>
      </c>
      <c r="G5265" t="s">
        <v>11506</v>
      </c>
      <c r="H5265" t="s">
        <v>9807</v>
      </c>
      <c r="I5265" t="s">
        <v>22</v>
      </c>
      <c r="M5265" s="1" t="str">
        <f t="shared" si="82"/>
        <v>INSERT INTO SUB_MON_STAT(USE_MON, LINE_NUM, SUB_STA_ID, SUB_STA_NM, RIDE_PASGR_NUM, ALIGHT_PASGR_NUM, WORK_DT) VALUES('201310', '9호선', '4102', '김포공항', 267294, 282782, '20131108');</v>
      </c>
    </row>
    <row r="5266" spans="2:13" x14ac:dyDescent="0.3">
      <c r="B5266" t="s">
        <v>9804</v>
      </c>
      <c r="C5266" t="s">
        <v>1093</v>
      </c>
      <c r="D5266" t="s">
        <v>1101</v>
      </c>
      <c r="E5266" t="s">
        <v>1102</v>
      </c>
      <c r="F5266" t="s">
        <v>11507</v>
      </c>
      <c r="G5266" t="s">
        <v>11508</v>
      </c>
      <c r="H5266" t="s">
        <v>9807</v>
      </c>
      <c r="I5266" t="s">
        <v>22</v>
      </c>
      <c r="M5266" s="1" t="str">
        <f t="shared" si="82"/>
        <v>INSERT INTO SUB_MON_STAT(USE_MON, LINE_NUM, SUB_STA_ID, SUB_STA_NM, RIDE_PASGR_NUM, ALIGHT_PASGR_NUM, WORK_DT) VALUES('201310', '9호선', '4103', '공항시장', 94561, 105126, '20131108');</v>
      </c>
    </row>
    <row r="5267" spans="2:13" x14ac:dyDescent="0.3">
      <c r="B5267" t="s">
        <v>9804</v>
      </c>
      <c r="C5267" t="s">
        <v>1093</v>
      </c>
      <c r="D5267" t="s">
        <v>1105</v>
      </c>
      <c r="E5267" t="s">
        <v>1106</v>
      </c>
      <c r="F5267" t="s">
        <v>11509</v>
      </c>
      <c r="G5267" t="s">
        <v>11510</v>
      </c>
      <c r="H5267" t="s">
        <v>9807</v>
      </c>
      <c r="I5267" t="s">
        <v>22</v>
      </c>
      <c r="M5267" s="1" t="str">
        <f t="shared" si="82"/>
        <v>INSERT INTO SUB_MON_STAT(USE_MON, LINE_NUM, SUB_STA_ID, SUB_STA_NM, RIDE_PASGR_NUM, ALIGHT_PASGR_NUM, WORK_DT) VALUES('201310', '9호선', '4104', '신방화', 170733, 167702, '20131108');</v>
      </c>
    </row>
    <row r="5268" spans="2:13" x14ac:dyDescent="0.3">
      <c r="B5268" t="s">
        <v>9804</v>
      </c>
      <c r="C5268" t="s">
        <v>1093</v>
      </c>
      <c r="D5268" t="s">
        <v>1109</v>
      </c>
      <c r="E5268" t="s">
        <v>1110</v>
      </c>
      <c r="F5268" t="s">
        <v>11511</v>
      </c>
      <c r="G5268" t="s">
        <v>11512</v>
      </c>
      <c r="H5268" t="s">
        <v>9807</v>
      </c>
      <c r="I5268" t="s">
        <v>22</v>
      </c>
      <c r="M5268" s="1" t="str">
        <f t="shared" si="82"/>
        <v>INSERT INTO SUB_MON_STAT(USE_MON, LINE_NUM, SUB_STA_ID, SUB_STA_NM, RIDE_PASGR_NUM, ALIGHT_PASGR_NUM, WORK_DT) VALUES('201310', '9호선', '4106', '양천향교', 205070, 199781, '20131108');</v>
      </c>
    </row>
    <row r="5269" spans="2:13" x14ac:dyDescent="0.3">
      <c r="B5269" t="s">
        <v>9804</v>
      </c>
      <c r="C5269" t="s">
        <v>1093</v>
      </c>
      <c r="D5269" t="s">
        <v>1113</v>
      </c>
      <c r="E5269" t="s">
        <v>1114</v>
      </c>
      <c r="F5269" t="s">
        <v>11513</v>
      </c>
      <c r="G5269" t="s">
        <v>11514</v>
      </c>
      <c r="H5269" t="s">
        <v>9807</v>
      </c>
      <c r="I5269" t="s">
        <v>22</v>
      </c>
      <c r="M5269" s="1" t="str">
        <f t="shared" si="82"/>
        <v>INSERT INTO SUB_MON_STAT(USE_MON, LINE_NUM, SUB_STA_ID, SUB_STA_NM, RIDE_PASGR_NUM, ALIGHT_PASGR_NUM, WORK_DT) VALUES('201310', '9호선', '4107', '가양', 577065, 536028, '20131108');</v>
      </c>
    </row>
    <row r="5270" spans="2:13" x14ac:dyDescent="0.3">
      <c r="B5270" t="s">
        <v>9804</v>
      </c>
      <c r="C5270" t="s">
        <v>1093</v>
      </c>
      <c r="D5270" t="s">
        <v>1117</v>
      </c>
      <c r="E5270" t="s">
        <v>1118</v>
      </c>
      <c r="F5270" t="s">
        <v>11515</v>
      </c>
      <c r="G5270" t="s">
        <v>11516</v>
      </c>
      <c r="H5270" t="s">
        <v>9807</v>
      </c>
      <c r="I5270" t="s">
        <v>22</v>
      </c>
      <c r="M5270" s="1" t="str">
        <f t="shared" si="82"/>
        <v>INSERT INTO SUB_MON_STAT(USE_MON, LINE_NUM, SUB_STA_ID, SUB_STA_NM, RIDE_PASGR_NUM, ALIGHT_PASGR_NUM, WORK_DT) VALUES('201310', '9호선', '4108', '증미', 218323, 222934, '20131108');</v>
      </c>
    </row>
    <row r="5271" spans="2:13" x14ac:dyDescent="0.3">
      <c r="B5271" t="s">
        <v>9804</v>
      </c>
      <c r="C5271" t="s">
        <v>1093</v>
      </c>
      <c r="D5271" t="s">
        <v>1121</v>
      </c>
      <c r="E5271" t="s">
        <v>1122</v>
      </c>
      <c r="F5271" t="s">
        <v>11517</v>
      </c>
      <c r="G5271" t="s">
        <v>11518</v>
      </c>
      <c r="H5271" t="s">
        <v>9807</v>
      </c>
      <c r="I5271" t="s">
        <v>22</v>
      </c>
      <c r="M5271" s="1" t="str">
        <f t="shared" si="82"/>
        <v>INSERT INTO SUB_MON_STAT(USE_MON, LINE_NUM, SUB_STA_ID, SUB_STA_NM, RIDE_PASGR_NUM, ALIGHT_PASGR_NUM, WORK_DT) VALUES('201310', '9호선', '4109', '등촌', 344332, 341302, '20131108');</v>
      </c>
    </row>
    <row r="5272" spans="2:13" x14ac:dyDescent="0.3">
      <c r="B5272" t="s">
        <v>9804</v>
      </c>
      <c r="C5272" t="s">
        <v>1093</v>
      </c>
      <c r="D5272" t="s">
        <v>1125</v>
      </c>
      <c r="E5272" t="s">
        <v>1126</v>
      </c>
      <c r="F5272" t="s">
        <v>11519</v>
      </c>
      <c r="G5272" t="s">
        <v>11520</v>
      </c>
      <c r="H5272" t="s">
        <v>9807</v>
      </c>
      <c r="I5272" t="s">
        <v>22</v>
      </c>
      <c r="M5272" s="1" t="str">
        <f t="shared" si="82"/>
        <v>INSERT INTO SUB_MON_STAT(USE_MON, LINE_NUM, SUB_STA_ID, SUB_STA_NM, RIDE_PASGR_NUM, ALIGHT_PASGR_NUM, WORK_DT) VALUES('201310', '9호선', '4110', '염창', 416164, 383350, '20131108');</v>
      </c>
    </row>
    <row r="5273" spans="2:13" x14ac:dyDescent="0.3">
      <c r="B5273" t="s">
        <v>9804</v>
      </c>
      <c r="C5273" t="s">
        <v>1093</v>
      </c>
      <c r="D5273" t="s">
        <v>1129</v>
      </c>
      <c r="E5273" t="s">
        <v>1130</v>
      </c>
      <c r="F5273" t="s">
        <v>11521</v>
      </c>
      <c r="G5273" t="s">
        <v>11522</v>
      </c>
      <c r="H5273" t="s">
        <v>9807</v>
      </c>
      <c r="I5273" t="s">
        <v>22</v>
      </c>
      <c r="M5273" s="1" t="str">
        <f t="shared" si="82"/>
        <v>INSERT INTO SUB_MON_STAT(USE_MON, LINE_NUM, SUB_STA_ID, SUB_STA_NM, RIDE_PASGR_NUM, ALIGHT_PASGR_NUM, WORK_DT) VALUES('201310', '9호선', '4111', '신목동', 136854, 115995, '20131108');</v>
      </c>
    </row>
    <row r="5274" spans="2:13" x14ac:dyDescent="0.3">
      <c r="B5274" t="s">
        <v>9804</v>
      </c>
      <c r="C5274" t="s">
        <v>1093</v>
      </c>
      <c r="D5274" t="s">
        <v>1133</v>
      </c>
      <c r="E5274" t="s">
        <v>1134</v>
      </c>
      <c r="F5274" t="s">
        <v>11523</v>
      </c>
      <c r="G5274" t="s">
        <v>11524</v>
      </c>
      <c r="H5274" t="s">
        <v>9807</v>
      </c>
      <c r="I5274" t="s">
        <v>22</v>
      </c>
      <c r="M5274" s="1" t="str">
        <f t="shared" si="82"/>
        <v>INSERT INTO SUB_MON_STAT(USE_MON, LINE_NUM, SUB_STA_ID, SUB_STA_NM, RIDE_PASGR_NUM, ALIGHT_PASGR_NUM, WORK_DT) VALUES('201310', '9호선', '4112', '선유도', 199017, 199462, '20131108');</v>
      </c>
    </row>
    <row r="5275" spans="2:13" x14ac:dyDescent="0.3">
      <c r="B5275" t="s">
        <v>9804</v>
      </c>
      <c r="C5275" t="s">
        <v>1093</v>
      </c>
      <c r="D5275" t="s">
        <v>1137</v>
      </c>
      <c r="E5275" t="s">
        <v>204</v>
      </c>
      <c r="F5275" t="s">
        <v>11525</v>
      </c>
      <c r="G5275" t="s">
        <v>11526</v>
      </c>
      <c r="H5275" t="s">
        <v>9807</v>
      </c>
      <c r="I5275" t="s">
        <v>22</v>
      </c>
      <c r="M5275" s="1" t="str">
        <f t="shared" si="82"/>
        <v>INSERT INTO SUB_MON_STAT(USE_MON, LINE_NUM, SUB_STA_ID, SUB_STA_NM, RIDE_PASGR_NUM, ALIGHT_PASGR_NUM, WORK_DT) VALUES('201310', '9호선', '4113', '당산', 461814, 422856, '20131108');</v>
      </c>
    </row>
    <row r="5276" spans="2:13" x14ac:dyDescent="0.3">
      <c r="B5276" t="s">
        <v>9804</v>
      </c>
      <c r="C5276" t="s">
        <v>1093</v>
      </c>
      <c r="D5276" t="s">
        <v>1140</v>
      </c>
      <c r="E5276" t="s">
        <v>1141</v>
      </c>
      <c r="F5276" t="s">
        <v>11527</v>
      </c>
      <c r="G5276" t="s">
        <v>11528</v>
      </c>
      <c r="H5276" t="s">
        <v>9807</v>
      </c>
      <c r="I5276" t="s">
        <v>22</v>
      </c>
      <c r="M5276" s="1" t="str">
        <f t="shared" si="82"/>
        <v>INSERT INTO SUB_MON_STAT(USE_MON, LINE_NUM, SUB_STA_ID, SUB_STA_NM, RIDE_PASGR_NUM, ALIGHT_PASGR_NUM, WORK_DT) VALUES('201310', '9호선', '4114', '국회의사당', 458353, 474736, '20131108');</v>
      </c>
    </row>
    <row r="5277" spans="2:13" x14ac:dyDescent="0.3">
      <c r="B5277" t="s">
        <v>9804</v>
      </c>
      <c r="C5277" t="s">
        <v>1093</v>
      </c>
      <c r="D5277" t="s">
        <v>1144</v>
      </c>
      <c r="E5277" t="s">
        <v>554</v>
      </c>
      <c r="F5277" t="s">
        <v>11529</v>
      </c>
      <c r="G5277" t="s">
        <v>11530</v>
      </c>
      <c r="H5277" t="s">
        <v>9807</v>
      </c>
      <c r="I5277" t="s">
        <v>22</v>
      </c>
      <c r="M5277" s="1" t="str">
        <f t="shared" si="82"/>
        <v>INSERT INTO SUB_MON_STAT(USE_MON, LINE_NUM, SUB_STA_ID, SUB_STA_NM, RIDE_PASGR_NUM, ALIGHT_PASGR_NUM, WORK_DT) VALUES('201310', '9호선', '4115', '여의도', 502716, 514838, '20131108');</v>
      </c>
    </row>
    <row r="5278" spans="2:13" x14ac:dyDescent="0.3">
      <c r="B5278" t="s">
        <v>9804</v>
      </c>
      <c r="C5278" t="s">
        <v>1093</v>
      </c>
      <c r="D5278" t="s">
        <v>1147</v>
      </c>
      <c r="E5278" t="s">
        <v>1148</v>
      </c>
      <c r="F5278" t="s">
        <v>11531</v>
      </c>
      <c r="G5278" t="s">
        <v>11532</v>
      </c>
      <c r="H5278" t="s">
        <v>9807</v>
      </c>
      <c r="I5278" t="s">
        <v>22</v>
      </c>
      <c r="M5278" s="1" t="str">
        <f t="shared" si="82"/>
        <v>INSERT INTO SUB_MON_STAT(USE_MON, LINE_NUM, SUB_STA_ID, SUB_STA_NM, RIDE_PASGR_NUM, ALIGHT_PASGR_NUM, WORK_DT) VALUES('201310', '9호선', '4116', '샛강', 189489, 189531, '20131108');</v>
      </c>
    </row>
    <row r="5279" spans="2:13" x14ac:dyDescent="0.3">
      <c r="B5279" t="s">
        <v>9804</v>
      </c>
      <c r="C5279" t="s">
        <v>1093</v>
      </c>
      <c r="D5279" t="s">
        <v>1151</v>
      </c>
      <c r="E5279" t="s">
        <v>1152</v>
      </c>
      <c r="F5279" t="s">
        <v>11533</v>
      </c>
      <c r="G5279" t="s">
        <v>11534</v>
      </c>
      <c r="H5279" t="s">
        <v>9807</v>
      </c>
      <c r="I5279" t="s">
        <v>22</v>
      </c>
      <c r="M5279" s="1" t="str">
        <f t="shared" si="82"/>
        <v>INSERT INTO SUB_MON_STAT(USE_MON, LINE_NUM, SUB_STA_ID, SUB_STA_NM, RIDE_PASGR_NUM, ALIGHT_PASGR_NUM, WORK_DT) VALUES('201310', '9호선', '4117', '노량진', 929208, 993439, '20131108');</v>
      </c>
    </row>
    <row r="5280" spans="2:13" x14ac:dyDescent="0.3">
      <c r="B5280" t="s">
        <v>9804</v>
      </c>
      <c r="C5280" t="s">
        <v>1093</v>
      </c>
      <c r="D5280" t="s">
        <v>1155</v>
      </c>
      <c r="E5280" t="s">
        <v>1156</v>
      </c>
      <c r="F5280" t="s">
        <v>11535</v>
      </c>
      <c r="G5280" t="s">
        <v>11536</v>
      </c>
      <c r="H5280" t="s">
        <v>9807</v>
      </c>
      <c r="I5280" t="s">
        <v>22</v>
      </c>
      <c r="M5280" s="1" t="str">
        <f t="shared" si="82"/>
        <v>INSERT INTO SUB_MON_STAT(USE_MON, LINE_NUM, SUB_STA_ID, SUB_STA_NM, RIDE_PASGR_NUM, ALIGHT_PASGR_NUM, WORK_DT) VALUES('201310', '9호선', '4118', '노들', 169181, 146906, '20131108');</v>
      </c>
    </row>
    <row r="5281" spans="2:13" x14ac:dyDescent="0.3">
      <c r="B5281" t="s">
        <v>9804</v>
      </c>
      <c r="C5281" t="s">
        <v>1093</v>
      </c>
      <c r="D5281" t="s">
        <v>1159</v>
      </c>
      <c r="E5281" t="s">
        <v>1160</v>
      </c>
      <c r="F5281" t="s">
        <v>11537</v>
      </c>
      <c r="G5281" t="s">
        <v>11538</v>
      </c>
      <c r="H5281" t="s">
        <v>9807</v>
      </c>
      <c r="I5281" t="s">
        <v>22</v>
      </c>
      <c r="M5281" s="1" t="str">
        <f t="shared" si="82"/>
        <v>INSERT INTO SUB_MON_STAT(USE_MON, LINE_NUM, SUB_STA_ID, SUB_STA_NM, RIDE_PASGR_NUM, ALIGHT_PASGR_NUM, WORK_DT) VALUES('201310', '9호선', '4119', '흑석(중앙대입구)', 350094, 356839, '20131108');</v>
      </c>
    </row>
    <row r="5282" spans="2:13" x14ac:dyDescent="0.3">
      <c r="B5282" t="s">
        <v>9804</v>
      </c>
      <c r="C5282" t="s">
        <v>1093</v>
      </c>
      <c r="D5282" t="s">
        <v>1163</v>
      </c>
      <c r="E5282" t="s">
        <v>475</v>
      </c>
      <c r="F5282" t="s">
        <v>11539</v>
      </c>
      <c r="G5282" t="s">
        <v>11540</v>
      </c>
      <c r="H5282" t="s">
        <v>9807</v>
      </c>
      <c r="I5282" t="s">
        <v>22</v>
      </c>
      <c r="M5282" s="1" t="str">
        <f t="shared" si="82"/>
        <v>INSERT INTO SUB_MON_STAT(USE_MON, LINE_NUM, SUB_STA_ID, SUB_STA_NM, RIDE_PASGR_NUM, ALIGHT_PASGR_NUM, WORK_DT) VALUES('201310', '9호선', '4120', '동작', 63936, 44708, '20131108');</v>
      </c>
    </row>
    <row r="5283" spans="2:13" x14ac:dyDescent="0.3">
      <c r="B5283" t="s">
        <v>9804</v>
      </c>
      <c r="C5283" t="s">
        <v>1093</v>
      </c>
      <c r="D5283" t="s">
        <v>1166</v>
      </c>
      <c r="E5283" t="s">
        <v>1167</v>
      </c>
      <c r="F5283" t="s">
        <v>11541</v>
      </c>
      <c r="G5283" t="s">
        <v>11542</v>
      </c>
      <c r="H5283" t="s">
        <v>9807</v>
      </c>
      <c r="I5283" t="s">
        <v>22</v>
      </c>
      <c r="M5283" s="1" t="str">
        <f t="shared" si="82"/>
        <v>INSERT INTO SUB_MON_STAT(USE_MON, LINE_NUM, SUB_STA_ID, SUB_STA_NM, RIDE_PASGR_NUM, ALIGHT_PASGR_NUM, WORK_DT) VALUES('201310', '9호선', '4121', '구반포', 96549, 103004, '20131108');</v>
      </c>
    </row>
    <row r="5284" spans="2:13" x14ac:dyDescent="0.3">
      <c r="B5284" t="s">
        <v>9804</v>
      </c>
      <c r="C5284" t="s">
        <v>1093</v>
      </c>
      <c r="D5284" t="s">
        <v>1170</v>
      </c>
      <c r="E5284" t="s">
        <v>1171</v>
      </c>
      <c r="F5284" t="s">
        <v>11543</v>
      </c>
      <c r="G5284" t="s">
        <v>11544</v>
      </c>
      <c r="H5284" t="s">
        <v>9807</v>
      </c>
      <c r="I5284" t="s">
        <v>22</v>
      </c>
      <c r="M5284" s="1" t="str">
        <f t="shared" si="82"/>
        <v>INSERT INTO SUB_MON_STAT(USE_MON, LINE_NUM, SUB_STA_ID, SUB_STA_NM, RIDE_PASGR_NUM, ALIGHT_PASGR_NUM, WORK_DT) VALUES('201310', '9호선', '4122', '신반포', 95700, 98468, '20131108');</v>
      </c>
    </row>
    <row r="5285" spans="2:13" x14ac:dyDescent="0.3">
      <c r="B5285" t="s">
        <v>9804</v>
      </c>
      <c r="C5285" t="s">
        <v>1093</v>
      </c>
      <c r="D5285" t="s">
        <v>1174</v>
      </c>
      <c r="E5285" t="s">
        <v>334</v>
      </c>
      <c r="F5285" t="s">
        <v>11545</v>
      </c>
      <c r="G5285" t="s">
        <v>11546</v>
      </c>
      <c r="H5285" t="s">
        <v>9807</v>
      </c>
      <c r="I5285" t="s">
        <v>22</v>
      </c>
      <c r="M5285" s="1" t="str">
        <f t="shared" si="82"/>
        <v>INSERT INTO SUB_MON_STAT(USE_MON, LINE_NUM, SUB_STA_ID, SUB_STA_NM, RIDE_PASGR_NUM, ALIGHT_PASGR_NUM, WORK_DT) VALUES('201310', '9호선', '4123', '고속터미널', 412488, 374721, '20131108');</v>
      </c>
    </row>
    <row r="5286" spans="2:13" x14ac:dyDescent="0.3">
      <c r="B5286" t="s">
        <v>9804</v>
      </c>
      <c r="C5286" t="s">
        <v>1093</v>
      </c>
      <c r="D5286" t="s">
        <v>1177</v>
      </c>
      <c r="E5286" t="s">
        <v>1178</v>
      </c>
      <c r="F5286" t="s">
        <v>11547</v>
      </c>
      <c r="G5286" t="s">
        <v>11548</v>
      </c>
      <c r="H5286" t="s">
        <v>9807</v>
      </c>
      <c r="I5286" t="s">
        <v>22</v>
      </c>
      <c r="M5286" s="1" t="str">
        <f t="shared" si="82"/>
        <v>INSERT INTO SUB_MON_STAT(USE_MON, LINE_NUM, SUB_STA_ID, SUB_STA_NM, RIDE_PASGR_NUM, ALIGHT_PASGR_NUM, WORK_DT) VALUES('201310', '9호선', '4124', '사평', 93975, 87940, '20131108');</v>
      </c>
    </row>
    <row r="5287" spans="2:13" x14ac:dyDescent="0.3">
      <c r="B5287" t="s">
        <v>9804</v>
      </c>
      <c r="C5287" t="s">
        <v>1093</v>
      </c>
      <c r="D5287" t="s">
        <v>1181</v>
      </c>
      <c r="E5287" t="s">
        <v>1182</v>
      </c>
      <c r="F5287" t="s">
        <v>11549</v>
      </c>
      <c r="G5287" t="s">
        <v>11550</v>
      </c>
      <c r="H5287" t="s">
        <v>9807</v>
      </c>
      <c r="I5287" t="s">
        <v>22</v>
      </c>
      <c r="M5287" s="1" t="str">
        <f t="shared" si="82"/>
        <v>INSERT INTO SUB_MON_STAT(USE_MON, LINE_NUM, SUB_STA_ID, SUB_STA_NM, RIDE_PASGR_NUM, ALIGHT_PASGR_NUM, WORK_DT) VALUES('201310', '9호선', '4125', '신논현', 953061, 922490, '20131108');</v>
      </c>
    </row>
    <row r="5288" spans="2:13" x14ac:dyDescent="0.3">
      <c r="B5288" t="s">
        <v>9804</v>
      </c>
      <c r="C5288" t="s">
        <v>1185</v>
      </c>
      <c r="D5288" t="s">
        <v>1186</v>
      </c>
      <c r="E5288" t="s">
        <v>1187</v>
      </c>
      <c r="F5288" t="s">
        <v>11551</v>
      </c>
      <c r="G5288" t="s">
        <v>11552</v>
      </c>
      <c r="H5288" t="s">
        <v>9807</v>
      </c>
      <c r="I5288" t="s">
        <v>22</v>
      </c>
      <c r="M5288" s="1" t="str">
        <f t="shared" si="82"/>
        <v>INSERT INTO SUB_MON_STAT(USE_MON, LINE_NUM, SUB_STA_ID, SUB_STA_NM, RIDE_PASGR_NUM, ALIGHT_PASGR_NUM, WORK_DT) VALUES('201310', '경부선', '1002', '남영', 360601, 381550, '20131108');</v>
      </c>
    </row>
    <row r="5289" spans="2:13" x14ac:dyDescent="0.3">
      <c r="B5289" t="s">
        <v>9804</v>
      </c>
      <c r="C5289" t="s">
        <v>1185</v>
      </c>
      <c r="D5289" t="s">
        <v>1190</v>
      </c>
      <c r="E5289" t="s">
        <v>1191</v>
      </c>
      <c r="F5289" t="s">
        <v>11553</v>
      </c>
      <c r="G5289" t="s">
        <v>11554</v>
      </c>
      <c r="H5289" t="s">
        <v>9807</v>
      </c>
      <c r="I5289" t="s">
        <v>22</v>
      </c>
      <c r="M5289" s="1" t="str">
        <f t="shared" si="82"/>
        <v>INSERT INTO SUB_MON_STAT(USE_MON, LINE_NUM, SUB_STA_ID, SUB_STA_NM, RIDE_PASGR_NUM, ALIGHT_PASGR_NUM, WORK_DT) VALUES('201310', '경부선', '1003', '용산', 1037357, 1060659, '20131108');</v>
      </c>
    </row>
    <row r="5290" spans="2:13" x14ac:dyDescent="0.3">
      <c r="B5290" t="s">
        <v>9804</v>
      </c>
      <c r="C5290" t="s">
        <v>1185</v>
      </c>
      <c r="D5290" t="s">
        <v>1194</v>
      </c>
      <c r="E5290" t="s">
        <v>1152</v>
      </c>
      <c r="F5290" t="s">
        <v>11555</v>
      </c>
      <c r="G5290" t="s">
        <v>11556</v>
      </c>
      <c r="H5290" t="s">
        <v>9807</v>
      </c>
      <c r="I5290" t="s">
        <v>22</v>
      </c>
      <c r="M5290" s="1" t="str">
        <f t="shared" si="82"/>
        <v>INSERT INTO SUB_MON_STAT(USE_MON, LINE_NUM, SUB_STA_ID, SUB_STA_NM, RIDE_PASGR_NUM, ALIGHT_PASGR_NUM, WORK_DT) VALUES('201310', '경부선', '1004', '노량진', 1277203, 1245489, '20131108');</v>
      </c>
    </row>
    <row r="5291" spans="2:13" x14ac:dyDescent="0.3">
      <c r="B5291" t="s">
        <v>9804</v>
      </c>
      <c r="C5291" t="s">
        <v>1185</v>
      </c>
      <c r="D5291" t="s">
        <v>1197</v>
      </c>
      <c r="E5291" t="s">
        <v>1198</v>
      </c>
      <c r="F5291" t="s">
        <v>11557</v>
      </c>
      <c r="G5291" t="s">
        <v>11558</v>
      </c>
      <c r="H5291" t="s">
        <v>9807</v>
      </c>
      <c r="I5291" t="s">
        <v>22</v>
      </c>
      <c r="M5291" s="1" t="str">
        <f t="shared" si="82"/>
        <v>INSERT INTO SUB_MON_STAT(USE_MON, LINE_NUM, SUB_STA_ID, SUB_STA_NM, RIDE_PASGR_NUM, ALIGHT_PASGR_NUM, WORK_DT) VALUES('201310', '경부선', '1005', '대방', 534981, 520785, '20131108');</v>
      </c>
    </row>
    <row r="5292" spans="2:13" x14ac:dyDescent="0.3">
      <c r="B5292" t="s">
        <v>9804</v>
      </c>
      <c r="C5292" t="s">
        <v>1185</v>
      </c>
      <c r="D5292" t="s">
        <v>1201</v>
      </c>
      <c r="E5292" t="s">
        <v>1202</v>
      </c>
      <c r="F5292" t="s">
        <v>11559</v>
      </c>
      <c r="G5292" t="s">
        <v>11560</v>
      </c>
      <c r="H5292" t="s">
        <v>9807</v>
      </c>
      <c r="I5292" t="s">
        <v>22</v>
      </c>
      <c r="M5292" s="1" t="str">
        <f t="shared" si="82"/>
        <v>INSERT INTO SUB_MON_STAT(USE_MON, LINE_NUM, SUB_STA_ID, SUB_STA_NM, RIDE_PASGR_NUM, ALIGHT_PASGR_NUM, WORK_DT) VALUES('201310', '경부선', '1006', '영등포', 1646935, 1741245, '20131108');</v>
      </c>
    </row>
    <row r="5293" spans="2:13" x14ac:dyDescent="0.3">
      <c r="B5293" t="s">
        <v>9804</v>
      </c>
      <c r="C5293" t="s">
        <v>1185</v>
      </c>
      <c r="D5293" t="s">
        <v>1205</v>
      </c>
      <c r="E5293" t="s">
        <v>550</v>
      </c>
      <c r="F5293" t="s">
        <v>11561</v>
      </c>
      <c r="G5293" t="s">
        <v>11562</v>
      </c>
      <c r="H5293" t="s">
        <v>9807</v>
      </c>
      <c r="I5293" t="s">
        <v>22</v>
      </c>
      <c r="M5293" s="1" t="str">
        <f t="shared" si="82"/>
        <v>INSERT INTO SUB_MON_STAT(USE_MON, LINE_NUM, SUB_STA_ID, SUB_STA_NM, RIDE_PASGR_NUM, ALIGHT_PASGR_NUM, WORK_DT) VALUES('201310', '경부선', '1032', '신길', 365162, 283283, '20131108');</v>
      </c>
    </row>
    <row r="5294" spans="2:13" x14ac:dyDescent="0.3">
      <c r="B5294" t="s">
        <v>9804</v>
      </c>
      <c r="C5294" t="s">
        <v>1185</v>
      </c>
      <c r="D5294" t="s">
        <v>1208</v>
      </c>
      <c r="E5294" t="s">
        <v>1209</v>
      </c>
      <c r="F5294" t="s">
        <v>11563</v>
      </c>
      <c r="G5294" t="s">
        <v>11564</v>
      </c>
      <c r="H5294" t="s">
        <v>9807</v>
      </c>
      <c r="I5294" t="s">
        <v>22</v>
      </c>
      <c r="M5294" s="1" t="str">
        <f t="shared" si="82"/>
        <v>INSERT INTO SUB_MON_STAT(USE_MON, LINE_NUM, SUB_STA_ID, SUB_STA_NM, RIDE_PASGR_NUM, ALIGHT_PASGR_NUM, WORK_DT) VALUES('201310', '경부선', '1701', '구로', 698824, 739383, '20131108');</v>
      </c>
    </row>
    <row r="5295" spans="2:13" x14ac:dyDescent="0.3">
      <c r="B5295" t="s">
        <v>9804</v>
      </c>
      <c r="C5295" t="s">
        <v>1185</v>
      </c>
      <c r="D5295" t="s">
        <v>1212</v>
      </c>
      <c r="E5295" t="s">
        <v>972</v>
      </c>
      <c r="F5295" t="s">
        <v>11565</v>
      </c>
      <c r="G5295" t="s">
        <v>11566</v>
      </c>
      <c r="H5295" t="s">
        <v>9807</v>
      </c>
      <c r="I5295" t="s">
        <v>22</v>
      </c>
      <c r="M5295" s="1" t="str">
        <f t="shared" si="82"/>
        <v>INSERT INTO SUB_MON_STAT(USE_MON, LINE_NUM, SUB_STA_ID, SUB_STA_NM, RIDE_PASGR_NUM, ALIGHT_PASGR_NUM, WORK_DT) VALUES('201310', '경부선', '1702', '가산디지털단지', 538558, 620300, '20131108');</v>
      </c>
    </row>
    <row r="5296" spans="2:13" x14ac:dyDescent="0.3">
      <c r="B5296" t="s">
        <v>9804</v>
      </c>
      <c r="C5296" t="s">
        <v>1185</v>
      </c>
      <c r="D5296" t="s">
        <v>1215</v>
      </c>
      <c r="E5296" t="s">
        <v>1216</v>
      </c>
      <c r="F5296" t="s">
        <v>11567</v>
      </c>
      <c r="G5296" t="s">
        <v>11568</v>
      </c>
      <c r="H5296" t="s">
        <v>9807</v>
      </c>
      <c r="I5296" t="s">
        <v>22</v>
      </c>
      <c r="M5296" s="1" t="str">
        <f t="shared" si="82"/>
        <v>INSERT INTO SUB_MON_STAT(USE_MON, LINE_NUM, SUB_STA_ID, SUB_STA_NM, RIDE_PASGR_NUM, ALIGHT_PASGR_NUM, WORK_DT) VALUES('201310', '경부선', '1703', '금천구청', 381344, 351512, '20131108');</v>
      </c>
    </row>
    <row r="5297" spans="2:13" x14ac:dyDescent="0.3">
      <c r="B5297" t="s">
        <v>9804</v>
      </c>
      <c r="C5297" t="s">
        <v>1185</v>
      </c>
      <c r="D5297" t="s">
        <v>1219</v>
      </c>
      <c r="E5297" t="s">
        <v>1220</v>
      </c>
      <c r="F5297" t="s">
        <v>11569</v>
      </c>
      <c r="G5297" t="s">
        <v>11570</v>
      </c>
      <c r="H5297" t="s">
        <v>9807</v>
      </c>
      <c r="I5297" t="s">
        <v>22</v>
      </c>
      <c r="M5297" s="1" t="str">
        <f t="shared" si="82"/>
        <v>INSERT INTO SUB_MON_STAT(USE_MON, LINE_NUM, SUB_STA_ID, SUB_STA_NM, RIDE_PASGR_NUM, ALIGHT_PASGR_NUM, WORK_DT) VALUES('201310', '경부선', '1704', '석수', 388645, 347646, '20131108');</v>
      </c>
    </row>
    <row r="5298" spans="2:13" x14ac:dyDescent="0.3">
      <c r="B5298" t="s">
        <v>9804</v>
      </c>
      <c r="C5298" t="s">
        <v>1185</v>
      </c>
      <c r="D5298" t="s">
        <v>1223</v>
      </c>
      <c r="E5298" t="s">
        <v>1224</v>
      </c>
      <c r="F5298" t="s">
        <v>11571</v>
      </c>
      <c r="G5298" t="s">
        <v>11572</v>
      </c>
      <c r="H5298" t="s">
        <v>9807</v>
      </c>
      <c r="I5298" t="s">
        <v>22</v>
      </c>
      <c r="M5298" s="1" t="str">
        <f t="shared" si="82"/>
        <v>INSERT INTO SUB_MON_STAT(USE_MON, LINE_NUM, SUB_STA_ID, SUB_STA_NM, RIDE_PASGR_NUM, ALIGHT_PASGR_NUM, WORK_DT) VALUES('201310', '경부선', '1705', '관악', 285063, 258376, '20131108');</v>
      </c>
    </row>
    <row r="5299" spans="2:13" x14ac:dyDescent="0.3">
      <c r="B5299" t="s">
        <v>9804</v>
      </c>
      <c r="C5299" t="s">
        <v>1185</v>
      </c>
      <c r="D5299" t="s">
        <v>1227</v>
      </c>
      <c r="E5299" t="s">
        <v>1228</v>
      </c>
      <c r="F5299" t="s">
        <v>11573</v>
      </c>
      <c r="G5299" t="s">
        <v>11574</v>
      </c>
      <c r="H5299" t="s">
        <v>9807</v>
      </c>
      <c r="I5299" t="s">
        <v>22</v>
      </c>
      <c r="M5299" s="1" t="str">
        <f t="shared" si="82"/>
        <v>INSERT INTO SUB_MON_STAT(USE_MON, LINE_NUM, SUB_STA_ID, SUB_STA_NM, RIDE_PASGR_NUM, ALIGHT_PASGR_NUM, WORK_DT) VALUES('201310', '경부선', '1706', '안양', 971981, 975821, '20131108');</v>
      </c>
    </row>
    <row r="5300" spans="2:13" x14ac:dyDescent="0.3">
      <c r="B5300" t="s">
        <v>9804</v>
      </c>
      <c r="C5300" t="s">
        <v>1185</v>
      </c>
      <c r="D5300" t="s">
        <v>1231</v>
      </c>
      <c r="E5300" t="s">
        <v>1232</v>
      </c>
      <c r="F5300" t="s">
        <v>11575</v>
      </c>
      <c r="G5300" t="s">
        <v>11576</v>
      </c>
      <c r="H5300" t="s">
        <v>9807</v>
      </c>
      <c r="I5300" t="s">
        <v>22</v>
      </c>
      <c r="M5300" s="1" t="str">
        <f t="shared" si="82"/>
        <v>INSERT INTO SUB_MON_STAT(USE_MON, LINE_NUM, SUB_STA_ID, SUB_STA_NM, RIDE_PASGR_NUM, ALIGHT_PASGR_NUM, WORK_DT) VALUES('201310', '경부선', '1707', '명학', 358923, 357408, '20131108');</v>
      </c>
    </row>
    <row r="5301" spans="2:13" x14ac:dyDescent="0.3">
      <c r="B5301" t="s">
        <v>9804</v>
      </c>
      <c r="C5301" t="s">
        <v>1185</v>
      </c>
      <c r="D5301" t="s">
        <v>1235</v>
      </c>
      <c r="E5301" t="s">
        <v>1236</v>
      </c>
      <c r="F5301" t="s">
        <v>11577</v>
      </c>
      <c r="G5301" t="s">
        <v>11578</v>
      </c>
      <c r="H5301" t="s">
        <v>9807</v>
      </c>
      <c r="I5301" t="s">
        <v>22</v>
      </c>
      <c r="M5301" s="1" t="str">
        <f t="shared" si="82"/>
        <v>INSERT INTO SUB_MON_STAT(USE_MON, LINE_NUM, SUB_STA_ID, SUB_STA_NM, RIDE_PASGR_NUM, ALIGHT_PASGR_NUM, WORK_DT) VALUES('201310', '경부선', '1708', '금정', 960941, 950767, '20131108');</v>
      </c>
    </row>
    <row r="5302" spans="2:13" x14ac:dyDescent="0.3">
      <c r="B5302" t="s">
        <v>9804</v>
      </c>
      <c r="C5302" t="s">
        <v>1185</v>
      </c>
      <c r="D5302" t="s">
        <v>1239</v>
      </c>
      <c r="E5302" t="s">
        <v>1240</v>
      </c>
      <c r="F5302" t="s">
        <v>11579</v>
      </c>
      <c r="G5302" t="s">
        <v>11580</v>
      </c>
      <c r="H5302" t="s">
        <v>9807</v>
      </c>
      <c r="I5302" t="s">
        <v>22</v>
      </c>
      <c r="M5302" s="1" t="str">
        <f t="shared" si="82"/>
        <v>INSERT INTO SUB_MON_STAT(USE_MON, LINE_NUM, SUB_STA_ID, SUB_STA_NM, RIDE_PASGR_NUM, ALIGHT_PASGR_NUM, WORK_DT) VALUES('201310', '경부선', '1709', '군포', 242786, 221002, '20131108');</v>
      </c>
    </row>
    <row r="5303" spans="2:13" x14ac:dyDescent="0.3">
      <c r="B5303" t="s">
        <v>9804</v>
      </c>
      <c r="C5303" t="s">
        <v>1185</v>
      </c>
      <c r="D5303" t="s">
        <v>1243</v>
      </c>
      <c r="E5303" t="s">
        <v>1244</v>
      </c>
      <c r="F5303" t="s">
        <v>11581</v>
      </c>
      <c r="G5303" t="s">
        <v>11582</v>
      </c>
      <c r="H5303" t="s">
        <v>9807</v>
      </c>
      <c r="I5303" t="s">
        <v>22</v>
      </c>
      <c r="M5303" s="1" t="str">
        <f t="shared" si="82"/>
        <v>INSERT INTO SUB_MON_STAT(USE_MON, LINE_NUM, SUB_STA_ID, SUB_STA_NM, RIDE_PASGR_NUM, ALIGHT_PASGR_NUM, WORK_DT) VALUES('201310', '경부선', '1710', '의왕', 270132, 257076, '20131108');</v>
      </c>
    </row>
    <row r="5304" spans="2:13" x14ac:dyDescent="0.3">
      <c r="B5304" t="s">
        <v>9804</v>
      </c>
      <c r="C5304" t="s">
        <v>1185</v>
      </c>
      <c r="D5304" t="s">
        <v>1247</v>
      </c>
      <c r="E5304" t="s">
        <v>1248</v>
      </c>
      <c r="F5304" t="s">
        <v>11583</v>
      </c>
      <c r="G5304" t="s">
        <v>11584</v>
      </c>
      <c r="H5304" t="s">
        <v>9807</v>
      </c>
      <c r="I5304" t="s">
        <v>22</v>
      </c>
      <c r="M5304" s="1" t="str">
        <f t="shared" si="82"/>
        <v>INSERT INTO SUB_MON_STAT(USE_MON, LINE_NUM, SUB_STA_ID, SUB_STA_NM, RIDE_PASGR_NUM, ALIGHT_PASGR_NUM, WORK_DT) VALUES('201310', '경부선', '1711', '성균관대', 539153, 507634, '20131108');</v>
      </c>
    </row>
    <row r="5305" spans="2:13" x14ac:dyDescent="0.3">
      <c r="B5305" t="s">
        <v>9804</v>
      </c>
      <c r="C5305" t="s">
        <v>1185</v>
      </c>
      <c r="D5305" t="s">
        <v>1251</v>
      </c>
      <c r="E5305" t="s">
        <v>1252</v>
      </c>
      <c r="F5305" t="s">
        <v>11585</v>
      </c>
      <c r="G5305" t="s">
        <v>11586</v>
      </c>
      <c r="H5305" t="s">
        <v>9807</v>
      </c>
      <c r="I5305" t="s">
        <v>22</v>
      </c>
      <c r="M5305" s="1" t="str">
        <f t="shared" si="82"/>
        <v>INSERT INTO SUB_MON_STAT(USE_MON, LINE_NUM, SUB_STA_ID, SUB_STA_NM, RIDE_PASGR_NUM, ALIGHT_PASGR_NUM, WORK_DT) VALUES('201310', '경부선', '1712', '화서', 291018, 292490, '20131108');</v>
      </c>
    </row>
    <row r="5306" spans="2:13" x14ac:dyDescent="0.3">
      <c r="B5306" t="s">
        <v>9804</v>
      </c>
      <c r="C5306" t="s">
        <v>1185</v>
      </c>
      <c r="D5306" t="s">
        <v>1255</v>
      </c>
      <c r="E5306" t="s">
        <v>1256</v>
      </c>
      <c r="F5306" t="s">
        <v>11587</v>
      </c>
      <c r="G5306" t="s">
        <v>11588</v>
      </c>
      <c r="H5306" t="s">
        <v>9807</v>
      </c>
      <c r="I5306" t="s">
        <v>22</v>
      </c>
      <c r="M5306" s="1" t="str">
        <f t="shared" si="82"/>
        <v>INSERT INTO SUB_MON_STAT(USE_MON, LINE_NUM, SUB_STA_ID, SUB_STA_NM, RIDE_PASGR_NUM, ALIGHT_PASGR_NUM, WORK_DT) VALUES('201310', '경부선', '1713', '수원', 1434943, 1441925, '20131108');</v>
      </c>
    </row>
    <row r="5307" spans="2:13" x14ac:dyDescent="0.3">
      <c r="B5307" t="s">
        <v>9804</v>
      </c>
      <c r="C5307" t="s">
        <v>1185</v>
      </c>
      <c r="D5307" t="s">
        <v>1259</v>
      </c>
      <c r="E5307" t="s">
        <v>1260</v>
      </c>
      <c r="F5307" t="s">
        <v>11589</v>
      </c>
      <c r="G5307" t="s">
        <v>11590</v>
      </c>
      <c r="H5307" t="s">
        <v>9807</v>
      </c>
      <c r="I5307" t="s">
        <v>22</v>
      </c>
      <c r="M5307" s="1" t="str">
        <f t="shared" si="82"/>
        <v>INSERT INTO SUB_MON_STAT(USE_MON, LINE_NUM, SUB_STA_ID, SUB_STA_NM, RIDE_PASGR_NUM, ALIGHT_PASGR_NUM, WORK_DT) VALUES('201310', '경부선', '1714', '독산', 480907, 505859, '20131108');</v>
      </c>
    </row>
    <row r="5308" spans="2:13" x14ac:dyDescent="0.3">
      <c r="B5308" t="s">
        <v>9804</v>
      </c>
      <c r="C5308" t="s">
        <v>1185</v>
      </c>
      <c r="D5308" t="s">
        <v>1263</v>
      </c>
      <c r="E5308" t="s">
        <v>1264</v>
      </c>
      <c r="F5308" t="s">
        <v>11591</v>
      </c>
      <c r="G5308" t="s">
        <v>11592</v>
      </c>
      <c r="H5308" t="s">
        <v>9807</v>
      </c>
      <c r="I5308" t="s">
        <v>22</v>
      </c>
      <c r="M5308" s="1" t="str">
        <f t="shared" si="82"/>
        <v>INSERT INTO SUB_MON_STAT(USE_MON, LINE_NUM, SUB_STA_ID, SUB_STA_NM, RIDE_PASGR_NUM, ALIGHT_PASGR_NUM, WORK_DT) VALUES('201310', '경부선', '1715', '세류', 162716, 147122, '20131108');</v>
      </c>
    </row>
    <row r="5309" spans="2:13" x14ac:dyDescent="0.3">
      <c r="B5309" t="s">
        <v>9804</v>
      </c>
      <c r="C5309" t="s">
        <v>1185</v>
      </c>
      <c r="D5309" t="s">
        <v>1267</v>
      </c>
      <c r="E5309" t="s">
        <v>1268</v>
      </c>
      <c r="F5309" t="s">
        <v>11593</v>
      </c>
      <c r="G5309" t="s">
        <v>11594</v>
      </c>
      <c r="H5309" t="s">
        <v>9807</v>
      </c>
      <c r="I5309" t="s">
        <v>22</v>
      </c>
      <c r="M5309" s="1" t="str">
        <f t="shared" si="82"/>
        <v>INSERT INTO SUB_MON_STAT(USE_MON, LINE_NUM, SUB_STA_ID, SUB_STA_NM, RIDE_PASGR_NUM, ALIGHT_PASGR_NUM, WORK_DT) VALUES('201310', '경부선', '1716', '병점', 518505, 518856, '20131108');</v>
      </c>
    </row>
    <row r="5310" spans="2:13" x14ac:dyDescent="0.3">
      <c r="B5310" t="s">
        <v>9804</v>
      </c>
      <c r="C5310" t="s">
        <v>1185</v>
      </c>
      <c r="D5310" t="s">
        <v>1271</v>
      </c>
      <c r="E5310" t="s">
        <v>1272</v>
      </c>
      <c r="F5310" t="s">
        <v>11595</v>
      </c>
      <c r="G5310" t="s">
        <v>11596</v>
      </c>
      <c r="H5310" t="s">
        <v>9807</v>
      </c>
      <c r="I5310" t="s">
        <v>22</v>
      </c>
      <c r="M5310" s="1" t="str">
        <f t="shared" si="82"/>
        <v>INSERT INTO SUB_MON_STAT(USE_MON, LINE_NUM, SUB_STA_ID, SUB_STA_NM, RIDE_PASGR_NUM, ALIGHT_PASGR_NUM, WORK_DT) VALUES('201310', '경부선', '1717', '세마', 81197, 73185, '20131108');</v>
      </c>
    </row>
    <row r="5311" spans="2:13" x14ac:dyDescent="0.3">
      <c r="B5311" t="s">
        <v>9804</v>
      </c>
      <c r="C5311" t="s">
        <v>1185</v>
      </c>
      <c r="D5311" t="s">
        <v>1275</v>
      </c>
      <c r="E5311" t="s">
        <v>1276</v>
      </c>
      <c r="F5311" t="s">
        <v>11597</v>
      </c>
      <c r="G5311" t="s">
        <v>11598</v>
      </c>
      <c r="H5311" t="s">
        <v>9807</v>
      </c>
      <c r="I5311" t="s">
        <v>22</v>
      </c>
      <c r="M5311" s="1" t="str">
        <f t="shared" si="82"/>
        <v>INSERT INTO SUB_MON_STAT(USE_MON, LINE_NUM, SUB_STA_ID, SUB_STA_NM, RIDE_PASGR_NUM, ALIGHT_PASGR_NUM, WORK_DT) VALUES('201310', '경부선', '1718', '오산대', 81484, 84778, '20131108');</v>
      </c>
    </row>
    <row r="5312" spans="2:13" x14ac:dyDescent="0.3">
      <c r="B5312" t="s">
        <v>9804</v>
      </c>
      <c r="C5312" t="s">
        <v>1185</v>
      </c>
      <c r="D5312" t="s">
        <v>1279</v>
      </c>
      <c r="E5312" t="s">
        <v>1280</v>
      </c>
      <c r="F5312" t="s">
        <v>11599</v>
      </c>
      <c r="G5312" t="s">
        <v>11600</v>
      </c>
      <c r="H5312" t="s">
        <v>9807</v>
      </c>
      <c r="I5312" t="s">
        <v>22</v>
      </c>
      <c r="M5312" s="1" t="str">
        <f t="shared" si="82"/>
        <v>INSERT INTO SUB_MON_STAT(USE_MON, LINE_NUM, SUB_STA_ID, SUB_STA_NM, RIDE_PASGR_NUM, ALIGHT_PASGR_NUM, WORK_DT) VALUES('201310', '경부선', '1719', '오산', 338874, 324957, '20131108');</v>
      </c>
    </row>
    <row r="5313" spans="2:13" x14ac:dyDescent="0.3">
      <c r="B5313" t="s">
        <v>9804</v>
      </c>
      <c r="C5313" t="s">
        <v>1185</v>
      </c>
      <c r="D5313" t="s">
        <v>1283</v>
      </c>
      <c r="E5313" t="s">
        <v>1284</v>
      </c>
      <c r="F5313" t="s">
        <v>11601</v>
      </c>
      <c r="G5313" t="s">
        <v>11602</v>
      </c>
      <c r="H5313" t="s">
        <v>9807</v>
      </c>
      <c r="I5313" t="s">
        <v>22</v>
      </c>
      <c r="M5313" s="1" t="str">
        <f t="shared" si="82"/>
        <v>INSERT INTO SUB_MON_STAT(USE_MON, LINE_NUM, SUB_STA_ID, SUB_STA_NM, RIDE_PASGR_NUM, ALIGHT_PASGR_NUM, WORK_DT) VALUES('201310', '경부선', '1720', '진위', 50528, 47074, '20131108');</v>
      </c>
    </row>
    <row r="5314" spans="2:13" x14ac:dyDescent="0.3">
      <c r="B5314" t="s">
        <v>9804</v>
      </c>
      <c r="C5314" t="s">
        <v>1185</v>
      </c>
      <c r="D5314" t="s">
        <v>1287</v>
      </c>
      <c r="E5314" t="s">
        <v>1288</v>
      </c>
      <c r="F5314" t="s">
        <v>11603</v>
      </c>
      <c r="G5314" t="s">
        <v>3981</v>
      </c>
      <c r="H5314" t="s">
        <v>9807</v>
      </c>
      <c r="I5314" t="s">
        <v>22</v>
      </c>
      <c r="M5314" s="1" t="str">
        <f t="shared" si="82"/>
        <v>INSERT INTO SUB_MON_STAT(USE_MON, LINE_NUM, SUB_STA_ID, SUB_STA_NM, RIDE_PASGR_NUM, ALIGHT_PASGR_NUM, WORK_DT) VALUES('201310', '경부선', '1721', '송탄', 151465, 146546, '20131108');</v>
      </c>
    </row>
    <row r="5315" spans="2:13" x14ac:dyDescent="0.3">
      <c r="B5315" t="s">
        <v>9804</v>
      </c>
      <c r="C5315" t="s">
        <v>1185</v>
      </c>
      <c r="D5315" t="s">
        <v>1291</v>
      </c>
      <c r="E5315" t="s">
        <v>1292</v>
      </c>
      <c r="F5315" t="s">
        <v>11604</v>
      </c>
      <c r="G5315" t="s">
        <v>11605</v>
      </c>
      <c r="H5315" t="s">
        <v>9807</v>
      </c>
      <c r="I5315" t="s">
        <v>22</v>
      </c>
      <c r="M5315" s="1" t="str">
        <f t="shared" si="82"/>
        <v>INSERT INTO SUB_MON_STAT(USE_MON, LINE_NUM, SUB_STA_ID, SUB_STA_NM, RIDE_PASGR_NUM, ALIGHT_PASGR_NUM, WORK_DT) VALUES('201310', '경부선', '1722', '서정리', 177546, 171590, '20131108');</v>
      </c>
    </row>
    <row r="5316" spans="2:13" x14ac:dyDescent="0.3">
      <c r="B5316" t="s">
        <v>9804</v>
      </c>
      <c r="C5316" t="s">
        <v>1185</v>
      </c>
      <c r="D5316" t="s">
        <v>1295</v>
      </c>
      <c r="E5316" t="s">
        <v>1296</v>
      </c>
      <c r="F5316" t="s">
        <v>11606</v>
      </c>
      <c r="G5316" t="s">
        <v>11607</v>
      </c>
      <c r="H5316" t="s">
        <v>9807</v>
      </c>
      <c r="I5316" t="s">
        <v>22</v>
      </c>
      <c r="M5316" s="1" t="str">
        <f t="shared" si="82"/>
        <v>INSERT INTO SUB_MON_STAT(USE_MON, LINE_NUM, SUB_STA_ID, SUB_STA_NM, RIDE_PASGR_NUM, ALIGHT_PASGR_NUM, WORK_DT) VALUES('201310', '경부선', '1723', '지제', 28392, 29028, '20131108');</v>
      </c>
    </row>
    <row r="5317" spans="2:13" x14ac:dyDescent="0.3">
      <c r="B5317" t="s">
        <v>9804</v>
      </c>
      <c r="C5317" t="s">
        <v>1185</v>
      </c>
      <c r="D5317" t="s">
        <v>1299</v>
      </c>
      <c r="E5317" t="s">
        <v>1300</v>
      </c>
      <c r="F5317" t="s">
        <v>11608</v>
      </c>
      <c r="G5317" t="s">
        <v>11609</v>
      </c>
      <c r="H5317" t="s">
        <v>9807</v>
      </c>
      <c r="I5317" t="s">
        <v>22</v>
      </c>
      <c r="M5317" s="1" t="str">
        <f t="shared" ref="M5317:M5380" si="83">CONCATENATE("INSERT INTO SUB_MON_STAT(USE_MON, LINE_NUM, SUB_STA_ID, SUB_STA_NM, RIDE_PASGR_NUM, ALIGHT_PASGR_NUM, WORK_DT) VALUES('", B5317, "', '", C5317, "', '", D5317, "', '", E5317, "', ", F5317, ", ", G5317, ", '", H5317, "');")</f>
        <v>INSERT INTO SUB_MON_STAT(USE_MON, LINE_NUM, SUB_STA_ID, SUB_STA_NM, RIDE_PASGR_NUM, ALIGHT_PASGR_NUM, WORK_DT) VALUES('201310', '경부선', '1724', '평택', 470276, 464480, '20131108');</v>
      </c>
    </row>
    <row r="5318" spans="2:13" x14ac:dyDescent="0.3">
      <c r="B5318" t="s">
        <v>9804</v>
      </c>
      <c r="C5318" t="s">
        <v>1185</v>
      </c>
      <c r="D5318" t="s">
        <v>1303</v>
      </c>
      <c r="E5318" t="s">
        <v>1304</v>
      </c>
      <c r="F5318" t="s">
        <v>11610</v>
      </c>
      <c r="G5318" t="s">
        <v>11611</v>
      </c>
      <c r="H5318" t="s">
        <v>9807</v>
      </c>
      <c r="I5318" t="s">
        <v>22</v>
      </c>
      <c r="M5318" s="1" t="str">
        <f t="shared" si="83"/>
        <v>INSERT INTO SUB_MON_STAT(USE_MON, LINE_NUM, SUB_STA_ID, SUB_STA_NM, RIDE_PASGR_NUM, ALIGHT_PASGR_NUM, WORK_DT) VALUES('201310', '경부선', '1725', '성환', 190751, 186706, '20131108');</v>
      </c>
    </row>
    <row r="5319" spans="2:13" x14ac:dyDescent="0.3">
      <c r="B5319" t="s">
        <v>9804</v>
      </c>
      <c r="C5319" t="s">
        <v>1185</v>
      </c>
      <c r="D5319" t="s">
        <v>1307</v>
      </c>
      <c r="E5319" t="s">
        <v>1308</v>
      </c>
      <c r="F5319" t="s">
        <v>11612</v>
      </c>
      <c r="G5319" t="s">
        <v>11613</v>
      </c>
      <c r="H5319" t="s">
        <v>9807</v>
      </c>
      <c r="I5319" t="s">
        <v>22</v>
      </c>
      <c r="M5319" s="1" t="str">
        <f t="shared" si="83"/>
        <v>INSERT INTO SUB_MON_STAT(USE_MON, LINE_NUM, SUB_STA_ID, SUB_STA_NM, RIDE_PASGR_NUM, ALIGHT_PASGR_NUM, WORK_DT) VALUES('201310', '경부선', '1726', '직산', 34550, 37500, '20131108');</v>
      </c>
    </row>
    <row r="5320" spans="2:13" x14ac:dyDescent="0.3">
      <c r="B5320" t="s">
        <v>9804</v>
      </c>
      <c r="C5320" t="s">
        <v>1185</v>
      </c>
      <c r="D5320" t="s">
        <v>1311</v>
      </c>
      <c r="E5320" t="s">
        <v>1312</v>
      </c>
      <c r="F5320" t="s">
        <v>11614</v>
      </c>
      <c r="G5320" t="s">
        <v>11615</v>
      </c>
      <c r="H5320" t="s">
        <v>9807</v>
      </c>
      <c r="I5320" t="s">
        <v>22</v>
      </c>
      <c r="M5320" s="1" t="str">
        <f t="shared" si="83"/>
        <v>INSERT INTO SUB_MON_STAT(USE_MON, LINE_NUM, SUB_STA_ID, SUB_STA_NM, RIDE_PASGR_NUM, ALIGHT_PASGR_NUM, WORK_DT) VALUES('201310', '경부선', '1727', '두정', 228540, 260477, '20131108');</v>
      </c>
    </row>
    <row r="5321" spans="2:13" x14ac:dyDescent="0.3">
      <c r="B5321" t="s">
        <v>9804</v>
      </c>
      <c r="C5321" t="s">
        <v>1185</v>
      </c>
      <c r="D5321" t="s">
        <v>1315</v>
      </c>
      <c r="E5321" t="s">
        <v>1316</v>
      </c>
      <c r="F5321" t="s">
        <v>11616</v>
      </c>
      <c r="G5321" t="s">
        <v>11617</v>
      </c>
      <c r="H5321" t="s">
        <v>9807</v>
      </c>
      <c r="I5321" t="s">
        <v>22</v>
      </c>
      <c r="M5321" s="1" t="str">
        <f t="shared" si="83"/>
        <v>INSERT INTO SUB_MON_STAT(USE_MON, LINE_NUM, SUB_STA_ID, SUB_STA_NM, RIDE_PASGR_NUM, ALIGHT_PASGR_NUM, WORK_DT) VALUES('201310', '경부선', '1728', '천안', 352443, 303126, '20131108');</v>
      </c>
    </row>
    <row r="5322" spans="2:13" x14ac:dyDescent="0.3">
      <c r="B5322" t="s">
        <v>9804</v>
      </c>
      <c r="C5322" t="s">
        <v>1185</v>
      </c>
      <c r="D5322" t="s">
        <v>1319</v>
      </c>
      <c r="E5322" t="s">
        <v>1320</v>
      </c>
      <c r="F5322" t="s">
        <v>11618</v>
      </c>
      <c r="G5322" t="s">
        <v>11619</v>
      </c>
      <c r="H5322" t="s">
        <v>9807</v>
      </c>
      <c r="I5322" t="s">
        <v>22</v>
      </c>
      <c r="M5322" s="1" t="str">
        <f t="shared" si="83"/>
        <v>INSERT INTO SUB_MON_STAT(USE_MON, LINE_NUM, SUB_STA_ID, SUB_STA_NM, RIDE_PASGR_NUM, ALIGHT_PASGR_NUM, WORK_DT) VALUES('201310', '경부선', '1729', '당정', 239347, 234888, '20131108');</v>
      </c>
    </row>
    <row r="5323" spans="2:13" x14ac:dyDescent="0.3">
      <c r="B5323" t="s">
        <v>9804</v>
      </c>
      <c r="C5323" t="s">
        <v>1185</v>
      </c>
      <c r="D5323" t="s">
        <v>1323</v>
      </c>
      <c r="E5323" t="s">
        <v>1324</v>
      </c>
      <c r="F5323" t="s">
        <v>11620</v>
      </c>
      <c r="G5323" t="s">
        <v>11621</v>
      </c>
      <c r="H5323" t="s">
        <v>9807</v>
      </c>
      <c r="I5323" t="s">
        <v>22</v>
      </c>
      <c r="M5323" s="1" t="str">
        <f t="shared" si="83"/>
        <v>INSERT INTO SUB_MON_STAT(USE_MON, LINE_NUM, SUB_STA_ID, SUB_STA_NM, RIDE_PASGR_NUM, ALIGHT_PASGR_NUM, WORK_DT) VALUES('201310', '경부선', '1749', '서동탄', 43735, 40813, '20131108');</v>
      </c>
    </row>
    <row r="5324" spans="2:13" x14ac:dyDescent="0.3">
      <c r="B5324" t="s">
        <v>9804</v>
      </c>
      <c r="C5324" t="s">
        <v>1185</v>
      </c>
      <c r="D5324" t="s">
        <v>1327</v>
      </c>
      <c r="E5324" t="s">
        <v>1328</v>
      </c>
      <c r="F5324" t="s">
        <v>11622</v>
      </c>
      <c r="G5324" t="s">
        <v>11623</v>
      </c>
      <c r="H5324" t="s">
        <v>9807</v>
      </c>
      <c r="I5324" t="s">
        <v>22</v>
      </c>
      <c r="M5324" s="1" t="str">
        <f t="shared" si="83"/>
        <v>INSERT INTO SUB_MON_STAT(USE_MON, LINE_NUM, SUB_STA_ID, SUB_STA_NM, RIDE_PASGR_NUM, ALIGHT_PASGR_NUM, WORK_DT) VALUES('201310', '경부선', '1750', '광명', 54939, 43593, '20131108');</v>
      </c>
    </row>
    <row r="5325" spans="2:13" x14ac:dyDescent="0.3">
      <c r="B5325" t="s">
        <v>9804</v>
      </c>
      <c r="C5325" t="s">
        <v>1331</v>
      </c>
      <c r="D5325" t="s">
        <v>1332</v>
      </c>
      <c r="E5325" t="s">
        <v>471</v>
      </c>
      <c r="F5325" t="s">
        <v>11624</v>
      </c>
      <c r="G5325" t="s">
        <v>11625</v>
      </c>
      <c r="H5325" t="s">
        <v>9807</v>
      </c>
      <c r="I5325" t="s">
        <v>22</v>
      </c>
      <c r="M5325" s="1" t="str">
        <f t="shared" si="83"/>
        <v>INSERT INTO SUB_MON_STAT(USE_MON, LINE_NUM, SUB_STA_ID, SUB_STA_NM, RIDE_PASGR_NUM, ALIGHT_PASGR_NUM, WORK_DT) VALUES('201310', '경원선', '1008', '이촌', 149943, 117743, '20131108');</v>
      </c>
    </row>
    <row r="5326" spans="2:13" x14ac:dyDescent="0.3">
      <c r="B5326" t="s">
        <v>9804</v>
      </c>
      <c r="C5326" t="s">
        <v>1331</v>
      </c>
      <c r="D5326" t="s">
        <v>1335</v>
      </c>
      <c r="E5326" t="s">
        <v>1336</v>
      </c>
      <c r="F5326" t="s">
        <v>11626</v>
      </c>
      <c r="G5326" t="s">
        <v>11627</v>
      </c>
      <c r="H5326" t="s">
        <v>9807</v>
      </c>
      <c r="I5326" t="s">
        <v>22</v>
      </c>
      <c r="M5326" s="1" t="str">
        <f t="shared" si="83"/>
        <v>INSERT INTO SUB_MON_STAT(USE_MON, LINE_NUM, SUB_STA_ID, SUB_STA_NM, RIDE_PASGR_NUM, ALIGHT_PASGR_NUM, WORK_DT) VALUES('201310', '경원선', '1009', '서빙고', 70743, 67483, '20131108');</v>
      </c>
    </row>
    <row r="5327" spans="2:13" x14ac:dyDescent="0.3">
      <c r="B5327" t="s">
        <v>9804</v>
      </c>
      <c r="C5327" t="s">
        <v>1331</v>
      </c>
      <c r="D5327" t="s">
        <v>1339</v>
      </c>
      <c r="E5327" t="s">
        <v>1340</v>
      </c>
      <c r="F5327" t="s">
        <v>11628</v>
      </c>
      <c r="G5327" t="s">
        <v>11629</v>
      </c>
      <c r="H5327" t="s">
        <v>9807</v>
      </c>
      <c r="I5327" t="s">
        <v>22</v>
      </c>
      <c r="M5327" s="1" t="str">
        <f t="shared" si="83"/>
        <v>INSERT INTO SUB_MON_STAT(USE_MON, LINE_NUM, SUB_STA_ID, SUB_STA_NM, RIDE_PASGR_NUM, ALIGHT_PASGR_NUM, WORK_DT) VALUES('201310', '경원선', '1010', '한남', 137284, 134875, '20131108');</v>
      </c>
    </row>
    <row r="5328" spans="2:13" x14ac:dyDescent="0.3">
      <c r="B5328" t="s">
        <v>9804</v>
      </c>
      <c r="C5328" t="s">
        <v>1331</v>
      </c>
      <c r="D5328" t="s">
        <v>1343</v>
      </c>
      <c r="E5328" t="s">
        <v>318</v>
      </c>
      <c r="F5328" t="s">
        <v>11630</v>
      </c>
      <c r="G5328" t="s">
        <v>11631</v>
      </c>
      <c r="H5328" t="s">
        <v>9807</v>
      </c>
      <c r="I5328" t="s">
        <v>22</v>
      </c>
      <c r="M5328" s="1" t="str">
        <f t="shared" si="83"/>
        <v>INSERT INTO SUB_MON_STAT(USE_MON, LINE_NUM, SUB_STA_ID, SUB_STA_NM, RIDE_PASGR_NUM, ALIGHT_PASGR_NUM, WORK_DT) VALUES('201310', '경원선', '1011', '옥수', 2318, 1525, '20131108');</v>
      </c>
    </row>
    <row r="5329" spans="2:13" x14ac:dyDescent="0.3">
      <c r="B5329" t="s">
        <v>9804</v>
      </c>
      <c r="C5329" t="s">
        <v>1331</v>
      </c>
      <c r="D5329" t="s">
        <v>1346</v>
      </c>
      <c r="E5329" t="s">
        <v>1347</v>
      </c>
      <c r="F5329" t="s">
        <v>11632</v>
      </c>
      <c r="G5329" t="s">
        <v>11633</v>
      </c>
      <c r="H5329" t="s">
        <v>9807</v>
      </c>
      <c r="I5329" t="s">
        <v>22</v>
      </c>
      <c r="M5329" s="1" t="str">
        <f t="shared" si="83"/>
        <v>INSERT INTO SUB_MON_STAT(USE_MON, LINE_NUM, SUB_STA_ID, SUB_STA_NM, RIDE_PASGR_NUM, ALIGHT_PASGR_NUM, WORK_DT) VALUES('201310', '경원선', '1012', '응봉', 65624, 55057, '20131108');</v>
      </c>
    </row>
    <row r="5330" spans="2:13" x14ac:dyDescent="0.3">
      <c r="B5330" t="s">
        <v>9804</v>
      </c>
      <c r="C5330" t="s">
        <v>1331</v>
      </c>
      <c r="D5330" t="s">
        <v>1350</v>
      </c>
      <c r="E5330" t="s">
        <v>88</v>
      </c>
      <c r="F5330" t="s">
        <v>11634</v>
      </c>
      <c r="G5330" t="s">
        <v>11635</v>
      </c>
      <c r="H5330" t="s">
        <v>9807</v>
      </c>
      <c r="I5330" t="s">
        <v>22</v>
      </c>
      <c r="M5330" s="1" t="str">
        <f t="shared" si="83"/>
        <v>INSERT INTO SUB_MON_STAT(USE_MON, LINE_NUM, SUB_STA_ID, SUB_STA_NM, RIDE_PASGR_NUM, ALIGHT_PASGR_NUM, WORK_DT) VALUES('201310', '경원선', '1013', '왕십리', 469977, 507020, '20131108');</v>
      </c>
    </row>
    <row r="5331" spans="2:13" x14ac:dyDescent="0.3">
      <c r="B5331" t="s">
        <v>9804</v>
      </c>
      <c r="C5331" t="s">
        <v>1331</v>
      </c>
      <c r="D5331" t="s">
        <v>1353</v>
      </c>
      <c r="E5331" t="s">
        <v>1354</v>
      </c>
      <c r="F5331" t="s">
        <v>11636</v>
      </c>
      <c r="G5331" t="s">
        <v>11637</v>
      </c>
      <c r="H5331" t="s">
        <v>9807</v>
      </c>
      <c r="I5331" t="s">
        <v>22</v>
      </c>
      <c r="M5331" s="1" t="str">
        <f t="shared" si="83"/>
        <v>INSERT INTO SUB_MON_STAT(USE_MON, LINE_NUM, SUB_STA_ID, SUB_STA_NM, RIDE_PASGR_NUM, ALIGHT_PASGR_NUM, WORK_DT) VALUES('201310', '경원선', '1014', '청량리(지상)', 459525, 537523, '20131108');</v>
      </c>
    </row>
    <row r="5332" spans="2:13" x14ac:dyDescent="0.3">
      <c r="B5332" t="s">
        <v>9804</v>
      </c>
      <c r="C5332" t="s">
        <v>1331</v>
      </c>
      <c r="D5332" t="s">
        <v>1357</v>
      </c>
      <c r="E5332" t="s">
        <v>1358</v>
      </c>
      <c r="F5332" t="s">
        <v>11638</v>
      </c>
      <c r="G5332" t="s">
        <v>11639</v>
      </c>
      <c r="H5332" t="s">
        <v>9807</v>
      </c>
      <c r="I5332" t="s">
        <v>22</v>
      </c>
      <c r="M5332" s="1" t="str">
        <f t="shared" si="83"/>
        <v>INSERT INTO SUB_MON_STAT(USE_MON, LINE_NUM, SUB_STA_ID, SUB_STA_NM, RIDE_PASGR_NUM, ALIGHT_PASGR_NUM, WORK_DT) VALUES('201310', '경원선', '1016', '외대앞', 422909, 391868, '20131108');</v>
      </c>
    </row>
    <row r="5333" spans="2:13" x14ac:dyDescent="0.3">
      <c r="B5333" t="s">
        <v>9804</v>
      </c>
      <c r="C5333" t="s">
        <v>1331</v>
      </c>
      <c r="D5333" t="s">
        <v>1361</v>
      </c>
      <c r="E5333" t="s">
        <v>1362</v>
      </c>
      <c r="F5333" t="s">
        <v>11640</v>
      </c>
      <c r="G5333" t="s">
        <v>11641</v>
      </c>
      <c r="H5333" t="s">
        <v>9807</v>
      </c>
      <c r="I5333" t="s">
        <v>22</v>
      </c>
      <c r="M5333" s="1" t="str">
        <f t="shared" si="83"/>
        <v>INSERT INTO SUB_MON_STAT(USE_MON, LINE_NUM, SUB_STA_ID, SUB_STA_NM, RIDE_PASGR_NUM, ALIGHT_PASGR_NUM, WORK_DT) VALUES('201310', '경원선', '1017', '신이문', 328366, 289903, '20131108');</v>
      </c>
    </row>
    <row r="5334" spans="2:13" x14ac:dyDescent="0.3">
      <c r="B5334" t="s">
        <v>9804</v>
      </c>
      <c r="C5334" t="s">
        <v>1331</v>
      </c>
      <c r="D5334" t="s">
        <v>1365</v>
      </c>
      <c r="E5334" t="s">
        <v>813</v>
      </c>
      <c r="F5334" t="s">
        <v>11642</v>
      </c>
      <c r="G5334" t="s">
        <v>11643</v>
      </c>
      <c r="H5334" t="s">
        <v>9807</v>
      </c>
      <c r="I5334" t="s">
        <v>22</v>
      </c>
      <c r="M5334" s="1" t="str">
        <f t="shared" si="83"/>
        <v>INSERT INTO SUB_MON_STAT(USE_MON, LINE_NUM, SUB_STA_ID, SUB_STA_NM, RIDE_PASGR_NUM, ALIGHT_PASGR_NUM, WORK_DT) VALUES('201310', '경원선', '1018', '석계', 388124, 422483, '20131108');</v>
      </c>
    </row>
    <row r="5335" spans="2:13" x14ac:dyDescent="0.3">
      <c r="B5335" t="s">
        <v>9804</v>
      </c>
      <c r="C5335" t="s">
        <v>1331</v>
      </c>
      <c r="D5335" t="s">
        <v>1368</v>
      </c>
      <c r="E5335" t="s">
        <v>1369</v>
      </c>
      <c r="F5335" t="s">
        <v>11644</v>
      </c>
      <c r="G5335" t="s">
        <v>11645</v>
      </c>
      <c r="H5335" t="s">
        <v>9807</v>
      </c>
      <c r="I5335" t="s">
        <v>22</v>
      </c>
      <c r="M5335" s="1" t="str">
        <f t="shared" si="83"/>
        <v>INSERT INTO SUB_MON_STAT(USE_MON, LINE_NUM, SUB_STA_ID, SUB_STA_NM, RIDE_PASGR_NUM, ALIGHT_PASGR_NUM, WORK_DT) VALUES('201310', '경원선', '1019', '광운대', 341420, 312434, '20131108');</v>
      </c>
    </row>
    <row r="5336" spans="2:13" x14ac:dyDescent="0.3">
      <c r="B5336" t="s">
        <v>9804</v>
      </c>
      <c r="C5336" t="s">
        <v>1331</v>
      </c>
      <c r="D5336" t="s">
        <v>1372</v>
      </c>
      <c r="E5336" t="s">
        <v>1373</v>
      </c>
      <c r="F5336" t="s">
        <v>11646</v>
      </c>
      <c r="G5336" t="s">
        <v>11647</v>
      </c>
      <c r="H5336" t="s">
        <v>9807</v>
      </c>
      <c r="I5336" t="s">
        <v>22</v>
      </c>
      <c r="M5336" s="1" t="str">
        <f t="shared" si="83"/>
        <v>INSERT INTO SUB_MON_STAT(USE_MON, LINE_NUM, SUB_STA_ID, SUB_STA_NM, RIDE_PASGR_NUM, ALIGHT_PASGR_NUM, WORK_DT) VALUES('201310', '경원선', '1020', '월계', 195907, 180486, '20131108');</v>
      </c>
    </row>
    <row r="5337" spans="2:13" x14ac:dyDescent="0.3">
      <c r="B5337" t="s">
        <v>9804</v>
      </c>
      <c r="C5337" t="s">
        <v>1331</v>
      </c>
      <c r="D5337" t="s">
        <v>1376</v>
      </c>
      <c r="E5337" t="s">
        <v>1377</v>
      </c>
      <c r="F5337" t="s">
        <v>11648</v>
      </c>
      <c r="G5337" t="s">
        <v>11649</v>
      </c>
      <c r="H5337" t="s">
        <v>9807</v>
      </c>
      <c r="I5337" t="s">
        <v>22</v>
      </c>
      <c r="M5337" s="1" t="str">
        <f t="shared" si="83"/>
        <v>INSERT INTO SUB_MON_STAT(USE_MON, LINE_NUM, SUB_STA_ID, SUB_STA_NM, RIDE_PASGR_NUM, ALIGHT_PASGR_NUM, WORK_DT) VALUES('201310', '경원선', '1021', '녹천', 172712, 140858, '20131108');</v>
      </c>
    </row>
    <row r="5338" spans="2:13" x14ac:dyDescent="0.3">
      <c r="B5338" t="s">
        <v>9804</v>
      </c>
      <c r="C5338" t="s">
        <v>1331</v>
      </c>
      <c r="D5338" t="s">
        <v>1380</v>
      </c>
      <c r="E5338" t="s">
        <v>1381</v>
      </c>
      <c r="F5338" t="s">
        <v>11650</v>
      </c>
      <c r="G5338" t="s">
        <v>11651</v>
      </c>
      <c r="H5338" t="s">
        <v>9807</v>
      </c>
      <c r="I5338" t="s">
        <v>22</v>
      </c>
      <c r="M5338" s="1" t="str">
        <f t="shared" si="83"/>
        <v>INSERT INTO SUB_MON_STAT(USE_MON, LINE_NUM, SUB_STA_ID, SUB_STA_NM, RIDE_PASGR_NUM, ALIGHT_PASGR_NUM, WORK_DT) VALUES('201310', '경원선', '1901', '방학', 321632, 308744, '20131108');</v>
      </c>
    </row>
    <row r="5339" spans="2:13" x14ac:dyDescent="0.3">
      <c r="B5339" t="s">
        <v>9804</v>
      </c>
      <c r="C5339" t="s">
        <v>1331</v>
      </c>
      <c r="D5339" t="s">
        <v>1384</v>
      </c>
      <c r="E5339" t="s">
        <v>1385</v>
      </c>
      <c r="F5339" t="s">
        <v>11652</v>
      </c>
      <c r="G5339" t="s">
        <v>11653</v>
      </c>
      <c r="H5339" t="s">
        <v>9807</v>
      </c>
      <c r="I5339" t="s">
        <v>22</v>
      </c>
      <c r="M5339" s="1" t="str">
        <f t="shared" si="83"/>
        <v>INSERT INTO SUB_MON_STAT(USE_MON, LINE_NUM, SUB_STA_ID, SUB_STA_NM, RIDE_PASGR_NUM, ALIGHT_PASGR_NUM, WORK_DT) VALUES('201310', '경원선', '1902', '도봉', 214037, 200866, '20131108');</v>
      </c>
    </row>
    <row r="5340" spans="2:13" x14ac:dyDescent="0.3">
      <c r="B5340" t="s">
        <v>9804</v>
      </c>
      <c r="C5340" t="s">
        <v>1331</v>
      </c>
      <c r="D5340" t="s">
        <v>1388</v>
      </c>
      <c r="E5340" t="s">
        <v>834</v>
      </c>
      <c r="F5340" t="s">
        <v>11654</v>
      </c>
      <c r="G5340" t="s">
        <v>11655</v>
      </c>
      <c r="H5340" t="s">
        <v>9807</v>
      </c>
      <c r="I5340" t="s">
        <v>22</v>
      </c>
      <c r="M5340" s="1" t="str">
        <f t="shared" si="83"/>
        <v>INSERT INTO SUB_MON_STAT(USE_MON, LINE_NUM, SUB_STA_ID, SUB_STA_NM, RIDE_PASGR_NUM, ALIGHT_PASGR_NUM, WORK_DT) VALUES('201310', '경원선', '1903', '도봉산', 182360, 194323, '20131108');</v>
      </c>
    </row>
    <row r="5341" spans="2:13" x14ac:dyDescent="0.3">
      <c r="B5341" t="s">
        <v>9804</v>
      </c>
      <c r="C5341" t="s">
        <v>1331</v>
      </c>
      <c r="D5341" t="s">
        <v>1391</v>
      </c>
      <c r="E5341" t="s">
        <v>1392</v>
      </c>
      <c r="F5341" t="s">
        <v>11656</v>
      </c>
      <c r="G5341" t="s">
        <v>11657</v>
      </c>
      <c r="H5341" t="s">
        <v>9807</v>
      </c>
      <c r="I5341" t="s">
        <v>22</v>
      </c>
      <c r="M5341" s="1" t="str">
        <f t="shared" si="83"/>
        <v>INSERT INTO SUB_MON_STAT(USE_MON, LINE_NUM, SUB_STA_ID, SUB_STA_NM, RIDE_PASGR_NUM, ALIGHT_PASGR_NUM, WORK_DT) VALUES('201310', '경원선', '1904', '망월사', 302017, 311104, '20131108');</v>
      </c>
    </row>
    <row r="5342" spans="2:13" x14ac:dyDescent="0.3">
      <c r="B5342" t="s">
        <v>9804</v>
      </c>
      <c r="C5342" t="s">
        <v>1331</v>
      </c>
      <c r="D5342" t="s">
        <v>1395</v>
      </c>
      <c r="E5342" t="s">
        <v>1396</v>
      </c>
      <c r="F5342" t="s">
        <v>11658</v>
      </c>
      <c r="G5342" t="s">
        <v>11659</v>
      </c>
      <c r="H5342" t="s">
        <v>9807</v>
      </c>
      <c r="I5342" t="s">
        <v>22</v>
      </c>
      <c r="M5342" s="1" t="str">
        <f t="shared" si="83"/>
        <v>INSERT INTO SUB_MON_STAT(USE_MON, LINE_NUM, SUB_STA_ID, SUB_STA_NM, RIDE_PASGR_NUM, ALIGHT_PASGR_NUM, WORK_DT) VALUES('201310', '경원선', '1905', '회룡', 526074, 481658, '20131108');</v>
      </c>
    </row>
    <row r="5343" spans="2:13" x14ac:dyDescent="0.3">
      <c r="B5343" t="s">
        <v>9804</v>
      </c>
      <c r="C5343" t="s">
        <v>1331</v>
      </c>
      <c r="D5343" t="s">
        <v>1399</v>
      </c>
      <c r="E5343" t="s">
        <v>1400</v>
      </c>
      <c r="F5343" t="s">
        <v>11660</v>
      </c>
      <c r="G5343" t="s">
        <v>11661</v>
      </c>
      <c r="H5343" t="s">
        <v>9807</v>
      </c>
      <c r="I5343" t="s">
        <v>22</v>
      </c>
      <c r="M5343" s="1" t="str">
        <f t="shared" si="83"/>
        <v>INSERT INTO SUB_MON_STAT(USE_MON, LINE_NUM, SUB_STA_ID, SUB_STA_NM, RIDE_PASGR_NUM, ALIGHT_PASGR_NUM, WORK_DT) VALUES('201310', '경원선', '1906', '의정부', 773580, 810604, '20131108');</v>
      </c>
    </row>
    <row r="5344" spans="2:13" x14ac:dyDescent="0.3">
      <c r="B5344" t="s">
        <v>9804</v>
      </c>
      <c r="C5344" t="s">
        <v>1331</v>
      </c>
      <c r="D5344" t="s">
        <v>1403</v>
      </c>
      <c r="E5344" t="s">
        <v>1404</v>
      </c>
      <c r="F5344" t="s">
        <v>11662</v>
      </c>
      <c r="G5344" t="s">
        <v>11663</v>
      </c>
      <c r="H5344" t="s">
        <v>9807</v>
      </c>
      <c r="I5344" t="s">
        <v>22</v>
      </c>
      <c r="M5344" s="1" t="str">
        <f t="shared" si="83"/>
        <v>INSERT INTO SUB_MON_STAT(USE_MON, LINE_NUM, SUB_STA_ID, SUB_STA_NM, RIDE_PASGR_NUM, ALIGHT_PASGR_NUM, WORK_DT) VALUES('201310', '경원선', '1907', '가능', 274179, 257698, '20131108');</v>
      </c>
    </row>
    <row r="5345" spans="2:13" x14ac:dyDescent="0.3">
      <c r="B5345" t="s">
        <v>9804</v>
      </c>
      <c r="C5345" t="s">
        <v>1331</v>
      </c>
      <c r="D5345" t="s">
        <v>1407</v>
      </c>
      <c r="E5345" t="s">
        <v>1408</v>
      </c>
      <c r="F5345" t="s">
        <v>11664</v>
      </c>
      <c r="G5345" t="s">
        <v>11665</v>
      </c>
      <c r="H5345" t="s">
        <v>9807</v>
      </c>
      <c r="I5345" t="s">
        <v>22</v>
      </c>
      <c r="M5345" s="1" t="str">
        <f t="shared" si="83"/>
        <v>INSERT INTO SUB_MON_STAT(USE_MON, LINE_NUM, SUB_STA_ID, SUB_STA_NM, RIDE_PASGR_NUM, ALIGHT_PASGR_NUM, WORK_DT) VALUES('201310', '경원선', '1908', '녹양', 170969, 146454, '20131108');</v>
      </c>
    </row>
    <row r="5346" spans="2:13" x14ac:dyDescent="0.3">
      <c r="B5346" t="s">
        <v>9804</v>
      </c>
      <c r="C5346" t="s">
        <v>1331</v>
      </c>
      <c r="D5346" t="s">
        <v>1411</v>
      </c>
      <c r="E5346" t="s">
        <v>1412</v>
      </c>
      <c r="F5346" t="s">
        <v>11666</v>
      </c>
      <c r="G5346" t="s">
        <v>11667</v>
      </c>
      <c r="H5346" t="s">
        <v>9807</v>
      </c>
      <c r="I5346" t="s">
        <v>22</v>
      </c>
      <c r="M5346" s="1" t="str">
        <f t="shared" si="83"/>
        <v>INSERT INTO SUB_MON_STAT(USE_MON, LINE_NUM, SUB_STA_ID, SUB_STA_NM, RIDE_PASGR_NUM, ALIGHT_PASGR_NUM, WORK_DT) VALUES('201310', '경원선', '1909', '양주', 319232, 283300, '20131108');</v>
      </c>
    </row>
    <row r="5347" spans="2:13" x14ac:dyDescent="0.3">
      <c r="B5347" t="s">
        <v>9804</v>
      </c>
      <c r="C5347" t="s">
        <v>1331</v>
      </c>
      <c r="D5347" t="s">
        <v>1415</v>
      </c>
      <c r="E5347" t="s">
        <v>1416</v>
      </c>
      <c r="F5347" t="s">
        <v>11668</v>
      </c>
      <c r="G5347" t="s">
        <v>11669</v>
      </c>
      <c r="H5347" t="s">
        <v>9807</v>
      </c>
      <c r="I5347" t="s">
        <v>22</v>
      </c>
      <c r="M5347" s="1" t="str">
        <f t="shared" si="83"/>
        <v>INSERT INTO SUB_MON_STAT(USE_MON, LINE_NUM, SUB_STA_ID, SUB_STA_NM, RIDE_PASGR_NUM, ALIGHT_PASGR_NUM, WORK_DT) VALUES('201310', '경원선', '1910', '덕계', 72645, 66388, '20131108');</v>
      </c>
    </row>
    <row r="5348" spans="2:13" x14ac:dyDescent="0.3">
      <c r="B5348" t="s">
        <v>9804</v>
      </c>
      <c r="C5348" t="s">
        <v>1331</v>
      </c>
      <c r="D5348" t="s">
        <v>1419</v>
      </c>
      <c r="E5348" t="s">
        <v>1420</v>
      </c>
      <c r="F5348" t="s">
        <v>11670</v>
      </c>
      <c r="G5348" t="s">
        <v>11671</v>
      </c>
      <c r="H5348" t="s">
        <v>9807</v>
      </c>
      <c r="I5348" t="s">
        <v>22</v>
      </c>
      <c r="M5348" s="1" t="str">
        <f t="shared" si="83"/>
        <v>INSERT INTO SUB_MON_STAT(USE_MON, LINE_NUM, SUB_STA_ID, SUB_STA_NM, RIDE_PASGR_NUM, ALIGHT_PASGR_NUM, WORK_DT) VALUES('201310', '경원선', '1911', '덕정', 236284, 228557, '20131108');</v>
      </c>
    </row>
    <row r="5349" spans="2:13" x14ac:dyDescent="0.3">
      <c r="B5349" t="s">
        <v>9804</v>
      </c>
      <c r="C5349" t="s">
        <v>1331</v>
      </c>
      <c r="D5349" t="s">
        <v>1423</v>
      </c>
      <c r="E5349" t="s">
        <v>1424</v>
      </c>
      <c r="F5349" t="s">
        <v>11672</v>
      </c>
      <c r="G5349" t="s">
        <v>11673</v>
      </c>
      <c r="H5349" t="s">
        <v>9807</v>
      </c>
      <c r="I5349" t="s">
        <v>22</v>
      </c>
      <c r="M5349" s="1" t="str">
        <f t="shared" si="83"/>
        <v>INSERT INTO SUB_MON_STAT(USE_MON, LINE_NUM, SUB_STA_ID, SUB_STA_NM, RIDE_PASGR_NUM, ALIGHT_PASGR_NUM, WORK_DT) VALUES('201310', '경원선', '1912', '지행', 235404, 225930, '20131108');</v>
      </c>
    </row>
    <row r="5350" spans="2:13" x14ac:dyDescent="0.3">
      <c r="B5350" t="s">
        <v>9804</v>
      </c>
      <c r="C5350" t="s">
        <v>1331</v>
      </c>
      <c r="D5350" t="s">
        <v>1427</v>
      </c>
      <c r="E5350" t="s">
        <v>1428</v>
      </c>
      <c r="F5350" t="s">
        <v>11674</v>
      </c>
      <c r="G5350" t="s">
        <v>11675</v>
      </c>
      <c r="H5350" t="s">
        <v>9807</v>
      </c>
      <c r="I5350" t="s">
        <v>22</v>
      </c>
      <c r="M5350" s="1" t="str">
        <f t="shared" si="83"/>
        <v>INSERT INTO SUB_MON_STAT(USE_MON, LINE_NUM, SUB_STA_ID, SUB_STA_NM, RIDE_PASGR_NUM, ALIGHT_PASGR_NUM, WORK_DT) VALUES('201310', '경원선', '1913', '동두천 중앙', 150959, 146013, '20131108');</v>
      </c>
    </row>
    <row r="5351" spans="2:13" x14ac:dyDescent="0.3">
      <c r="B5351" t="s">
        <v>9804</v>
      </c>
      <c r="C5351" t="s">
        <v>1331</v>
      </c>
      <c r="D5351" t="s">
        <v>1431</v>
      </c>
      <c r="E5351" t="s">
        <v>1432</v>
      </c>
      <c r="F5351" t="s">
        <v>11676</v>
      </c>
      <c r="G5351" t="s">
        <v>11677</v>
      </c>
      <c r="H5351" t="s">
        <v>9807</v>
      </c>
      <c r="I5351" t="s">
        <v>22</v>
      </c>
      <c r="M5351" s="1" t="str">
        <f t="shared" si="83"/>
        <v>INSERT INTO SUB_MON_STAT(USE_MON, LINE_NUM, SUB_STA_ID, SUB_STA_NM, RIDE_PASGR_NUM, ALIGHT_PASGR_NUM, WORK_DT) VALUES('201310', '경원선', '1914', '보산', 66252, 60947, '20131108');</v>
      </c>
    </row>
    <row r="5352" spans="2:13" x14ac:dyDescent="0.3">
      <c r="B5352" t="s">
        <v>9804</v>
      </c>
      <c r="C5352" t="s">
        <v>1331</v>
      </c>
      <c r="D5352" t="s">
        <v>1435</v>
      </c>
      <c r="E5352" t="s">
        <v>1436</v>
      </c>
      <c r="F5352" t="s">
        <v>11678</v>
      </c>
      <c r="G5352" t="s">
        <v>4898</v>
      </c>
      <c r="H5352" t="s">
        <v>9807</v>
      </c>
      <c r="I5352" t="s">
        <v>22</v>
      </c>
      <c r="M5352" s="1" t="str">
        <f t="shared" si="83"/>
        <v>INSERT INTO SUB_MON_STAT(USE_MON, LINE_NUM, SUB_STA_ID, SUB_STA_NM, RIDE_PASGR_NUM, ALIGHT_PASGR_NUM, WORK_DT) VALUES('201310', '경원선', '1915', '동두천', 81806, 109287, '20131108');</v>
      </c>
    </row>
    <row r="5353" spans="2:13" x14ac:dyDescent="0.3">
      <c r="B5353" t="s">
        <v>9804</v>
      </c>
      <c r="C5353" t="s">
        <v>1331</v>
      </c>
      <c r="D5353" t="s">
        <v>1439</v>
      </c>
      <c r="E5353" t="s">
        <v>1440</v>
      </c>
      <c r="F5353" t="s">
        <v>11679</v>
      </c>
      <c r="G5353" t="s">
        <v>11680</v>
      </c>
      <c r="H5353" t="s">
        <v>9807</v>
      </c>
      <c r="I5353" t="s">
        <v>22</v>
      </c>
      <c r="M5353" s="1" t="str">
        <f t="shared" si="83"/>
        <v>INSERT INTO SUB_MON_STAT(USE_MON, LINE_NUM, SUB_STA_ID, SUB_STA_NM, RIDE_PASGR_NUM, ALIGHT_PASGR_NUM, WORK_DT) VALUES('201310', '경원선', '1916', '소요산', 210419, 175404, '20131108');</v>
      </c>
    </row>
    <row r="5354" spans="2:13" x14ac:dyDescent="0.3">
      <c r="B5354" t="s">
        <v>9804</v>
      </c>
      <c r="C5354" t="s">
        <v>1443</v>
      </c>
      <c r="D5354" t="s">
        <v>1444</v>
      </c>
      <c r="E5354" t="s">
        <v>18</v>
      </c>
      <c r="F5354" t="s">
        <v>11681</v>
      </c>
      <c r="G5354" t="s">
        <v>11682</v>
      </c>
      <c r="H5354" t="s">
        <v>9807</v>
      </c>
      <c r="I5354" t="s">
        <v>22</v>
      </c>
      <c r="M5354" s="1" t="str">
        <f t="shared" si="83"/>
        <v>INSERT INTO SUB_MON_STAT(USE_MON, LINE_NUM, SUB_STA_ID, SUB_STA_NM, RIDE_PASGR_NUM, ALIGHT_PASGR_NUM, WORK_DT) VALUES('201310', '경의선', '1251', '서울역', 191276, 211105, '20131108');</v>
      </c>
    </row>
    <row r="5355" spans="2:13" x14ac:dyDescent="0.3">
      <c r="B5355" t="s">
        <v>9804</v>
      </c>
      <c r="C5355" t="s">
        <v>1443</v>
      </c>
      <c r="D5355" t="s">
        <v>1447</v>
      </c>
      <c r="E5355" t="s">
        <v>216</v>
      </c>
      <c r="F5355" t="s">
        <v>11683</v>
      </c>
      <c r="G5355" t="s">
        <v>11684</v>
      </c>
      <c r="H5355" t="s">
        <v>9807</v>
      </c>
      <c r="I5355" t="s">
        <v>22</v>
      </c>
      <c r="M5355" s="1" t="str">
        <f t="shared" si="83"/>
        <v>INSERT INTO SUB_MON_STAT(USE_MON, LINE_NUM, SUB_STA_ID, SUB_STA_NM, RIDE_PASGR_NUM, ALIGHT_PASGR_NUM, WORK_DT) VALUES('201310', '경의선', '1252', '신촌', 33049, 43133, '20131108');</v>
      </c>
    </row>
    <row r="5356" spans="2:13" x14ac:dyDescent="0.3">
      <c r="B5356" t="s">
        <v>9804</v>
      </c>
      <c r="C5356" t="s">
        <v>1443</v>
      </c>
      <c r="D5356" t="s">
        <v>1450</v>
      </c>
      <c r="E5356" t="s">
        <v>566</v>
      </c>
      <c r="F5356" t="s">
        <v>11685</v>
      </c>
      <c r="G5356" t="s">
        <v>11686</v>
      </c>
      <c r="H5356" t="s">
        <v>9807</v>
      </c>
      <c r="I5356" t="s">
        <v>22</v>
      </c>
      <c r="M5356" s="1" t="str">
        <f t="shared" si="83"/>
        <v>INSERT INTO SUB_MON_STAT(USE_MON, LINE_NUM, SUB_STA_ID, SUB_STA_NM, RIDE_PASGR_NUM, ALIGHT_PASGR_NUM, WORK_DT) VALUES('201310', '경의선', '1262', '공덕', 50208, 49186, '20131108');</v>
      </c>
    </row>
    <row r="5357" spans="2:13" x14ac:dyDescent="0.3">
      <c r="B5357" t="s">
        <v>9804</v>
      </c>
      <c r="C5357" t="s">
        <v>1443</v>
      </c>
      <c r="D5357" t="s">
        <v>1453</v>
      </c>
      <c r="E5357" t="s">
        <v>1454</v>
      </c>
      <c r="F5357" t="s">
        <v>11687</v>
      </c>
      <c r="G5357" t="s">
        <v>11688</v>
      </c>
      <c r="H5357" t="s">
        <v>9807</v>
      </c>
      <c r="I5357" t="s">
        <v>22</v>
      </c>
      <c r="M5357" s="1" t="str">
        <f t="shared" si="83"/>
        <v>INSERT INTO SUB_MON_STAT(USE_MON, LINE_NUM, SUB_STA_ID, SUB_STA_NM, RIDE_PASGR_NUM, ALIGHT_PASGR_NUM, WORK_DT) VALUES('201310', '경의선', '1263', '서강', 28280, 27462, '20131108');</v>
      </c>
    </row>
    <row r="5358" spans="2:13" x14ac:dyDescent="0.3">
      <c r="B5358" t="s">
        <v>9804</v>
      </c>
      <c r="C5358" t="s">
        <v>1443</v>
      </c>
      <c r="D5358" t="s">
        <v>1457</v>
      </c>
      <c r="E5358" t="s">
        <v>212</v>
      </c>
      <c r="F5358" t="s">
        <v>11689</v>
      </c>
      <c r="G5358" t="s">
        <v>11690</v>
      </c>
      <c r="H5358" t="s">
        <v>9807</v>
      </c>
      <c r="I5358" t="s">
        <v>22</v>
      </c>
      <c r="M5358" s="1" t="str">
        <f t="shared" si="83"/>
        <v>INSERT INTO SUB_MON_STAT(USE_MON, LINE_NUM, SUB_STA_ID, SUB_STA_NM, RIDE_PASGR_NUM, ALIGHT_PASGR_NUM, WORK_DT) VALUES('201310', '경의선', '1264', '홍대입구', 16041, 25315, '20131108');</v>
      </c>
    </row>
    <row r="5359" spans="2:13" x14ac:dyDescent="0.3">
      <c r="B5359" t="s">
        <v>9804</v>
      </c>
      <c r="C5359" t="s">
        <v>1443</v>
      </c>
      <c r="D5359" t="s">
        <v>1460</v>
      </c>
      <c r="E5359" t="s">
        <v>1461</v>
      </c>
      <c r="F5359" t="s">
        <v>11691</v>
      </c>
      <c r="G5359" t="s">
        <v>11692</v>
      </c>
      <c r="H5359" t="s">
        <v>9807</v>
      </c>
      <c r="I5359" t="s">
        <v>22</v>
      </c>
      <c r="M5359" s="1" t="str">
        <f t="shared" si="83"/>
        <v>INSERT INTO SUB_MON_STAT(USE_MON, LINE_NUM, SUB_STA_ID, SUB_STA_NM, RIDE_PASGR_NUM, ALIGHT_PASGR_NUM, WORK_DT) VALUES('201310', '경의선', '1265', '가좌', 54395, 53533, '20131108');</v>
      </c>
    </row>
    <row r="5360" spans="2:13" x14ac:dyDescent="0.3">
      <c r="B5360" t="s">
        <v>9804</v>
      </c>
      <c r="C5360" t="s">
        <v>1443</v>
      </c>
      <c r="D5360" t="s">
        <v>1464</v>
      </c>
      <c r="E5360" t="s">
        <v>716</v>
      </c>
      <c r="F5360" t="s">
        <v>11693</v>
      </c>
      <c r="G5360" t="s">
        <v>11694</v>
      </c>
      <c r="H5360" t="s">
        <v>9807</v>
      </c>
      <c r="I5360" t="s">
        <v>22</v>
      </c>
      <c r="M5360" s="1" t="str">
        <f t="shared" si="83"/>
        <v>INSERT INTO SUB_MON_STAT(USE_MON, LINE_NUM, SUB_STA_ID, SUB_STA_NM, RIDE_PASGR_NUM, ALIGHT_PASGR_NUM, WORK_DT) VALUES('201310', '경의선', '1266', '디지털미디어시티', 48553, 41044, '20131108');</v>
      </c>
    </row>
    <row r="5361" spans="2:13" x14ac:dyDescent="0.3">
      <c r="B5361" t="s">
        <v>9804</v>
      </c>
      <c r="C5361" t="s">
        <v>1443</v>
      </c>
      <c r="D5361" t="s">
        <v>1467</v>
      </c>
      <c r="E5361" t="s">
        <v>1468</v>
      </c>
      <c r="F5361" t="s">
        <v>11695</v>
      </c>
      <c r="G5361" t="s">
        <v>11696</v>
      </c>
      <c r="H5361" t="s">
        <v>9807</v>
      </c>
      <c r="I5361" t="s">
        <v>22</v>
      </c>
      <c r="M5361" s="1" t="str">
        <f t="shared" si="83"/>
        <v>INSERT INTO SUB_MON_STAT(USE_MON, LINE_NUM, SUB_STA_ID, SUB_STA_NM, RIDE_PASGR_NUM, ALIGHT_PASGR_NUM, WORK_DT) VALUES('201310', '경의선', '1267', '수색', 32786, 34518, '20131108');</v>
      </c>
    </row>
    <row r="5362" spans="2:13" x14ac:dyDescent="0.3">
      <c r="B5362" t="s">
        <v>9804</v>
      </c>
      <c r="C5362" t="s">
        <v>1443</v>
      </c>
      <c r="D5362" t="s">
        <v>1471</v>
      </c>
      <c r="E5362" t="s">
        <v>1472</v>
      </c>
      <c r="F5362" t="s">
        <v>11697</v>
      </c>
      <c r="G5362" t="s">
        <v>11698</v>
      </c>
      <c r="H5362" t="s">
        <v>9807</v>
      </c>
      <c r="I5362" t="s">
        <v>22</v>
      </c>
      <c r="M5362" s="1" t="str">
        <f t="shared" si="83"/>
        <v>INSERT INTO SUB_MON_STAT(USE_MON, LINE_NUM, SUB_STA_ID, SUB_STA_NM, RIDE_PASGR_NUM, ALIGHT_PASGR_NUM, WORK_DT) VALUES('201310', '경의선', '1268', '화전', 75807, 73237, '20131108');</v>
      </c>
    </row>
    <row r="5363" spans="2:13" x14ac:dyDescent="0.3">
      <c r="B5363" t="s">
        <v>9804</v>
      </c>
      <c r="C5363" t="s">
        <v>1443</v>
      </c>
      <c r="D5363" t="s">
        <v>1475</v>
      </c>
      <c r="E5363" t="s">
        <v>1476</v>
      </c>
      <c r="F5363" t="s">
        <v>11699</v>
      </c>
      <c r="G5363" t="s">
        <v>11700</v>
      </c>
      <c r="H5363" t="s">
        <v>9807</v>
      </c>
      <c r="I5363" t="s">
        <v>22</v>
      </c>
      <c r="M5363" s="1" t="str">
        <f t="shared" si="83"/>
        <v>INSERT INTO SUB_MON_STAT(USE_MON, LINE_NUM, SUB_STA_ID, SUB_STA_NM, RIDE_PASGR_NUM, ALIGHT_PASGR_NUM, WORK_DT) VALUES('201310', '경의선', '1270', '행신', 204339, 188070, '20131108');</v>
      </c>
    </row>
    <row r="5364" spans="2:13" x14ac:dyDescent="0.3">
      <c r="B5364" t="s">
        <v>9804</v>
      </c>
      <c r="C5364" t="s">
        <v>1443</v>
      </c>
      <c r="D5364" t="s">
        <v>1479</v>
      </c>
      <c r="E5364" t="s">
        <v>1480</v>
      </c>
      <c r="F5364" t="s">
        <v>11701</v>
      </c>
      <c r="G5364" t="s">
        <v>11702</v>
      </c>
      <c r="H5364" t="s">
        <v>9807</v>
      </c>
      <c r="I5364" t="s">
        <v>22</v>
      </c>
      <c r="M5364" s="1" t="str">
        <f t="shared" si="83"/>
        <v>INSERT INTO SUB_MON_STAT(USE_MON, LINE_NUM, SUB_STA_ID, SUB_STA_NM, RIDE_PASGR_NUM, ALIGHT_PASGR_NUM, WORK_DT) VALUES('201310', '경의선', '1271', '능곡', 97706, 87618, '20131108');</v>
      </c>
    </row>
    <row r="5365" spans="2:13" x14ac:dyDescent="0.3">
      <c r="B5365" t="s">
        <v>9804</v>
      </c>
      <c r="C5365" t="s">
        <v>1443</v>
      </c>
      <c r="D5365" t="s">
        <v>1483</v>
      </c>
      <c r="E5365" t="s">
        <v>1484</v>
      </c>
      <c r="F5365" t="s">
        <v>11703</v>
      </c>
      <c r="G5365" t="s">
        <v>11704</v>
      </c>
      <c r="H5365" t="s">
        <v>9807</v>
      </c>
      <c r="I5365" t="s">
        <v>22</v>
      </c>
      <c r="M5365" s="1" t="str">
        <f t="shared" si="83"/>
        <v>INSERT INTO SUB_MON_STAT(USE_MON, LINE_NUM, SUB_STA_ID, SUB_STA_NM, RIDE_PASGR_NUM, ALIGHT_PASGR_NUM, WORK_DT) VALUES('201310', '경의선', '1272', '곡산', 14815, 15250, '20131108');</v>
      </c>
    </row>
    <row r="5366" spans="2:13" x14ac:dyDescent="0.3">
      <c r="B5366" t="s">
        <v>9804</v>
      </c>
      <c r="C5366" t="s">
        <v>1443</v>
      </c>
      <c r="D5366" t="s">
        <v>1487</v>
      </c>
      <c r="E5366" t="s">
        <v>1488</v>
      </c>
      <c r="F5366" t="s">
        <v>11705</v>
      </c>
      <c r="G5366" t="s">
        <v>11706</v>
      </c>
      <c r="H5366" t="s">
        <v>9807</v>
      </c>
      <c r="I5366" t="s">
        <v>22</v>
      </c>
      <c r="M5366" s="1" t="str">
        <f t="shared" si="83"/>
        <v>INSERT INTO SUB_MON_STAT(USE_MON, LINE_NUM, SUB_STA_ID, SUB_STA_NM, RIDE_PASGR_NUM, ALIGHT_PASGR_NUM, WORK_DT) VALUES('201310', '경의선', '1273', '백마', 156207, 142242, '20131108');</v>
      </c>
    </row>
    <row r="5367" spans="2:13" x14ac:dyDescent="0.3">
      <c r="B5367" t="s">
        <v>9804</v>
      </c>
      <c r="C5367" t="s">
        <v>1443</v>
      </c>
      <c r="D5367" t="s">
        <v>1491</v>
      </c>
      <c r="E5367" t="s">
        <v>1492</v>
      </c>
      <c r="F5367" t="s">
        <v>11707</v>
      </c>
      <c r="G5367" t="s">
        <v>11708</v>
      </c>
      <c r="H5367" t="s">
        <v>9807</v>
      </c>
      <c r="I5367" t="s">
        <v>22</v>
      </c>
      <c r="M5367" s="1" t="str">
        <f t="shared" si="83"/>
        <v>INSERT INTO SUB_MON_STAT(USE_MON, LINE_NUM, SUB_STA_ID, SUB_STA_NM, RIDE_PASGR_NUM, ALIGHT_PASGR_NUM, WORK_DT) VALUES('201310', '경의선', '1274', '풍산', 110393, 99511, '20131108');</v>
      </c>
    </row>
    <row r="5368" spans="2:13" x14ac:dyDescent="0.3">
      <c r="B5368" t="s">
        <v>9804</v>
      </c>
      <c r="C5368" t="s">
        <v>1443</v>
      </c>
      <c r="D5368" t="s">
        <v>1495</v>
      </c>
      <c r="E5368" t="s">
        <v>1496</v>
      </c>
      <c r="F5368" t="s">
        <v>11709</v>
      </c>
      <c r="G5368" t="s">
        <v>11710</v>
      </c>
      <c r="H5368" t="s">
        <v>9807</v>
      </c>
      <c r="I5368" t="s">
        <v>22</v>
      </c>
      <c r="M5368" s="1" t="str">
        <f t="shared" si="83"/>
        <v>INSERT INTO SUB_MON_STAT(USE_MON, LINE_NUM, SUB_STA_ID, SUB_STA_NM, RIDE_PASGR_NUM, ALIGHT_PASGR_NUM, WORK_DT) VALUES('201310', '경의선', '1275', '일산', 235889, 226590, '20131108');</v>
      </c>
    </row>
    <row r="5369" spans="2:13" x14ac:dyDescent="0.3">
      <c r="B5369" t="s">
        <v>9804</v>
      </c>
      <c r="C5369" t="s">
        <v>1443</v>
      </c>
      <c r="D5369" t="s">
        <v>1499</v>
      </c>
      <c r="E5369" t="s">
        <v>1500</v>
      </c>
      <c r="F5369" t="s">
        <v>11711</v>
      </c>
      <c r="G5369" t="s">
        <v>11712</v>
      </c>
      <c r="H5369" t="s">
        <v>9807</v>
      </c>
      <c r="I5369" t="s">
        <v>22</v>
      </c>
      <c r="M5369" s="1" t="str">
        <f t="shared" si="83"/>
        <v>INSERT INTO SUB_MON_STAT(USE_MON, LINE_NUM, SUB_STA_ID, SUB_STA_NM, RIDE_PASGR_NUM, ALIGHT_PASGR_NUM, WORK_DT) VALUES('201310', '경의선', '1276', '탄현', 184293, 177144, '20131108');</v>
      </c>
    </row>
    <row r="5370" spans="2:13" x14ac:dyDescent="0.3">
      <c r="B5370" t="s">
        <v>9804</v>
      </c>
      <c r="C5370" t="s">
        <v>1443</v>
      </c>
      <c r="D5370" t="s">
        <v>1344</v>
      </c>
      <c r="E5370" t="s">
        <v>1503</v>
      </c>
      <c r="F5370" t="s">
        <v>11713</v>
      </c>
      <c r="G5370" t="s">
        <v>11714</v>
      </c>
      <c r="H5370" t="s">
        <v>9807</v>
      </c>
      <c r="I5370" t="s">
        <v>22</v>
      </c>
      <c r="M5370" s="1" t="str">
        <f t="shared" si="83"/>
        <v>INSERT INTO SUB_MON_STAT(USE_MON, LINE_NUM, SUB_STA_ID, SUB_STA_NM, RIDE_PASGR_NUM, ALIGHT_PASGR_NUM, WORK_DT) VALUES('201310', '경의선', '1278', '운정', 126301, 116804, '20131108');</v>
      </c>
    </row>
    <row r="5371" spans="2:13" x14ac:dyDescent="0.3">
      <c r="B5371" t="s">
        <v>9804</v>
      </c>
      <c r="C5371" t="s">
        <v>1443</v>
      </c>
      <c r="D5371" t="s">
        <v>1506</v>
      </c>
      <c r="E5371" t="s">
        <v>1507</v>
      </c>
      <c r="F5371" t="s">
        <v>11715</v>
      </c>
      <c r="G5371" t="s">
        <v>11716</v>
      </c>
      <c r="H5371" t="s">
        <v>9807</v>
      </c>
      <c r="I5371" t="s">
        <v>22</v>
      </c>
      <c r="M5371" s="1" t="str">
        <f t="shared" si="83"/>
        <v>INSERT INTO SUB_MON_STAT(USE_MON, LINE_NUM, SUB_STA_ID, SUB_STA_NM, RIDE_PASGR_NUM, ALIGHT_PASGR_NUM, WORK_DT) VALUES('201310', '경의선', '1279', '금릉', 137771, 133031, '20131108');</v>
      </c>
    </row>
    <row r="5372" spans="2:13" x14ac:dyDescent="0.3">
      <c r="B5372" t="s">
        <v>9804</v>
      </c>
      <c r="C5372" t="s">
        <v>1443</v>
      </c>
      <c r="D5372" t="s">
        <v>1510</v>
      </c>
      <c r="E5372" t="s">
        <v>1511</v>
      </c>
      <c r="F5372" t="s">
        <v>11717</v>
      </c>
      <c r="G5372" t="s">
        <v>11718</v>
      </c>
      <c r="H5372" t="s">
        <v>9807</v>
      </c>
      <c r="I5372" t="s">
        <v>22</v>
      </c>
      <c r="M5372" s="1" t="str">
        <f t="shared" si="83"/>
        <v>INSERT INTO SUB_MON_STAT(USE_MON, LINE_NUM, SUB_STA_ID, SUB_STA_NM, RIDE_PASGR_NUM, ALIGHT_PASGR_NUM, WORK_DT) VALUES('201310', '경의선', '1280', '금촌', 197063, 188386, '20131108');</v>
      </c>
    </row>
    <row r="5373" spans="2:13" x14ac:dyDescent="0.3">
      <c r="B5373" t="s">
        <v>9804</v>
      </c>
      <c r="C5373" t="s">
        <v>1443</v>
      </c>
      <c r="D5373" t="s">
        <v>1514</v>
      </c>
      <c r="E5373" t="s">
        <v>1515</v>
      </c>
      <c r="F5373" t="s">
        <v>11719</v>
      </c>
      <c r="G5373" t="s">
        <v>10177</v>
      </c>
      <c r="H5373" t="s">
        <v>9807</v>
      </c>
      <c r="I5373" t="s">
        <v>22</v>
      </c>
      <c r="M5373" s="1" t="str">
        <f t="shared" si="83"/>
        <v>INSERT INTO SUB_MON_STAT(USE_MON, LINE_NUM, SUB_STA_ID, SUB_STA_NM, RIDE_PASGR_NUM, ALIGHT_PASGR_NUM, WORK_DT) VALUES('201310', '경의선', '1282', '월롱', 63747, 74647, '20131108');</v>
      </c>
    </row>
    <row r="5374" spans="2:13" x14ac:dyDescent="0.3">
      <c r="B5374" t="s">
        <v>9804</v>
      </c>
      <c r="C5374" t="s">
        <v>1443</v>
      </c>
      <c r="D5374" t="s">
        <v>1518</v>
      </c>
      <c r="E5374" t="s">
        <v>1519</v>
      </c>
      <c r="F5374" t="s">
        <v>11720</v>
      </c>
      <c r="G5374" t="s">
        <v>11721</v>
      </c>
      <c r="H5374" t="s">
        <v>9807</v>
      </c>
      <c r="I5374" t="s">
        <v>22</v>
      </c>
      <c r="M5374" s="1" t="str">
        <f t="shared" si="83"/>
        <v>INSERT INTO SUB_MON_STAT(USE_MON, LINE_NUM, SUB_STA_ID, SUB_STA_NM, RIDE_PASGR_NUM, ALIGHT_PASGR_NUM, WORK_DT) VALUES('201310', '경의선', '1283', '파주', 54208, 41260, '20131108');</v>
      </c>
    </row>
    <row r="5375" spans="2:13" x14ac:dyDescent="0.3">
      <c r="B5375" t="s">
        <v>9804</v>
      </c>
      <c r="C5375" t="s">
        <v>1443</v>
      </c>
      <c r="D5375" t="s">
        <v>1522</v>
      </c>
      <c r="E5375" t="s">
        <v>1523</v>
      </c>
      <c r="F5375" t="s">
        <v>11722</v>
      </c>
      <c r="G5375" t="s">
        <v>11723</v>
      </c>
      <c r="H5375" t="s">
        <v>9807</v>
      </c>
      <c r="I5375" t="s">
        <v>22</v>
      </c>
      <c r="M5375" s="1" t="str">
        <f t="shared" si="83"/>
        <v>INSERT INTO SUB_MON_STAT(USE_MON, LINE_NUM, SUB_STA_ID, SUB_STA_NM, RIDE_PASGR_NUM, ALIGHT_PASGR_NUM, WORK_DT) VALUES('201310', '경의선', '1284', '문산', 206413, 205792, '20131108');</v>
      </c>
    </row>
    <row r="5376" spans="2:13" x14ac:dyDescent="0.3">
      <c r="B5376" t="s">
        <v>9804</v>
      </c>
      <c r="C5376" t="s">
        <v>1526</v>
      </c>
      <c r="D5376" t="s">
        <v>1527</v>
      </c>
      <c r="E5376" t="s">
        <v>1528</v>
      </c>
      <c r="F5376" t="s">
        <v>11724</v>
      </c>
      <c r="G5376" t="s">
        <v>11725</v>
      </c>
      <c r="H5376" t="s">
        <v>9807</v>
      </c>
      <c r="I5376" t="s">
        <v>22</v>
      </c>
      <c r="M5376" s="1" t="str">
        <f t="shared" si="83"/>
        <v>INSERT INTO SUB_MON_STAT(USE_MON, LINE_NUM, SUB_STA_ID, SUB_STA_NM, RIDE_PASGR_NUM, ALIGHT_PASGR_NUM, WORK_DT) VALUES('201310', '경인선', '1801', '개봉', 756436, 751336, '20131108');</v>
      </c>
    </row>
    <row r="5377" spans="2:13" x14ac:dyDescent="0.3">
      <c r="B5377" t="s">
        <v>9804</v>
      </c>
      <c r="C5377" t="s">
        <v>1526</v>
      </c>
      <c r="D5377" t="s">
        <v>1531</v>
      </c>
      <c r="E5377" t="s">
        <v>1532</v>
      </c>
      <c r="F5377" t="s">
        <v>11726</v>
      </c>
      <c r="G5377" t="s">
        <v>11727</v>
      </c>
      <c r="H5377" t="s">
        <v>9807</v>
      </c>
      <c r="I5377" t="s">
        <v>22</v>
      </c>
      <c r="M5377" s="1" t="str">
        <f t="shared" si="83"/>
        <v>INSERT INTO SUB_MON_STAT(USE_MON, LINE_NUM, SUB_STA_ID, SUB_STA_NM, RIDE_PASGR_NUM, ALIGHT_PASGR_NUM, WORK_DT) VALUES('201310', '경인선', '1802', '오류동', 366249, 333528, '20131108');</v>
      </c>
    </row>
    <row r="5378" spans="2:13" x14ac:dyDescent="0.3">
      <c r="B5378" t="s">
        <v>9804</v>
      </c>
      <c r="C5378" t="s">
        <v>1526</v>
      </c>
      <c r="D5378" t="s">
        <v>1535</v>
      </c>
      <c r="E5378" t="s">
        <v>1536</v>
      </c>
      <c r="F5378" t="s">
        <v>11728</v>
      </c>
      <c r="G5378" t="s">
        <v>11729</v>
      </c>
      <c r="H5378" t="s">
        <v>9807</v>
      </c>
      <c r="I5378" t="s">
        <v>22</v>
      </c>
      <c r="M5378" s="1" t="str">
        <f t="shared" si="83"/>
        <v>INSERT INTO SUB_MON_STAT(USE_MON, LINE_NUM, SUB_STA_ID, SUB_STA_NM, RIDE_PASGR_NUM, ALIGHT_PASGR_NUM, WORK_DT) VALUES('201310', '경인선', '1803', '역곡', 1009820, 974503, '20131108');</v>
      </c>
    </row>
    <row r="5379" spans="2:13" x14ac:dyDescent="0.3">
      <c r="B5379" t="s">
        <v>9804</v>
      </c>
      <c r="C5379" t="s">
        <v>1526</v>
      </c>
      <c r="D5379" t="s">
        <v>1539</v>
      </c>
      <c r="E5379" t="s">
        <v>1540</v>
      </c>
      <c r="F5379" t="s">
        <v>11730</v>
      </c>
      <c r="G5379" t="s">
        <v>11731</v>
      </c>
      <c r="H5379" t="s">
        <v>9807</v>
      </c>
      <c r="I5379" t="s">
        <v>22</v>
      </c>
      <c r="M5379" s="1" t="str">
        <f t="shared" si="83"/>
        <v>INSERT INTO SUB_MON_STAT(USE_MON, LINE_NUM, SUB_STA_ID, SUB_STA_NM, RIDE_PASGR_NUM, ALIGHT_PASGR_NUM, WORK_DT) VALUES('201310', '경인선', '1804', '부천', 1419336, 1394023, '20131108');</v>
      </c>
    </row>
    <row r="5380" spans="2:13" x14ac:dyDescent="0.3">
      <c r="B5380" t="s">
        <v>9804</v>
      </c>
      <c r="C5380" t="s">
        <v>1526</v>
      </c>
      <c r="D5380" t="s">
        <v>1543</v>
      </c>
      <c r="E5380" t="s">
        <v>1544</v>
      </c>
      <c r="F5380" t="s">
        <v>11732</v>
      </c>
      <c r="G5380" t="s">
        <v>11733</v>
      </c>
      <c r="H5380" t="s">
        <v>9807</v>
      </c>
      <c r="I5380" t="s">
        <v>22</v>
      </c>
      <c r="M5380" s="1" t="str">
        <f t="shared" si="83"/>
        <v>INSERT INTO SUB_MON_STAT(USE_MON, LINE_NUM, SUB_STA_ID, SUB_STA_NM, RIDE_PASGR_NUM, ALIGHT_PASGR_NUM, WORK_DT) VALUES('201310', '경인선', '1805', '송내', 1231866, 1209217, '20131108');</v>
      </c>
    </row>
    <row r="5381" spans="2:13" x14ac:dyDescent="0.3">
      <c r="B5381" t="s">
        <v>9804</v>
      </c>
      <c r="C5381" t="s">
        <v>1526</v>
      </c>
      <c r="D5381" t="s">
        <v>1547</v>
      </c>
      <c r="E5381" t="s">
        <v>1548</v>
      </c>
      <c r="F5381" t="s">
        <v>11734</v>
      </c>
      <c r="G5381" t="s">
        <v>11735</v>
      </c>
      <c r="H5381" t="s">
        <v>9807</v>
      </c>
      <c r="I5381" t="s">
        <v>22</v>
      </c>
      <c r="M5381" s="1" t="str">
        <f t="shared" ref="M5381:M5444" si="84">CONCATENATE("INSERT INTO SUB_MON_STAT(USE_MON, LINE_NUM, SUB_STA_ID, SUB_STA_NM, RIDE_PASGR_NUM, ALIGHT_PASGR_NUM, WORK_DT) VALUES('", B5381, "', '", C5381, "', '", D5381, "', '", E5381, "', ", F5381, ", ", G5381, ", '", H5381, "');")</f>
        <v>INSERT INTO SUB_MON_STAT(USE_MON, LINE_NUM, SUB_STA_ID, SUB_STA_NM, RIDE_PASGR_NUM, ALIGHT_PASGR_NUM, WORK_DT) VALUES('201310', '경인선', '1806', '부평', 1265274, 1374336, '20131108');</v>
      </c>
    </row>
    <row r="5382" spans="2:13" x14ac:dyDescent="0.3">
      <c r="B5382" t="s">
        <v>9804</v>
      </c>
      <c r="C5382" t="s">
        <v>1526</v>
      </c>
      <c r="D5382" t="s">
        <v>1551</v>
      </c>
      <c r="E5382" t="s">
        <v>1552</v>
      </c>
      <c r="F5382" t="s">
        <v>11736</v>
      </c>
      <c r="G5382" t="s">
        <v>11737</v>
      </c>
      <c r="H5382" t="s">
        <v>9807</v>
      </c>
      <c r="I5382" t="s">
        <v>22</v>
      </c>
      <c r="M5382" s="1" t="str">
        <f t="shared" si="84"/>
        <v>INSERT INTO SUB_MON_STAT(USE_MON, LINE_NUM, SUB_STA_ID, SUB_STA_NM, RIDE_PASGR_NUM, ALIGHT_PASGR_NUM, WORK_DT) VALUES('201310', '경인선', '1807', '백운', 286053, 285243, '20131108');</v>
      </c>
    </row>
    <row r="5383" spans="2:13" x14ac:dyDescent="0.3">
      <c r="B5383" t="s">
        <v>9804</v>
      </c>
      <c r="C5383" t="s">
        <v>1526</v>
      </c>
      <c r="D5383" t="s">
        <v>1555</v>
      </c>
      <c r="E5383" t="s">
        <v>1556</v>
      </c>
      <c r="F5383" t="s">
        <v>11738</v>
      </c>
      <c r="G5383" t="s">
        <v>11739</v>
      </c>
      <c r="H5383" t="s">
        <v>9807</v>
      </c>
      <c r="I5383" t="s">
        <v>22</v>
      </c>
      <c r="M5383" s="1" t="str">
        <f t="shared" si="84"/>
        <v>INSERT INTO SUB_MON_STAT(USE_MON, LINE_NUM, SUB_STA_ID, SUB_STA_NM, RIDE_PASGR_NUM, ALIGHT_PASGR_NUM, WORK_DT) VALUES('201310', '경인선', '1808', '동암', 886471, 864214, '20131108');</v>
      </c>
    </row>
    <row r="5384" spans="2:13" x14ac:dyDescent="0.3">
      <c r="B5384" t="s">
        <v>9804</v>
      </c>
      <c r="C5384" t="s">
        <v>1526</v>
      </c>
      <c r="D5384" t="s">
        <v>1559</v>
      </c>
      <c r="E5384" t="s">
        <v>1560</v>
      </c>
      <c r="F5384" t="s">
        <v>11740</v>
      </c>
      <c r="G5384" t="s">
        <v>11741</v>
      </c>
      <c r="H5384" t="s">
        <v>9807</v>
      </c>
      <c r="I5384" t="s">
        <v>22</v>
      </c>
      <c r="M5384" s="1" t="str">
        <f t="shared" si="84"/>
        <v>INSERT INTO SUB_MON_STAT(USE_MON, LINE_NUM, SUB_STA_ID, SUB_STA_NM, RIDE_PASGR_NUM, ALIGHT_PASGR_NUM, WORK_DT) VALUES('201310', '경인선', '1809', '주안', 1030098, 1025543, '20131108');</v>
      </c>
    </row>
    <row r="5385" spans="2:13" x14ac:dyDescent="0.3">
      <c r="B5385" t="s">
        <v>9804</v>
      </c>
      <c r="C5385" t="s">
        <v>1526</v>
      </c>
      <c r="D5385" t="s">
        <v>1563</v>
      </c>
      <c r="E5385" t="s">
        <v>1564</v>
      </c>
      <c r="F5385" t="s">
        <v>11742</v>
      </c>
      <c r="G5385" t="s">
        <v>11743</v>
      </c>
      <c r="H5385" t="s">
        <v>9807</v>
      </c>
      <c r="I5385" t="s">
        <v>22</v>
      </c>
      <c r="M5385" s="1" t="str">
        <f t="shared" si="84"/>
        <v>INSERT INTO SUB_MON_STAT(USE_MON, LINE_NUM, SUB_STA_ID, SUB_STA_NM, RIDE_PASGR_NUM, ALIGHT_PASGR_NUM, WORK_DT) VALUES('201310', '경인선', '1810', '제물포', 278932, 262728, '20131108');</v>
      </c>
    </row>
    <row r="5386" spans="2:13" x14ac:dyDescent="0.3">
      <c r="B5386" t="s">
        <v>9804</v>
      </c>
      <c r="C5386" t="s">
        <v>1526</v>
      </c>
      <c r="D5386" t="s">
        <v>1567</v>
      </c>
      <c r="E5386" t="s">
        <v>1568</v>
      </c>
      <c r="F5386" t="s">
        <v>11744</v>
      </c>
      <c r="G5386" t="s">
        <v>11745</v>
      </c>
      <c r="H5386" t="s">
        <v>9807</v>
      </c>
      <c r="I5386" t="s">
        <v>22</v>
      </c>
      <c r="M5386" s="1" t="str">
        <f t="shared" si="84"/>
        <v>INSERT INTO SUB_MON_STAT(USE_MON, LINE_NUM, SUB_STA_ID, SUB_STA_NM, RIDE_PASGR_NUM, ALIGHT_PASGR_NUM, WORK_DT) VALUES('201310', '경인선', '1811', '동인천', 667056, 619129, '20131108');</v>
      </c>
    </row>
    <row r="5387" spans="2:13" x14ac:dyDescent="0.3">
      <c r="B5387" t="s">
        <v>9804</v>
      </c>
      <c r="C5387" t="s">
        <v>1526</v>
      </c>
      <c r="D5387" t="s">
        <v>1571</v>
      </c>
      <c r="E5387" t="s">
        <v>1572</v>
      </c>
      <c r="F5387" t="s">
        <v>11746</v>
      </c>
      <c r="G5387" t="s">
        <v>11747</v>
      </c>
      <c r="H5387" t="s">
        <v>9807</v>
      </c>
      <c r="I5387" t="s">
        <v>22</v>
      </c>
      <c r="M5387" s="1" t="str">
        <f t="shared" si="84"/>
        <v>INSERT INTO SUB_MON_STAT(USE_MON, LINE_NUM, SUB_STA_ID, SUB_STA_NM, RIDE_PASGR_NUM, ALIGHT_PASGR_NUM, WORK_DT) VALUES('201310', '경인선', '1812', '인천', 136007, 130897, '20131108');</v>
      </c>
    </row>
    <row r="5388" spans="2:13" x14ac:dyDescent="0.3">
      <c r="B5388" t="s">
        <v>9804</v>
      </c>
      <c r="C5388" t="s">
        <v>1526</v>
      </c>
      <c r="D5388" t="s">
        <v>1575</v>
      </c>
      <c r="E5388" t="s">
        <v>1576</v>
      </c>
      <c r="F5388" t="s">
        <v>11748</v>
      </c>
      <c r="G5388" t="s">
        <v>11749</v>
      </c>
      <c r="H5388" t="s">
        <v>9807</v>
      </c>
      <c r="I5388" t="s">
        <v>22</v>
      </c>
      <c r="M5388" s="1" t="str">
        <f t="shared" si="84"/>
        <v>INSERT INTO SUB_MON_STAT(USE_MON, LINE_NUM, SUB_STA_ID, SUB_STA_NM, RIDE_PASGR_NUM, ALIGHT_PASGR_NUM, WORK_DT) VALUES('201310', '경인선', '1813', '구일', 194324, 189214, '20131108');</v>
      </c>
    </row>
    <row r="5389" spans="2:13" x14ac:dyDescent="0.3">
      <c r="B5389" t="s">
        <v>9804</v>
      </c>
      <c r="C5389" t="s">
        <v>1526</v>
      </c>
      <c r="D5389" t="s">
        <v>1579</v>
      </c>
      <c r="E5389" t="s">
        <v>1580</v>
      </c>
      <c r="F5389" t="s">
        <v>11750</v>
      </c>
      <c r="G5389" t="s">
        <v>11751</v>
      </c>
      <c r="H5389" t="s">
        <v>9807</v>
      </c>
      <c r="I5389" t="s">
        <v>22</v>
      </c>
      <c r="M5389" s="1" t="str">
        <f t="shared" si="84"/>
        <v>INSERT INTO SUB_MON_STAT(USE_MON, LINE_NUM, SUB_STA_ID, SUB_STA_NM, RIDE_PASGR_NUM, ALIGHT_PASGR_NUM, WORK_DT) VALUES('201310', '경인선', '1814', '소사', 476314, 460823, '20131108');</v>
      </c>
    </row>
    <row r="5390" spans="2:13" x14ac:dyDescent="0.3">
      <c r="B5390" t="s">
        <v>9804</v>
      </c>
      <c r="C5390" t="s">
        <v>1526</v>
      </c>
      <c r="D5390" t="s">
        <v>1583</v>
      </c>
      <c r="E5390" t="s">
        <v>1584</v>
      </c>
      <c r="F5390" t="s">
        <v>11752</v>
      </c>
      <c r="G5390" t="s">
        <v>11753</v>
      </c>
      <c r="H5390" t="s">
        <v>9807</v>
      </c>
      <c r="I5390" t="s">
        <v>22</v>
      </c>
      <c r="M5390" s="1" t="str">
        <f t="shared" si="84"/>
        <v>INSERT INTO SUB_MON_STAT(USE_MON, LINE_NUM, SUB_STA_ID, SUB_STA_NM, RIDE_PASGR_NUM, ALIGHT_PASGR_NUM, WORK_DT) VALUES('201310', '경인선', '1815', '부개', 367571, 341467, '20131108');</v>
      </c>
    </row>
    <row r="5391" spans="2:13" x14ac:dyDescent="0.3">
      <c r="B5391" t="s">
        <v>9804</v>
      </c>
      <c r="C5391" t="s">
        <v>1526</v>
      </c>
      <c r="D5391" t="s">
        <v>1587</v>
      </c>
      <c r="E5391" t="s">
        <v>1588</v>
      </c>
      <c r="F5391" t="s">
        <v>11754</v>
      </c>
      <c r="G5391" t="s">
        <v>11755</v>
      </c>
      <c r="H5391" t="s">
        <v>9807</v>
      </c>
      <c r="I5391" t="s">
        <v>22</v>
      </c>
      <c r="M5391" s="1" t="str">
        <f t="shared" si="84"/>
        <v>INSERT INTO SUB_MON_STAT(USE_MON, LINE_NUM, SUB_STA_ID, SUB_STA_NM, RIDE_PASGR_NUM, ALIGHT_PASGR_NUM, WORK_DT) VALUES('201310', '경인선', '1816', '간석', 223670, 210719, '20131108');</v>
      </c>
    </row>
    <row r="5392" spans="2:13" x14ac:dyDescent="0.3">
      <c r="B5392" t="s">
        <v>9804</v>
      </c>
      <c r="C5392" t="s">
        <v>1526</v>
      </c>
      <c r="D5392" t="s">
        <v>1591</v>
      </c>
      <c r="E5392" t="s">
        <v>1592</v>
      </c>
      <c r="F5392" t="s">
        <v>11756</v>
      </c>
      <c r="G5392" t="s">
        <v>11757</v>
      </c>
      <c r="H5392" t="s">
        <v>9807</v>
      </c>
      <c r="I5392" t="s">
        <v>22</v>
      </c>
      <c r="M5392" s="1" t="str">
        <f t="shared" si="84"/>
        <v>INSERT INTO SUB_MON_STAT(USE_MON, LINE_NUM, SUB_STA_ID, SUB_STA_NM, RIDE_PASGR_NUM, ALIGHT_PASGR_NUM, WORK_DT) VALUES('201310', '경인선', '1817', '도원', 140413, 142156, '20131108');</v>
      </c>
    </row>
    <row r="5393" spans="2:13" x14ac:dyDescent="0.3">
      <c r="B5393" t="s">
        <v>9804</v>
      </c>
      <c r="C5393" t="s">
        <v>1526</v>
      </c>
      <c r="D5393" t="s">
        <v>1595</v>
      </c>
      <c r="E5393" t="s">
        <v>988</v>
      </c>
      <c r="F5393" t="s">
        <v>11758</v>
      </c>
      <c r="G5393" t="s">
        <v>11759</v>
      </c>
      <c r="H5393" t="s">
        <v>9807</v>
      </c>
      <c r="I5393" t="s">
        <v>22</v>
      </c>
      <c r="M5393" s="1" t="str">
        <f t="shared" si="84"/>
        <v>INSERT INTO SUB_MON_STAT(USE_MON, LINE_NUM, SUB_STA_ID, SUB_STA_NM, RIDE_PASGR_NUM, ALIGHT_PASGR_NUM, WORK_DT) VALUES('201310', '경인선', '1821', '온수', 247266, 233319, '20131108');</v>
      </c>
    </row>
    <row r="5394" spans="2:13" x14ac:dyDescent="0.3">
      <c r="B5394" t="s">
        <v>9804</v>
      </c>
      <c r="C5394" t="s">
        <v>1526</v>
      </c>
      <c r="D5394" t="s">
        <v>1598</v>
      </c>
      <c r="E5394" t="s">
        <v>1599</v>
      </c>
      <c r="F5394" t="s">
        <v>11760</v>
      </c>
      <c r="G5394" t="s">
        <v>11761</v>
      </c>
      <c r="H5394" t="s">
        <v>9807</v>
      </c>
      <c r="I5394" t="s">
        <v>22</v>
      </c>
      <c r="M5394" s="1" t="str">
        <f t="shared" si="84"/>
        <v>INSERT INTO SUB_MON_STAT(USE_MON, LINE_NUM, SUB_STA_ID, SUB_STA_NM, RIDE_PASGR_NUM, ALIGHT_PASGR_NUM, WORK_DT) VALUES('201310', '경인선', '1822', '중동', 342415, 315086, '20131108');</v>
      </c>
    </row>
    <row r="5395" spans="2:13" x14ac:dyDescent="0.3">
      <c r="B5395" t="s">
        <v>9804</v>
      </c>
      <c r="C5395" t="s">
        <v>1526</v>
      </c>
      <c r="D5395" t="s">
        <v>1602</v>
      </c>
      <c r="E5395" t="s">
        <v>1603</v>
      </c>
      <c r="F5395" t="s">
        <v>11762</v>
      </c>
      <c r="G5395" t="s">
        <v>11763</v>
      </c>
      <c r="H5395" t="s">
        <v>9807</v>
      </c>
      <c r="I5395" t="s">
        <v>22</v>
      </c>
      <c r="M5395" s="1" t="str">
        <f t="shared" si="84"/>
        <v>INSERT INTO SUB_MON_STAT(USE_MON, LINE_NUM, SUB_STA_ID, SUB_STA_NM, RIDE_PASGR_NUM, ALIGHT_PASGR_NUM, WORK_DT) VALUES('201310', '경인선', '1823', '도화', 121599, 109380, '20131108');</v>
      </c>
    </row>
    <row r="5396" spans="2:13" x14ac:dyDescent="0.3">
      <c r="B5396" t="s">
        <v>9804</v>
      </c>
      <c r="C5396" t="s">
        <v>1606</v>
      </c>
      <c r="D5396" t="s">
        <v>1607</v>
      </c>
      <c r="E5396" t="s">
        <v>1608</v>
      </c>
      <c r="F5396" t="s">
        <v>11764</v>
      </c>
      <c r="G5396" t="s">
        <v>11765</v>
      </c>
      <c r="H5396" t="s">
        <v>9807</v>
      </c>
      <c r="I5396" t="s">
        <v>22</v>
      </c>
      <c r="M5396" s="1" t="str">
        <f t="shared" si="84"/>
        <v>INSERT INTO SUB_MON_STAT(USE_MON, LINE_NUM, SUB_STA_ID, SUB_STA_NM, RIDE_PASGR_NUM, ALIGHT_PASGR_NUM, WORK_DT) VALUES('201310', '경춘선', '1312', '갈매', 10579, 11263, '20131108');</v>
      </c>
    </row>
    <row r="5397" spans="2:13" x14ac:dyDescent="0.3">
      <c r="B5397" t="s">
        <v>9804</v>
      </c>
      <c r="C5397" t="s">
        <v>1606</v>
      </c>
      <c r="D5397" t="s">
        <v>1611</v>
      </c>
      <c r="E5397" t="s">
        <v>1612</v>
      </c>
      <c r="F5397" t="s">
        <v>11766</v>
      </c>
      <c r="G5397" t="s">
        <v>11767</v>
      </c>
      <c r="H5397" t="s">
        <v>9807</v>
      </c>
      <c r="I5397" t="s">
        <v>22</v>
      </c>
      <c r="M5397" s="1" t="str">
        <f t="shared" si="84"/>
        <v>INSERT INTO SUB_MON_STAT(USE_MON, LINE_NUM, SUB_STA_ID, SUB_STA_NM, RIDE_PASGR_NUM, ALIGHT_PASGR_NUM, WORK_DT) VALUES('201310', '경춘선', '1313', '별내', 40697, 39052, '20131108');</v>
      </c>
    </row>
    <row r="5398" spans="2:13" x14ac:dyDescent="0.3">
      <c r="B5398" t="s">
        <v>9804</v>
      </c>
      <c r="C5398" t="s">
        <v>1606</v>
      </c>
      <c r="D5398" t="s">
        <v>1615</v>
      </c>
      <c r="E5398" t="s">
        <v>1616</v>
      </c>
      <c r="F5398" t="s">
        <v>11768</v>
      </c>
      <c r="G5398" t="s">
        <v>11769</v>
      </c>
      <c r="H5398" t="s">
        <v>9807</v>
      </c>
      <c r="I5398" t="s">
        <v>22</v>
      </c>
      <c r="M5398" s="1" t="str">
        <f t="shared" si="84"/>
        <v>INSERT INTO SUB_MON_STAT(USE_MON, LINE_NUM, SUB_STA_ID, SUB_STA_NM, RIDE_PASGR_NUM, ALIGHT_PASGR_NUM, WORK_DT) VALUES('201310', '경춘선', '1314', '퇴계원', 100046, 91361, '20131108');</v>
      </c>
    </row>
    <row r="5399" spans="2:13" x14ac:dyDescent="0.3">
      <c r="B5399" t="s">
        <v>9804</v>
      </c>
      <c r="C5399" t="s">
        <v>1606</v>
      </c>
      <c r="D5399" t="s">
        <v>1619</v>
      </c>
      <c r="E5399" t="s">
        <v>1620</v>
      </c>
      <c r="F5399" t="s">
        <v>11770</v>
      </c>
      <c r="G5399" t="s">
        <v>11771</v>
      </c>
      <c r="H5399" t="s">
        <v>9807</v>
      </c>
      <c r="I5399" t="s">
        <v>22</v>
      </c>
      <c r="M5399" s="1" t="str">
        <f t="shared" si="84"/>
        <v>INSERT INTO SUB_MON_STAT(USE_MON, LINE_NUM, SUB_STA_ID, SUB_STA_NM, RIDE_PASGR_NUM, ALIGHT_PASGR_NUM, WORK_DT) VALUES('201310', '경춘선', '1315', '사릉', 129582, 118182, '20131108');</v>
      </c>
    </row>
    <row r="5400" spans="2:13" x14ac:dyDescent="0.3">
      <c r="B5400" t="s">
        <v>9804</v>
      </c>
      <c r="C5400" t="s">
        <v>1606</v>
      </c>
      <c r="D5400" t="s">
        <v>1623</v>
      </c>
      <c r="E5400" t="s">
        <v>1624</v>
      </c>
      <c r="F5400" t="s">
        <v>11772</v>
      </c>
      <c r="G5400" t="s">
        <v>11773</v>
      </c>
      <c r="H5400" t="s">
        <v>9807</v>
      </c>
      <c r="I5400" t="s">
        <v>22</v>
      </c>
      <c r="M5400" s="1" t="str">
        <f t="shared" si="84"/>
        <v>INSERT INTO SUB_MON_STAT(USE_MON, LINE_NUM, SUB_STA_ID, SUB_STA_NM, RIDE_PASGR_NUM, ALIGHT_PASGR_NUM, WORK_DT) VALUES('201310', '경춘선', '1316', '금곡', 44027, 41313, '20131108');</v>
      </c>
    </row>
    <row r="5401" spans="2:13" x14ac:dyDescent="0.3">
      <c r="B5401" t="s">
        <v>9804</v>
      </c>
      <c r="C5401" t="s">
        <v>1606</v>
      </c>
      <c r="D5401" t="s">
        <v>1627</v>
      </c>
      <c r="E5401" t="s">
        <v>1628</v>
      </c>
      <c r="F5401" t="s">
        <v>11774</v>
      </c>
      <c r="G5401" t="s">
        <v>11775</v>
      </c>
      <c r="H5401" t="s">
        <v>9807</v>
      </c>
      <c r="I5401" t="s">
        <v>22</v>
      </c>
      <c r="M5401" s="1" t="str">
        <f t="shared" si="84"/>
        <v>INSERT INTO SUB_MON_STAT(USE_MON, LINE_NUM, SUB_STA_ID, SUB_STA_NM, RIDE_PASGR_NUM, ALIGHT_PASGR_NUM, WORK_DT) VALUES('201310', '경춘선', '1317', '평내호평', 182077, 173109, '20131108');</v>
      </c>
    </row>
    <row r="5402" spans="2:13" x14ac:dyDescent="0.3">
      <c r="B5402" t="s">
        <v>9804</v>
      </c>
      <c r="C5402" t="s">
        <v>1606</v>
      </c>
      <c r="D5402" t="s">
        <v>1631</v>
      </c>
      <c r="E5402" t="s">
        <v>1632</v>
      </c>
      <c r="F5402" t="s">
        <v>11776</v>
      </c>
      <c r="G5402" t="s">
        <v>11777</v>
      </c>
      <c r="H5402" t="s">
        <v>9807</v>
      </c>
      <c r="I5402" t="s">
        <v>22</v>
      </c>
      <c r="M5402" s="1" t="str">
        <f t="shared" si="84"/>
        <v>INSERT INTO SUB_MON_STAT(USE_MON, LINE_NUM, SUB_STA_ID, SUB_STA_NM, RIDE_PASGR_NUM, ALIGHT_PASGR_NUM, WORK_DT) VALUES('201310', '경춘선', '1319', '마석', 124530, 129539, '20131108');</v>
      </c>
    </row>
    <row r="5403" spans="2:13" x14ac:dyDescent="0.3">
      <c r="B5403" t="s">
        <v>9804</v>
      </c>
      <c r="C5403" t="s">
        <v>1606</v>
      </c>
      <c r="D5403" t="s">
        <v>1635</v>
      </c>
      <c r="E5403" t="s">
        <v>1636</v>
      </c>
      <c r="F5403" t="s">
        <v>11778</v>
      </c>
      <c r="G5403" t="s">
        <v>11779</v>
      </c>
      <c r="H5403" t="s">
        <v>9807</v>
      </c>
      <c r="I5403" t="s">
        <v>22</v>
      </c>
      <c r="M5403" s="1" t="str">
        <f t="shared" si="84"/>
        <v>INSERT INTO SUB_MON_STAT(USE_MON, LINE_NUM, SUB_STA_ID, SUB_STA_NM, RIDE_PASGR_NUM, ALIGHT_PASGR_NUM, WORK_DT) VALUES('201310', '경춘선', '1320', '대성리', 26434, 24865, '20131108');</v>
      </c>
    </row>
    <row r="5404" spans="2:13" x14ac:dyDescent="0.3">
      <c r="B5404" t="s">
        <v>9804</v>
      </c>
      <c r="C5404" t="s">
        <v>1606</v>
      </c>
      <c r="D5404" t="s">
        <v>1639</v>
      </c>
      <c r="E5404" t="s">
        <v>1640</v>
      </c>
      <c r="F5404" t="s">
        <v>11780</v>
      </c>
      <c r="G5404" t="s">
        <v>11781</v>
      </c>
      <c r="H5404" t="s">
        <v>9807</v>
      </c>
      <c r="I5404" t="s">
        <v>22</v>
      </c>
      <c r="M5404" s="1" t="str">
        <f t="shared" si="84"/>
        <v>INSERT INTO SUB_MON_STAT(USE_MON, LINE_NUM, SUB_STA_ID, SUB_STA_NM, RIDE_PASGR_NUM, ALIGHT_PASGR_NUM, WORK_DT) VALUES('201310', '경춘선', '1321', '청평', 68048, 68773, '20131108');</v>
      </c>
    </row>
    <row r="5405" spans="2:13" x14ac:dyDescent="0.3">
      <c r="B5405" t="s">
        <v>9804</v>
      </c>
      <c r="C5405" t="s">
        <v>1606</v>
      </c>
      <c r="D5405" t="s">
        <v>1643</v>
      </c>
      <c r="E5405" t="s">
        <v>1644</v>
      </c>
      <c r="F5405" t="s">
        <v>11782</v>
      </c>
      <c r="G5405" t="s">
        <v>11783</v>
      </c>
      <c r="H5405" t="s">
        <v>9807</v>
      </c>
      <c r="I5405" t="s">
        <v>22</v>
      </c>
      <c r="M5405" s="1" t="str">
        <f t="shared" si="84"/>
        <v>INSERT INTO SUB_MON_STAT(USE_MON, LINE_NUM, SUB_STA_ID, SUB_STA_NM, RIDE_PASGR_NUM, ALIGHT_PASGR_NUM, WORK_DT) VALUES('201310', '경춘선', '1322', '상천', 21923, 19053, '20131108');</v>
      </c>
    </row>
    <row r="5406" spans="2:13" x14ac:dyDescent="0.3">
      <c r="B5406" t="s">
        <v>9804</v>
      </c>
      <c r="C5406" t="s">
        <v>1606</v>
      </c>
      <c r="D5406" t="s">
        <v>1647</v>
      </c>
      <c r="E5406" t="s">
        <v>1648</v>
      </c>
      <c r="F5406" t="s">
        <v>11784</v>
      </c>
      <c r="G5406" t="s">
        <v>11785</v>
      </c>
      <c r="H5406" t="s">
        <v>9807</v>
      </c>
      <c r="I5406" t="s">
        <v>22</v>
      </c>
      <c r="M5406" s="1" t="str">
        <f t="shared" si="84"/>
        <v>INSERT INTO SUB_MON_STAT(USE_MON, LINE_NUM, SUB_STA_ID, SUB_STA_NM, RIDE_PASGR_NUM, ALIGHT_PASGR_NUM, WORK_DT) VALUES('201310', '경춘선', '1323', '가평', 102091, 103485, '20131108');</v>
      </c>
    </row>
    <row r="5407" spans="2:13" x14ac:dyDescent="0.3">
      <c r="B5407" t="s">
        <v>9804</v>
      </c>
      <c r="C5407" t="s">
        <v>1606</v>
      </c>
      <c r="D5407" t="s">
        <v>1651</v>
      </c>
      <c r="E5407" t="s">
        <v>1652</v>
      </c>
      <c r="F5407" t="s">
        <v>11786</v>
      </c>
      <c r="G5407" t="s">
        <v>11787</v>
      </c>
      <c r="H5407" t="s">
        <v>9807</v>
      </c>
      <c r="I5407" t="s">
        <v>22</v>
      </c>
      <c r="M5407" s="1" t="str">
        <f t="shared" si="84"/>
        <v>INSERT INTO SUB_MON_STAT(USE_MON, LINE_NUM, SUB_STA_ID, SUB_STA_NM, RIDE_PASGR_NUM, ALIGHT_PASGR_NUM, WORK_DT) VALUES('201310', '경춘선', '1324', '굴봉산', 11820, 11328, '20131108');</v>
      </c>
    </row>
    <row r="5408" spans="2:13" x14ac:dyDescent="0.3">
      <c r="B5408" t="s">
        <v>9804</v>
      </c>
      <c r="C5408" t="s">
        <v>1606</v>
      </c>
      <c r="D5408" t="s">
        <v>1655</v>
      </c>
      <c r="E5408" t="s">
        <v>1656</v>
      </c>
      <c r="F5408" t="s">
        <v>11788</v>
      </c>
      <c r="G5408" t="s">
        <v>11789</v>
      </c>
      <c r="H5408" t="s">
        <v>9807</v>
      </c>
      <c r="I5408" t="s">
        <v>22</v>
      </c>
      <c r="M5408" s="1" t="str">
        <f t="shared" si="84"/>
        <v>INSERT INTO SUB_MON_STAT(USE_MON, LINE_NUM, SUB_STA_ID, SUB_STA_NM, RIDE_PASGR_NUM, ALIGHT_PASGR_NUM, WORK_DT) VALUES('201310', '경춘선', '1325', '백양리', 5753, 5643, '20131108');</v>
      </c>
    </row>
    <row r="5409" spans="2:13" x14ac:dyDescent="0.3">
      <c r="B5409" t="s">
        <v>9804</v>
      </c>
      <c r="C5409" t="s">
        <v>1606</v>
      </c>
      <c r="D5409" t="s">
        <v>1659</v>
      </c>
      <c r="E5409" t="s">
        <v>1660</v>
      </c>
      <c r="F5409" t="s">
        <v>11790</v>
      </c>
      <c r="G5409" t="s">
        <v>11791</v>
      </c>
      <c r="H5409" t="s">
        <v>9807</v>
      </c>
      <c r="I5409" t="s">
        <v>22</v>
      </c>
      <c r="M5409" s="1" t="str">
        <f t="shared" si="84"/>
        <v>INSERT INTO SUB_MON_STAT(USE_MON, LINE_NUM, SUB_STA_ID, SUB_STA_NM, RIDE_PASGR_NUM, ALIGHT_PASGR_NUM, WORK_DT) VALUES('201310', '경춘선', '1326', '강촌', 43110, 42296, '20131108');</v>
      </c>
    </row>
    <row r="5410" spans="2:13" x14ac:dyDescent="0.3">
      <c r="B5410" t="s">
        <v>9804</v>
      </c>
      <c r="C5410" t="s">
        <v>1606</v>
      </c>
      <c r="D5410" t="s">
        <v>1663</v>
      </c>
      <c r="E5410" t="s">
        <v>1664</v>
      </c>
      <c r="F5410" t="s">
        <v>11792</v>
      </c>
      <c r="G5410" t="s">
        <v>11793</v>
      </c>
      <c r="H5410" t="s">
        <v>9807</v>
      </c>
      <c r="I5410" t="s">
        <v>22</v>
      </c>
      <c r="M5410" s="1" t="str">
        <f t="shared" si="84"/>
        <v>INSERT INTO SUB_MON_STAT(USE_MON, LINE_NUM, SUB_STA_ID, SUB_STA_NM, RIDE_PASGR_NUM, ALIGHT_PASGR_NUM, WORK_DT) VALUES('201310', '경춘선', '1327', '김유정', 23926, 22970, '20131108');</v>
      </c>
    </row>
    <row r="5411" spans="2:13" x14ac:dyDescent="0.3">
      <c r="B5411" t="s">
        <v>9804</v>
      </c>
      <c r="C5411" t="s">
        <v>1606</v>
      </c>
      <c r="D5411" t="s">
        <v>1667</v>
      </c>
      <c r="E5411" t="s">
        <v>1668</v>
      </c>
      <c r="F5411" t="s">
        <v>11794</v>
      </c>
      <c r="G5411" t="s">
        <v>11795</v>
      </c>
      <c r="H5411" t="s">
        <v>9807</v>
      </c>
      <c r="I5411" t="s">
        <v>22</v>
      </c>
      <c r="M5411" s="1" t="str">
        <f t="shared" si="84"/>
        <v>INSERT INTO SUB_MON_STAT(USE_MON, LINE_NUM, SUB_STA_ID, SUB_STA_NM, RIDE_PASGR_NUM, ALIGHT_PASGR_NUM, WORK_DT) VALUES('201310', '경춘선', '1328', '남춘천', 131095, 140674, '20131108');</v>
      </c>
    </row>
    <row r="5412" spans="2:13" x14ac:dyDescent="0.3">
      <c r="B5412" t="s">
        <v>9804</v>
      </c>
      <c r="C5412" t="s">
        <v>1606</v>
      </c>
      <c r="D5412" t="s">
        <v>1671</v>
      </c>
      <c r="E5412" t="s">
        <v>1672</v>
      </c>
      <c r="F5412" t="s">
        <v>11796</v>
      </c>
      <c r="G5412" t="s">
        <v>11797</v>
      </c>
      <c r="H5412" t="s">
        <v>9807</v>
      </c>
      <c r="I5412" t="s">
        <v>22</v>
      </c>
      <c r="M5412" s="1" t="str">
        <f t="shared" si="84"/>
        <v>INSERT INTO SUB_MON_STAT(USE_MON, LINE_NUM, SUB_STA_ID, SUB_STA_NM, RIDE_PASGR_NUM, ALIGHT_PASGR_NUM, WORK_DT) VALUES('201310', '경춘선', '1329', '춘천', 119214, 99481, '20131108');</v>
      </c>
    </row>
    <row r="5413" spans="2:13" x14ac:dyDescent="0.3">
      <c r="B5413" t="s">
        <v>9804</v>
      </c>
      <c r="C5413" t="s">
        <v>1675</v>
      </c>
      <c r="D5413" t="s">
        <v>1676</v>
      </c>
      <c r="E5413" t="s">
        <v>18</v>
      </c>
      <c r="F5413" t="s">
        <v>11798</v>
      </c>
      <c r="G5413" t="s">
        <v>11799</v>
      </c>
      <c r="H5413" t="s">
        <v>9807</v>
      </c>
      <c r="I5413" t="s">
        <v>22</v>
      </c>
      <c r="M5413" s="1" t="str">
        <f t="shared" si="84"/>
        <v>INSERT INTO SUB_MON_STAT(USE_MON, LINE_NUM, SUB_STA_ID, SUB_STA_NM, RIDE_PASGR_NUM, ALIGHT_PASGR_NUM, WORK_DT) VALUES('201310', '공항철도 1호선', '4201', '서울역', 514773, 550653, '20131108');</v>
      </c>
    </row>
    <row r="5414" spans="2:13" x14ac:dyDescent="0.3">
      <c r="B5414" t="s">
        <v>9804</v>
      </c>
      <c r="C5414" t="s">
        <v>1675</v>
      </c>
      <c r="D5414" t="s">
        <v>1679</v>
      </c>
      <c r="E5414" t="s">
        <v>566</v>
      </c>
      <c r="F5414" t="s">
        <v>11800</v>
      </c>
      <c r="G5414" t="s">
        <v>11801</v>
      </c>
      <c r="H5414" t="s">
        <v>9807</v>
      </c>
      <c r="I5414" t="s">
        <v>22</v>
      </c>
      <c r="M5414" s="1" t="str">
        <f t="shared" si="84"/>
        <v>INSERT INTO SUB_MON_STAT(USE_MON, LINE_NUM, SUB_STA_ID, SUB_STA_NM, RIDE_PASGR_NUM, ALIGHT_PASGR_NUM, WORK_DT) VALUES('201310', '공항철도 1호선', '4202', '공덕', 44764, 46365, '20131108');</v>
      </c>
    </row>
    <row r="5415" spans="2:13" x14ac:dyDescent="0.3">
      <c r="B5415" t="s">
        <v>9804</v>
      </c>
      <c r="C5415" t="s">
        <v>1675</v>
      </c>
      <c r="D5415" t="s">
        <v>1682</v>
      </c>
      <c r="E5415" t="s">
        <v>212</v>
      </c>
      <c r="F5415" t="s">
        <v>11802</v>
      </c>
      <c r="G5415" t="s">
        <v>11803</v>
      </c>
      <c r="H5415" t="s">
        <v>9807</v>
      </c>
      <c r="I5415" t="s">
        <v>22</v>
      </c>
      <c r="M5415" s="1" t="str">
        <f t="shared" si="84"/>
        <v>INSERT INTO SUB_MON_STAT(USE_MON, LINE_NUM, SUB_STA_ID, SUB_STA_NM, RIDE_PASGR_NUM, ALIGHT_PASGR_NUM, WORK_DT) VALUES('201310', '공항철도 1호선', '4203', '홍대입구', 173992, 168516, '20131108');</v>
      </c>
    </row>
    <row r="5416" spans="2:13" x14ac:dyDescent="0.3">
      <c r="B5416" t="s">
        <v>9804</v>
      </c>
      <c r="C5416" t="s">
        <v>1675</v>
      </c>
      <c r="D5416" t="s">
        <v>1685</v>
      </c>
      <c r="E5416" t="s">
        <v>716</v>
      </c>
      <c r="F5416" t="s">
        <v>11804</v>
      </c>
      <c r="G5416" t="s">
        <v>11805</v>
      </c>
      <c r="H5416" t="s">
        <v>9807</v>
      </c>
      <c r="I5416" t="s">
        <v>22</v>
      </c>
      <c r="M5416" s="1" t="str">
        <f t="shared" si="84"/>
        <v>INSERT INTO SUB_MON_STAT(USE_MON, LINE_NUM, SUB_STA_ID, SUB_STA_NM, RIDE_PASGR_NUM, ALIGHT_PASGR_NUM, WORK_DT) VALUES('201310', '공항철도 1호선', '4204', '디지털미디어시티', 239215, 209069, '20131108');</v>
      </c>
    </row>
    <row r="5417" spans="2:13" x14ac:dyDescent="0.3">
      <c r="B5417" t="s">
        <v>9804</v>
      </c>
      <c r="C5417" t="s">
        <v>1675</v>
      </c>
      <c r="D5417" t="s">
        <v>1688</v>
      </c>
      <c r="E5417" t="s">
        <v>499</v>
      </c>
      <c r="F5417" t="s">
        <v>11806</v>
      </c>
      <c r="G5417" t="s">
        <v>11807</v>
      </c>
      <c r="H5417" t="s">
        <v>9807</v>
      </c>
      <c r="I5417" t="s">
        <v>22</v>
      </c>
      <c r="M5417" s="1" t="str">
        <f t="shared" si="84"/>
        <v>INSERT INTO SUB_MON_STAT(USE_MON, LINE_NUM, SUB_STA_ID, SUB_STA_NM, RIDE_PASGR_NUM, ALIGHT_PASGR_NUM, WORK_DT) VALUES('201310', '공항철도 1호선', '4207', '김포공항', 219581, 187110, '20131108');</v>
      </c>
    </row>
    <row r="5418" spans="2:13" x14ac:dyDescent="0.3">
      <c r="B5418" t="s">
        <v>9804</v>
      </c>
      <c r="C5418" t="s">
        <v>1675</v>
      </c>
      <c r="D5418" t="s">
        <v>1691</v>
      </c>
      <c r="E5418" t="s">
        <v>1692</v>
      </c>
      <c r="F5418" t="s">
        <v>11808</v>
      </c>
      <c r="G5418" t="s">
        <v>11809</v>
      </c>
      <c r="H5418" t="s">
        <v>9807</v>
      </c>
      <c r="I5418" t="s">
        <v>22</v>
      </c>
      <c r="M5418" s="1" t="str">
        <f t="shared" si="84"/>
        <v>INSERT INTO SUB_MON_STAT(USE_MON, LINE_NUM, SUB_STA_ID, SUB_STA_NM, RIDE_PASGR_NUM, ALIGHT_PASGR_NUM, WORK_DT) VALUES('201310', '공항철도 1호선', '4208', '계양', 298308, 266494, '20131108');</v>
      </c>
    </row>
    <row r="5419" spans="2:13" x14ac:dyDescent="0.3">
      <c r="B5419" t="s">
        <v>9804</v>
      </c>
      <c r="C5419" t="s">
        <v>1675</v>
      </c>
      <c r="D5419" t="s">
        <v>1695</v>
      </c>
      <c r="E5419" t="s">
        <v>1696</v>
      </c>
      <c r="F5419" t="s">
        <v>11810</v>
      </c>
      <c r="G5419" t="s">
        <v>11811</v>
      </c>
      <c r="H5419" t="s">
        <v>9807</v>
      </c>
      <c r="I5419" t="s">
        <v>22</v>
      </c>
      <c r="M5419" s="1" t="str">
        <f t="shared" si="84"/>
        <v>INSERT INTO SUB_MON_STAT(USE_MON, LINE_NUM, SUB_STA_ID, SUB_STA_NM, RIDE_PASGR_NUM, ALIGHT_PASGR_NUM, WORK_DT) VALUES('201310', '공항철도 1호선', '4209', '검암', 529008, 486897, '20131108');</v>
      </c>
    </row>
    <row r="5420" spans="2:13" x14ac:dyDescent="0.3">
      <c r="B5420" t="s">
        <v>9804</v>
      </c>
      <c r="C5420" t="s">
        <v>1675</v>
      </c>
      <c r="D5420" t="s">
        <v>1699</v>
      </c>
      <c r="E5420" t="s">
        <v>1700</v>
      </c>
      <c r="F5420" t="s">
        <v>11812</v>
      </c>
      <c r="G5420" t="s">
        <v>11813</v>
      </c>
      <c r="H5420" t="s">
        <v>9807</v>
      </c>
      <c r="I5420" t="s">
        <v>22</v>
      </c>
      <c r="M5420" s="1" t="str">
        <f t="shared" si="84"/>
        <v>INSERT INTO SUB_MON_STAT(USE_MON, LINE_NUM, SUB_STA_ID, SUB_STA_NM, RIDE_PASGR_NUM, ALIGHT_PASGR_NUM, WORK_DT) VALUES('201310', '공항철도 1호선', '4211', '운서', 138592, 134959, '20131108');</v>
      </c>
    </row>
    <row r="5421" spans="2:13" x14ac:dyDescent="0.3">
      <c r="B5421" t="s">
        <v>9804</v>
      </c>
      <c r="C5421" t="s">
        <v>1675</v>
      </c>
      <c r="D5421" t="s">
        <v>1703</v>
      </c>
      <c r="E5421" t="s">
        <v>1704</v>
      </c>
      <c r="F5421" t="s">
        <v>11814</v>
      </c>
      <c r="G5421" t="s">
        <v>11815</v>
      </c>
      <c r="H5421" t="s">
        <v>9807</v>
      </c>
      <c r="I5421" t="s">
        <v>22</v>
      </c>
      <c r="M5421" s="1" t="str">
        <f t="shared" si="84"/>
        <v>INSERT INTO SUB_MON_STAT(USE_MON, LINE_NUM, SUB_STA_ID, SUB_STA_NM, RIDE_PASGR_NUM, ALIGHT_PASGR_NUM, WORK_DT) VALUES('201310', '공항철도 1호선', '4212', '공항화물청사', 50278, 51086, '20131108');</v>
      </c>
    </row>
    <row r="5422" spans="2:13" x14ac:dyDescent="0.3">
      <c r="B5422" t="s">
        <v>9804</v>
      </c>
      <c r="C5422" t="s">
        <v>1675</v>
      </c>
      <c r="D5422" t="s">
        <v>1707</v>
      </c>
      <c r="E5422" t="s">
        <v>1708</v>
      </c>
      <c r="F5422" t="s">
        <v>11816</v>
      </c>
      <c r="G5422" t="s">
        <v>11817</v>
      </c>
      <c r="H5422" t="s">
        <v>9807</v>
      </c>
      <c r="I5422" t="s">
        <v>22</v>
      </c>
      <c r="M5422" s="1" t="str">
        <f t="shared" si="84"/>
        <v>INSERT INTO SUB_MON_STAT(USE_MON, LINE_NUM, SUB_STA_ID, SUB_STA_NM, RIDE_PASGR_NUM, ALIGHT_PASGR_NUM, WORK_DT) VALUES('201310', '공항철도 1호선', '4213', '인천국제공항', 265018, 240820, '20131108');</v>
      </c>
    </row>
    <row r="5423" spans="2:13" x14ac:dyDescent="0.3">
      <c r="B5423" t="s">
        <v>9804</v>
      </c>
      <c r="C5423" t="s">
        <v>1711</v>
      </c>
      <c r="D5423" t="s">
        <v>1712</v>
      </c>
      <c r="E5423" t="s">
        <v>1713</v>
      </c>
      <c r="F5423" t="s">
        <v>11818</v>
      </c>
      <c r="G5423" t="s">
        <v>11819</v>
      </c>
      <c r="H5423" t="s">
        <v>9807</v>
      </c>
      <c r="I5423" t="s">
        <v>22</v>
      </c>
      <c r="M5423" s="1" t="str">
        <f t="shared" si="84"/>
        <v>INSERT INTO SUB_MON_STAT(USE_MON, LINE_NUM, SUB_STA_ID, SUB_STA_NM, RIDE_PASGR_NUM, ALIGHT_PASGR_NUM, WORK_DT) VALUES('201310', '과천선', '1450', '선바위', 260852, 218621, '20131108');</v>
      </c>
    </row>
    <row r="5424" spans="2:13" x14ac:dyDescent="0.3">
      <c r="B5424" t="s">
        <v>9804</v>
      </c>
      <c r="C5424" t="s">
        <v>1711</v>
      </c>
      <c r="D5424" t="s">
        <v>1716</v>
      </c>
      <c r="E5424" t="s">
        <v>1717</v>
      </c>
      <c r="F5424" t="s">
        <v>11820</v>
      </c>
      <c r="G5424" t="s">
        <v>11821</v>
      </c>
      <c r="H5424" t="s">
        <v>9807</v>
      </c>
      <c r="I5424" t="s">
        <v>22</v>
      </c>
      <c r="M5424" s="1" t="str">
        <f t="shared" si="84"/>
        <v>INSERT INTO SUB_MON_STAT(USE_MON, LINE_NUM, SUB_STA_ID, SUB_STA_NM, RIDE_PASGR_NUM, ALIGHT_PASGR_NUM, WORK_DT) VALUES('201310', '과천선', '1451', '경마공원', 217123, 220049, '20131108');</v>
      </c>
    </row>
    <row r="5425" spans="2:13" x14ac:dyDescent="0.3">
      <c r="B5425" t="s">
        <v>9804</v>
      </c>
      <c r="C5425" t="s">
        <v>1711</v>
      </c>
      <c r="D5425" t="s">
        <v>1720</v>
      </c>
      <c r="E5425" t="s">
        <v>1721</v>
      </c>
      <c r="F5425" t="s">
        <v>11822</v>
      </c>
      <c r="G5425" t="s">
        <v>11823</v>
      </c>
      <c r="H5425" t="s">
        <v>9807</v>
      </c>
      <c r="I5425" t="s">
        <v>22</v>
      </c>
      <c r="M5425" s="1" t="str">
        <f t="shared" si="84"/>
        <v>INSERT INTO SUB_MON_STAT(USE_MON, LINE_NUM, SUB_STA_ID, SUB_STA_NM, RIDE_PASGR_NUM, ALIGHT_PASGR_NUM, WORK_DT) VALUES('201310', '과천선', '1452', '대공원', 359547, 364469, '20131108');</v>
      </c>
    </row>
    <row r="5426" spans="2:13" x14ac:dyDescent="0.3">
      <c r="B5426" t="s">
        <v>9804</v>
      </c>
      <c r="C5426" t="s">
        <v>1711</v>
      </c>
      <c r="D5426" t="s">
        <v>1724</v>
      </c>
      <c r="E5426" t="s">
        <v>1725</v>
      </c>
      <c r="F5426" t="s">
        <v>11824</v>
      </c>
      <c r="G5426" t="s">
        <v>11825</v>
      </c>
      <c r="H5426" t="s">
        <v>9807</v>
      </c>
      <c r="I5426" t="s">
        <v>22</v>
      </c>
      <c r="M5426" s="1" t="str">
        <f t="shared" si="84"/>
        <v>INSERT INTO SUB_MON_STAT(USE_MON, LINE_NUM, SUB_STA_ID, SUB_STA_NM, RIDE_PASGR_NUM, ALIGHT_PASGR_NUM, WORK_DT) VALUES('201310', '과천선', '1453', '과천', 189156, 164848, '20131108');</v>
      </c>
    </row>
    <row r="5427" spans="2:13" x14ac:dyDescent="0.3">
      <c r="B5427" t="s">
        <v>9804</v>
      </c>
      <c r="C5427" t="s">
        <v>1711</v>
      </c>
      <c r="D5427" t="s">
        <v>1728</v>
      </c>
      <c r="E5427" t="s">
        <v>1729</v>
      </c>
      <c r="F5427" t="s">
        <v>11826</v>
      </c>
      <c r="G5427" t="s">
        <v>11827</v>
      </c>
      <c r="H5427" t="s">
        <v>9807</v>
      </c>
      <c r="I5427" t="s">
        <v>22</v>
      </c>
      <c r="M5427" s="1" t="str">
        <f t="shared" si="84"/>
        <v>INSERT INTO SUB_MON_STAT(USE_MON, LINE_NUM, SUB_STA_ID, SUB_STA_NM, RIDE_PASGR_NUM, ALIGHT_PASGR_NUM, WORK_DT) VALUES('201310', '과천선', '1454', '정부과천청사', 391232, 382970, '20131108');</v>
      </c>
    </row>
    <row r="5428" spans="2:13" x14ac:dyDescent="0.3">
      <c r="B5428" t="s">
        <v>9804</v>
      </c>
      <c r="C5428" t="s">
        <v>1711</v>
      </c>
      <c r="D5428" t="s">
        <v>1732</v>
      </c>
      <c r="E5428" t="s">
        <v>1733</v>
      </c>
      <c r="F5428" t="s">
        <v>11828</v>
      </c>
      <c r="G5428" t="s">
        <v>11829</v>
      </c>
      <c r="H5428" t="s">
        <v>9807</v>
      </c>
      <c r="I5428" t="s">
        <v>22</v>
      </c>
      <c r="M5428" s="1" t="str">
        <f t="shared" si="84"/>
        <v>INSERT INTO SUB_MON_STAT(USE_MON, LINE_NUM, SUB_STA_ID, SUB_STA_NM, RIDE_PASGR_NUM, ALIGHT_PASGR_NUM, WORK_DT) VALUES('201310', '과천선', '1455', '인덕원', 764045, 750878, '20131108');</v>
      </c>
    </row>
    <row r="5429" spans="2:13" x14ac:dyDescent="0.3">
      <c r="B5429" t="s">
        <v>9804</v>
      </c>
      <c r="C5429" t="s">
        <v>1711</v>
      </c>
      <c r="D5429" t="s">
        <v>1736</v>
      </c>
      <c r="E5429" t="s">
        <v>1737</v>
      </c>
      <c r="F5429" t="s">
        <v>11830</v>
      </c>
      <c r="G5429" t="s">
        <v>11831</v>
      </c>
      <c r="H5429" t="s">
        <v>9807</v>
      </c>
      <c r="I5429" t="s">
        <v>22</v>
      </c>
      <c r="M5429" s="1" t="str">
        <f t="shared" si="84"/>
        <v>INSERT INTO SUB_MON_STAT(USE_MON, LINE_NUM, SUB_STA_ID, SUB_STA_NM, RIDE_PASGR_NUM, ALIGHT_PASGR_NUM, WORK_DT) VALUES('201310', '과천선', '1456', '평촌', 438583, 427334, '20131108');</v>
      </c>
    </row>
    <row r="5430" spans="2:13" x14ac:dyDescent="0.3">
      <c r="B5430" t="s">
        <v>9804</v>
      </c>
      <c r="C5430" t="s">
        <v>1711</v>
      </c>
      <c r="D5430" t="s">
        <v>1740</v>
      </c>
      <c r="E5430" t="s">
        <v>1741</v>
      </c>
      <c r="F5430" t="s">
        <v>11832</v>
      </c>
      <c r="G5430" t="s">
        <v>11833</v>
      </c>
      <c r="H5430" t="s">
        <v>9807</v>
      </c>
      <c r="I5430" t="s">
        <v>22</v>
      </c>
      <c r="M5430" s="1" t="str">
        <f t="shared" si="84"/>
        <v>INSERT INTO SUB_MON_STAT(USE_MON, LINE_NUM, SUB_STA_ID, SUB_STA_NM, RIDE_PASGR_NUM, ALIGHT_PASGR_NUM, WORK_DT) VALUES('201310', '과천선', '1457', '범계', 1015737, 1021648, '20131108');</v>
      </c>
    </row>
    <row r="5431" spans="2:13" x14ac:dyDescent="0.3">
      <c r="B5431" t="s">
        <v>9804</v>
      </c>
      <c r="C5431" t="s">
        <v>1744</v>
      </c>
      <c r="D5431" t="s">
        <v>1745</v>
      </c>
      <c r="E5431" t="s">
        <v>136</v>
      </c>
      <c r="F5431" t="s">
        <v>11834</v>
      </c>
      <c r="G5431" t="s">
        <v>11835</v>
      </c>
      <c r="H5431" t="s">
        <v>9807</v>
      </c>
      <c r="I5431" t="s">
        <v>22</v>
      </c>
      <c r="M5431" s="1" t="str">
        <f t="shared" si="84"/>
        <v>INSERT INTO SUB_MON_STAT(USE_MON, LINE_NUM, SUB_STA_ID, SUB_STA_NM, RIDE_PASGR_NUM, ALIGHT_PASGR_NUM, WORK_DT) VALUES('201310', '분당선', '1023', '선릉', 245671, 476325, '20131108');</v>
      </c>
    </row>
    <row r="5432" spans="2:13" x14ac:dyDescent="0.3">
      <c r="B5432" t="s">
        <v>9804</v>
      </c>
      <c r="C5432" t="s">
        <v>1744</v>
      </c>
      <c r="D5432" t="s">
        <v>1748</v>
      </c>
      <c r="E5432" t="s">
        <v>1749</v>
      </c>
      <c r="F5432" t="s">
        <v>11836</v>
      </c>
      <c r="G5432" t="s">
        <v>11837</v>
      </c>
      <c r="H5432" t="s">
        <v>9807</v>
      </c>
      <c r="I5432" t="s">
        <v>22</v>
      </c>
      <c r="M5432" s="1" t="str">
        <f t="shared" si="84"/>
        <v>INSERT INTO SUB_MON_STAT(USE_MON, LINE_NUM, SUB_STA_ID, SUB_STA_NM, RIDE_PASGR_NUM, ALIGHT_PASGR_NUM, WORK_DT) VALUES('201310', '분당선', '1024', '한티', 372613, 391932, '20131108');</v>
      </c>
    </row>
    <row r="5433" spans="2:13" x14ac:dyDescent="0.3">
      <c r="B5433" t="s">
        <v>9804</v>
      </c>
      <c r="C5433" t="s">
        <v>1744</v>
      </c>
      <c r="D5433" t="s">
        <v>1752</v>
      </c>
      <c r="E5433" t="s">
        <v>353</v>
      </c>
      <c r="F5433" t="s">
        <v>11838</v>
      </c>
      <c r="G5433" t="s">
        <v>11839</v>
      </c>
      <c r="H5433" t="s">
        <v>9807</v>
      </c>
      <c r="I5433" t="s">
        <v>22</v>
      </c>
      <c r="M5433" s="1" t="str">
        <f t="shared" si="84"/>
        <v>INSERT INTO SUB_MON_STAT(USE_MON, LINE_NUM, SUB_STA_ID, SUB_STA_NM, RIDE_PASGR_NUM, ALIGHT_PASGR_NUM, WORK_DT) VALUES('201310', '분당선', '1025', '도곡', 168926, 184579, '20131108');</v>
      </c>
    </row>
    <row r="5434" spans="2:13" x14ac:dyDescent="0.3">
      <c r="B5434" t="s">
        <v>9804</v>
      </c>
      <c r="C5434" t="s">
        <v>1744</v>
      </c>
      <c r="D5434" t="s">
        <v>1755</v>
      </c>
      <c r="E5434" t="s">
        <v>1756</v>
      </c>
      <c r="F5434" t="s">
        <v>11840</v>
      </c>
      <c r="G5434" t="s">
        <v>11841</v>
      </c>
      <c r="H5434" t="s">
        <v>9807</v>
      </c>
      <c r="I5434" t="s">
        <v>22</v>
      </c>
      <c r="M5434" s="1" t="str">
        <f t="shared" si="84"/>
        <v>INSERT INTO SUB_MON_STAT(USE_MON, LINE_NUM, SUB_STA_ID, SUB_STA_NM, RIDE_PASGR_NUM, ALIGHT_PASGR_NUM, WORK_DT) VALUES('201310', '분당선', '1026', '구룡', 66630, 64815, '20131108');</v>
      </c>
    </row>
    <row r="5435" spans="2:13" x14ac:dyDescent="0.3">
      <c r="B5435" t="s">
        <v>9804</v>
      </c>
      <c r="C5435" t="s">
        <v>1744</v>
      </c>
      <c r="D5435" t="s">
        <v>1759</v>
      </c>
      <c r="E5435" t="s">
        <v>1760</v>
      </c>
      <c r="F5435" t="s">
        <v>11842</v>
      </c>
      <c r="G5435" t="s">
        <v>11843</v>
      </c>
      <c r="H5435" t="s">
        <v>9807</v>
      </c>
      <c r="I5435" t="s">
        <v>22</v>
      </c>
      <c r="M5435" s="1" t="str">
        <f t="shared" si="84"/>
        <v>INSERT INTO SUB_MON_STAT(USE_MON, LINE_NUM, SUB_STA_ID, SUB_STA_NM, RIDE_PASGR_NUM, ALIGHT_PASGR_NUM, WORK_DT) VALUES('201310', '분당선', '1027', '개포동', 121159, 122397, '20131108');</v>
      </c>
    </row>
    <row r="5436" spans="2:13" x14ac:dyDescent="0.3">
      <c r="B5436" t="s">
        <v>9804</v>
      </c>
      <c r="C5436" t="s">
        <v>1744</v>
      </c>
      <c r="D5436" t="s">
        <v>1763</v>
      </c>
      <c r="E5436" t="s">
        <v>1764</v>
      </c>
      <c r="F5436" t="s">
        <v>11844</v>
      </c>
      <c r="G5436" t="s">
        <v>11845</v>
      </c>
      <c r="H5436" t="s">
        <v>9807</v>
      </c>
      <c r="I5436" t="s">
        <v>22</v>
      </c>
      <c r="M5436" s="1" t="str">
        <f t="shared" si="84"/>
        <v>INSERT INTO SUB_MON_STAT(USE_MON, LINE_NUM, SUB_STA_ID, SUB_STA_NM, RIDE_PASGR_NUM, ALIGHT_PASGR_NUM, WORK_DT) VALUES('201310', '분당선', '1028', '대모산입구', 122519, 113375, '20131108');</v>
      </c>
    </row>
    <row r="5437" spans="2:13" x14ac:dyDescent="0.3">
      <c r="B5437" t="s">
        <v>9804</v>
      </c>
      <c r="C5437" t="s">
        <v>1744</v>
      </c>
      <c r="D5437" t="s">
        <v>1767</v>
      </c>
      <c r="E5437" t="s">
        <v>373</v>
      </c>
      <c r="F5437" t="s">
        <v>3995</v>
      </c>
      <c r="G5437" t="s">
        <v>5649</v>
      </c>
      <c r="H5437" t="s">
        <v>9807</v>
      </c>
      <c r="I5437" t="s">
        <v>22</v>
      </c>
      <c r="M5437" s="1" t="str">
        <f t="shared" si="84"/>
        <v>INSERT INTO SUB_MON_STAT(USE_MON, LINE_NUM, SUB_STA_ID, SUB_STA_NM, RIDE_PASGR_NUM, ALIGHT_PASGR_NUM, WORK_DT) VALUES('201310', '분당선', '1030', '수서', 201305, 210636, '20131108');</v>
      </c>
    </row>
    <row r="5438" spans="2:13" x14ac:dyDescent="0.3">
      <c r="B5438" t="s">
        <v>9804</v>
      </c>
      <c r="C5438" t="s">
        <v>1744</v>
      </c>
      <c r="D5438" t="s">
        <v>1770</v>
      </c>
      <c r="E5438" t="s">
        <v>1771</v>
      </c>
      <c r="F5438" t="s">
        <v>11846</v>
      </c>
      <c r="G5438" t="s">
        <v>11847</v>
      </c>
      <c r="H5438" t="s">
        <v>9807</v>
      </c>
      <c r="I5438" t="s">
        <v>22</v>
      </c>
      <c r="M5438" s="1" t="str">
        <f t="shared" si="84"/>
        <v>INSERT INTO SUB_MON_STAT(USE_MON, LINE_NUM, SUB_STA_ID, SUB_STA_NM, RIDE_PASGR_NUM, ALIGHT_PASGR_NUM, WORK_DT) VALUES('201310', '분당선', '1847', '서울숲', 170560, 166485, '20131108');</v>
      </c>
    </row>
    <row r="5439" spans="2:13" x14ac:dyDescent="0.3">
      <c r="B5439" t="s">
        <v>9804</v>
      </c>
      <c r="C5439" t="s">
        <v>1744</v>
      </c>
      <c r="D5439" t="s">
        <v>1774</v>
      </c>
      <c r="E5439" t="s">
        <v>1775</v>
      </c>
      <c r="F5439" t="s">
        <v>11848</v>
      </c>
      <c r="G5439" t="s">
        <v>11849</v>
      </c>
      <c r="H5439" t="s">
        <v>9807</v>
      </c>
      <c r="I5439" t="s">
        <v>22</v>
      </c>
      <c r="M5439" s="1" t="str">
        <f t="shared" si="84"/>
        <v>INSERT INTO SUB_MON_STAT(USE_MON, LINE_NUM, SUB_STA_ID, SUB_STA_NM, RIDE_PASGR_NUM, ALIGHT_PASGR_NUM, WORK_DT) VALUES('201310', '분당선', '1848', '압구정로데오', 379864, 435231, '20131108');</v>
      </c>
    </row>
    <row r="5440" spans="2:13" x14ac:dyDescent="0.3">
      <c r="B5440" t="s">
        <v>9804</v>
      </c>
      <c r="C5440" t="s">
        <v>1744</v>
      </c>
      <c r="D5440" t="s">
        <v>1778</v>
      </c>
      <c r="E5440" t="s">
        <v>910</v>
      </c>
      <c r="F5440" t="s">
        <v>11850</v>
      </c>
      <c r="G5440" t="s">
        <v>11851</v>
      </c>
      <c r="H5440" t="s">
        <v>9807</v>
      </c>
      <c r="I5440" t="s">
        <v>22</v>
      </c>
      <c r="M5440" s="1" t="str">
        <f t="shared" si="84"/>
        <v>INSERT INTO SUB_MON_STAT(USE_MON, LINE_NUM, SUB_STA_ID, SUB_STA_NM, RIDE_PASGR_NUM, ALIGHT_PASGR_NUM, WORK_DT) VALUES('201310', '분당선', '1849', '강남구청', 210505, 245869, '20131108');</v>
      </c>
    </row>
    <row r="5441" spans="2:13" x14ac:dyDescent="0.3">
      <c r="B5441" t="s">
        <v>9804</v>
      </c>
      <c r="C5441" t="s">
        <v>1744</v>
      </c>
      <c r="D5441" t="s">
        <v>1781</v>
      </c>
      <c r="E5441" t="s">
        <v>1782</v>
      </c>
      <c r="F5441" t="s">
        <v>11852</v>
      </c>
      <c r="G5441" t="s">
        <v>11853</v>
      </c>
      <c r="H5441" t="s">
        <v>9807</v>
      </c>
      <c r="I5441" t="s">
        <v>22</v>
      </c>
      <c r="M5441" s="1" t="str">
        <f t="shared" si="84"/>
        <v>INSERT INTO SUB_MON_STAT(USE_MON, LINE_NUM, SUB_STA_ID, SUB_STA_NM, RIDE_PASGR_NUM, ALIGHT_PASGR_NUM, WORK_DT) VALUES('201310', '분당선', '1850', '선정릉', 227124, 257541, '20131108');</v>
      </c>
    </row>
    <row r="5442" spans="2:13" x14ac:dyDescent="0.3">
      <c r="B5442" t="s">
        <v>9804</v>
      </c>
      <c r="C5442" t="s">
        <v>1744</v>
      </c>
      <c r="D5442" t="s">
        <v>1785</v>
      </c>
      <c r="E5442" t="s">
        <v>1786</v>
      </c>
      <c r="F5442" t="s">
        <v>11854</v>
      </c>
      <c r="G5442" t="s">
        <v>11855</v>
      </c>
      <c r="H5442" t="s">
        <v>9807</v>
      </c>
      <c r="I5442" t="s">
        <v>22</v>
      </c>
      <c r="M5442" s="1" t="str">
        <f t="shared" si="84"/>
        <v>INSERT INTO SUB_MON_STAT(USE_MON, LINE_NUM, SUB_STA_ID, SUB_STA_NM, RIDE_PASGR_NUM, ALIGHT_PASGR_NUM, WORK_DT) VALUES('201310', '분당선', '1851', '가천대', 327116, 370234, '20131108');</v>
      </c>
    </row>
    <row r="5443" spans="2:13" x14ac:dyDescent="0.3">
      <c r="B5443" t="s">
        <v>9804</v>
      </c>
      <c r="C5443" t="s">
        <v>1744</v>
      </c>
      <c r="D5443" t="s">
        <v>1789</v>
      </c>
      <c r="E5443" t="s">
        <v>1790</v>
      </c>
      <c r="F5443" t="s">
        <v>11856</v>
      </c>
      <c r="G5443" t="s">
        <v>11857</v>
      </c>
      <c r="H5443" t="s">
        <v>9807</v>
      </c>
      <c r="I5443" t="s">
        <v>22</v>
      </c>
      <c r="M5443" s="1" t="str">
        <f t="shared" si="84"/>
        <v>INSERT INTO SUB_MON_STAT(USE_MON, LINE_NUM, SUB_STA_ID, SUB_STA_NM, RIDE_PASGR_NUM, ALIGHT_PASGR_NUM, WORK_DT) VALUES('201310', '분당선', '1852', '태평', 439272, 420968, '20131108');</v>
      </c>
    </row>
    <row r="5444" spans="2:13" x14ac:dyDescent="0.3">
      <c r="B5444" t="s">
        <v>9804</v>
      </c>
      <c r="C5444" t="s">
        <v>1744</v>
      </c>
      <c r="D5444" t="s">
        <v>1793</v>
      </c>
      <c r="E5444" t="s">
        <v>1090</v>
      </c>
      <c r="F5444" t="s">
        <v>11858</v>
      </c>
      <c r="G5444" t="s">
        <v>11859</v>
      </c>
      <c r="H5444" t="s">
        <v>9807</v>
      </c>
      <c r="I5444" t="s">
        <v>22</v>
      </c>
      <c r="M5444" s="1" t="str">
        <f t="shared" si="84"/>
        <v>INSERT INTO SUB_MON_STAT(USE_MON, LINE_NUM, SUB_STA_ID, SUB_STA_NM, RIDE_PASGR_NUM, ALIGHT_PASGR_NUM, WORK_DT) VALUES('201310', '분당선', '1853', '모란', 774221, 739324, '20131108');</v>
      </c>
    </row>
    <row r="5445" spans="2:13" x14ac:dyDescent="0.3">
      <c r="B5445" t="s">
        <v>9804</v>
      </c>
      <c r="C5445" t="s">
        <v>1744</v>
      </c>
      <c r="D5445" t="s">
        <v>1796</v>
      </c>
      <c r="E5445" t="s">
        <v>1797</v>
      </c>
      <c r="F5445" t="s">
        <v>11860</v>
      </c>
      <c r="G5445" t="s">
        <v>11861</v>
      </c>
      <c r="H5445" t="s">
        <v>9807</v>
      </c>
      <c r="I5445" t="s">
        <v>22</v>
      </c>
      <c r="M5445" s="1" t="str">
        <f t="shared" ref="M5445:M5508" si="85">CONCATENATE("INSERT INTO SUB_MON_STAT(USE_MON, LINE_NUM, SUB_STA_ID, SUB_STA_NM, RIDE_PASGR_NUM, ALIGHT_PASGR_NUM, WORK_DT) VALUES('", B5445, "', '", C5445, "', '", D5445, "', '", E5445, "', ", F5445, ", ", G5445, ", '", H5445, "');")</f>
        <v>INSERT INTO SUB_MON_STAT(USE_MON, LINE_NUM, SUB_STA_ID, SUB_STA_NM, RIDE_PASGR_NUM, ALIGHT_PASGR_NUM, WORK_DT) VALUES('201310', '분당선', '1854', '야탑', 845299, 888943, '20131108');</v>
      </c>
    </row>
    <row r="5446" spans="2:13" x14ac:dyDescent="0.3">
      <c r="B5446" t="s">
        <v>9804</v>
      </c>
      <c r="C5446" t="s">
        <v>1744</v>
      </c>
      <c r="D5446" t="s">
        <v>1800</v>
      </c>
      <c r="E5446" t="s">
        <v>1801</v>
      </c>
      <c r="F5446" t="s">
        <v>11862</v>
      </c>
      <c r="G5446" t="s">
        <v>11863</v>
      </c>
      <c r="H5446" t="s">
        <v>9807</v>
      </c>
      <c r="I5446" t="s">
        <v>22</v>
      </c>
      <c r="M5446" s="1" t="str">
        <f t="shared" si="85"/>
        <v>INSERT INTO SUB_MON_STAT(USE_MON, LINE_NUM, SUB_STA_ID, SUB_STA_NM, RIDE_PASGR_NUM, ALIGHT_PASGR_NUM, WORK_DT) VALUES('201310', '분당선', '1855', '서현', 773813, 799936, '20131108');</v>
      </c>
    </row>
    <row r="5447" spans="2:13" x14ac:dyDescent="0.3">
      <c r="B5447" t="s">
        <v>9804</v>
      </c>
      <c r="C5447" t="s">
        <v>1744</v>
      </c>
      <c r="D5447" t="s">
        <v>1804</v>
      </c>
      <c r="E5447" t="s">
        <v>1805</v>
      </c>
      <c r="F5447" t="s">
        <v>11864</v>
      </c>
      <c r="G5447" t="s">
        <v>11865</v>
      </c>
      <c r="H5447" t="s">
        <v>9807</v>
      </c>
      <c r="I5447" t="s">
        <v>22</v>
      </c>
      <c r="M5447" s="1" t="str">
        <f t="shared" si="85"/>
        <v>INSERT INTO SUB_MON_STAT(USE_MON, LINE_NUM, SUB_STA_ID, SUB_STA_NM, RIDE_PASGR_NUM, ALIGHT_PASGR_NUM, WORK_DT) VALUES('201310', '분당선', '1856', '수내', 425485, 427724, '20131108');</v>
      </c>
    </row>
    <row r="5448" spans="2:13" x14ac:dyDescent="0.3">
      <c r="B5448" t="s">
        <v>9804</v>
      </c>
      <c r="C5448" t="s">
        <v>1744</v>
      </c>
      <c r="D5448" t="s">
        <v>1808</v>
      </c>
      <c r="E5448" t="s">
        <v>1809</v>
      </c>
      <c r="F5448" t="s">
        <v>11866</v>
      </c>
      <c r="G5448" t="s">
        <v>11867</v>
      </c>
      <c r="H5448" t="s">
        <v>9807</v>
      </c>
      <c r="I5448" t="s">
        <v>22</v>
      </c>
      <c r="M5448" s="1" t="str">
        <f t="shared" si="85"/>
        <v>INSERT INTO SUB_MON_STAT(USE_MON, LINE_NUM, SUB_STA_ID, SUB_STA_NM, RIDE_PASGR_NUM, ALIGHT_PASGR_NUM, WORK_DT) VALUES('201310', '분당선', '1857', '정자', 468382, 499371, '20131108');</v>
      </c>
    </row>
    <row r="5449" spans="2:13" x14ac:dyDescent="0.3">
      <c r="B5449" t="s">
        <v>9804</v>
      </c>
      <c r="C5449" t="s">
        <v>1744</v>
      </c>
      <c r="D5449" t="s">
        <v>1812</v>
      </c>
      <c r="E5449" t="s">
        <v>1813</v>
      </c>
      <c r="F5449" t="s">
        <v>11868</v>
      </c>
      <c r="G5449" t="s">
        <v>11869</v>
      </c>
      <c r="H5449" t="s">
        <v>9807</v>
      </c>
      <c r="I5449" t="s">
        <v>22</v>
      </c>
      <c r="M5449" s="1" t="str">
        <f t="shared" si="85"/>
        <v>INSERT INTO SUB_MON_STAT(USE_MON, LINE_NUM, SUB_STA_ID, SUB_STA_NM, RIDE_PASGR_NUM, ALIGHT_PASGR_NUM, WORK_DT) VALUES('201310', '분당선', '1858', '미금', 667746, 709399, '20131108');</v>
      </c>
    </row>
    <row r="5450" spans="2:13" x14ac:dyDescent="0.3">
      <c r="B5450" t="s">
        <v>9804</v>
      </c>
      <c r="C5450" t="s">
        <v>1744</v>
      </c>
      <c r="D5450" t="s">
        <v>1816</v>
      </c>
      <c r="E5450" t="s">
        <v>1817</v>
      </c>
      <c r="F5450" t="s">
        <v>11870</v>
      </c>
      <c r="G5450" t="s">
        <v>11871</v>
      </c>
      <c r="H5450" t="s">
        <v>9807</v>
      </c>
      <c r="I5450" t="s">
        <v>22</v>
      </c>
      <c r="M5450" s="1" t="str">
        <f t="shared" si="85"/>
        <v>INSERT INTO SUB_MON_STAT(USE_MON, LINE_NUM, SUB_STA_ID, SUB_STA_NM, RIDE_PASGR_NUM, ALIGHT_PASGR_NUM, WORK_DT) VALUES('201310', '분당선', '1859', '오리', 503462, 424859, '20131108');</v>
      </c>
    </row>
    <row r="5451" spans="2:13" x14ac:dyDescent="0.3">
      <c r="B5451" t="s">
        <v>9804</v>
      </c>
      <c r="C5451" t="s">
        <v>1744</v>
      </c>
      <c r="D5451" t="s">
        <v>1820</v>
      </c>
      <c r="E5451" t="s">
        <v>1821</v>
      </c>
      <c r="F5451" t="s">
        <v>11872</v>
      </c>
      <c r="G5451" t="s">
        <v>11873</v>
      </c>
      <c r="H5451" t="s">
        <v>9807</v>
      </c>
      <c r="I5451" t="s">
        <v>22</v>
      </c>
      <c r="M5451" s="1" t="str">
        <f t="shared" si="85"/>
        <v>INSERT INTO SUB_MON_STAT(USE_MON, LINE_NUM, SUB_STA_ID, SUB_STA_NM, RIDE_PASGR_NUM, ALIGHT_PASGR_NUM, WORK_DT) VALUES('201310', '분당선', '1860', '이매', 165337, 157669, '20131108');</v>
      </c>
    </row>
    <row r="5452" spans="2:13" x14ac:dyDescent="0.3">
      <c r="B5452" t="s">
        <v>9804</v>
      </c>
      <c r="C5452" t="s">
        <v>1744</v>
      </c>
      <c r="D5452" t="s">
        <v>1824</v>
      </c>
      <c r="E5452" t="s">
        <v>1825</v>
      </c>
      <c r="F5452" t="s">
        <v>11874</v>
      </c>
      <c r="G5452" t="s">
        <v>11875</v>
      </c>
      <c r="H5452" t="s">
        <v>9807</v>
      </c>
      <c r="I5452" t="s">
        <v>22</v>
      </c>
      <c r="M5452" s="1" t="str">
        <f t="shared" si="85"/>
        <v>INSERT INTO SUB_MON_STAT(USE_MON, LINE_NUM, SUB_STA_ID, SUB_STA_NM, RIDE_PASGR_NUM, ALIGHT_PASGR_NUM, WORK_DT) VALUES('201310', '분당선', '1861', '보정', 97194, 75647, '20131108');</v>
      </c>
    </row>
    <row r="5453" spans="2:13" x14ac:dyDescent="0.3">
      <c r="B5453" t="s">
        <v>9804</v>
      </c>
      <c r="C5453" t="s">
        <v>1744</v>
      </c>
      <c r="D5453" t="s">
        <v>1828</v>
      </c>
      <c r="E5453" t="s">
        <v>1829</v>
      </c>
      <c r="F5453" t="s">
        <v>11876</v>
      </c>
      <c r="G5453" t="s">
        <v>11877</v>
      </c>
      <c r="H5453" t="s">
        <v>9807</v>
      </c>
      <c r="I5453" t="s">
        <v>22</v>
      </c>
      <c r="M5453" s="1" t="str">
        <f t="shared" si="85"/>
        <v>INSERT INTO SUB_MON_STAT(USE_MON, LINE_NUM, SUB_STA_ID, SUB_STA_NM, RIDE_PASGR_NUM, ALIGHT_PASGR_NUM, WORK_DT) VALUES('201310', '분당선', '1862', '죽전', 685530, 716652, '20131108');</v>
      </c>
    </row>
    <row r="5454" spans="2:13" x14ac:dyDescent="0.3">
      <c r="B5454" t="s">
        <v>9804</v>
      </c>
      <c r="C5454" t="s">
        <v>1744</v>
      </c>
      <c r="D5454" t="s">
        <v>1832</v>
      </c>
      <c r="E5454" t="s">
        <v>1833</v>
      </c>
      <c r="F5454" t="s">
        <v>11878</v>
      </c>
      <c r="G5454" t="s">
        <v>11879</v>
      </c>
      <c r="H5454" t="s">
        <v>9807</v>
      </c>
      <c r="I5454" t="s">
        <v>22</v>
      </c>
      <c r="M5454" s="1" t="str">
        <f t="shared" si="85"/>
        <v>INSERT INTO SUB_MON_STAT(USE_MON, LINE_NUM, SUB_STA_ID, SUB_STA_NM, RIDE_PASGR_NUM, ALIGHT_PASGR_NUM, WORK_DT) VALUES('201310', '분당선', '1863', '구성', 152656, 155080, '20131108');</v>
      </c>
    </row>
    <row r="5455" spans="2:13" x14ac:dyDescent="0.3">
      <c r="B5455" t="s">
        <v>9804</v>
      </c>
      <c r="C5455" t="s">
        <v>1744</v>
      </c>
      <c r="D5455" t="s">
        <v>1836</v>
      </c>
      <c r="E5455" t="s">
        <v>1837</v>
      </c>
      <c r="F5455" t="s">
        <v>11880</v>
      </c>
      <c r="G5455" t="s">
        <v>11881</v>
      </c>
      <c r="H5455" t="s">
        <v>9807</v>
      </c>
      <c r="I5455" t="s">
        <v>22</v>
      </c>
      <c r="M5455" s="1" t="str">
        <f t="shared" si="85"/>
        <v>INSERT INTO SUB_MON_STAT(USE_MON, LINE_NUM, SUB_STA_ID, SUB_STA_NM, RIDE_PASGR_NUM, ALIGHT_PASGR_NUM, WORK_DT) VALUES('201310', '분당선', '1864', '신갈', 122791, 117744, '20131108');</v>
      </c>
    </row>
    <row r="5456" spans="2:13" x14ac:dyDescent="0.3">
      <c r="B5456" t="s">
        <v>9804</v>
      </c>
      <c r="C5456" t="s">
        <v>1744</v>
      </c>
      <c r="D5456" t="s">
        <v>1840</v>
      </c>
      <c r="E5456" t="s">
        <v>1841</v>
      </c>
      <c r="F5456" t="s">
        <v>11882</v>
      </c>
      <c r="G5456" t="s">
        <v>11883</v>
      </c>
      <c r="H5456" t="s">
        <v>9807</v>
      </c>
      <c r="I5456" t="s">
        <v>22</v>
      </c>
      <c r="M5456" s="1" t="str">
        <f t="shared" si="85"/>
        <v>INSERT INTO SUB_MON_STAT(USE_MON, LINE_NUM, SUB_STA_ID, SUB_STA_NM, RIDE_PASGR_NUM, ALIGHT_PASGR_NUM, WORK_DT) VALUES('201310', '분당선', '1865', '기흥', 252597, 253373, '20131108');</v>
      </c>
    </row>
    <row r="5457" spans="2:13" x14ac:dyDescent="0.3">
      <c r="B5457" t="s">
        <v>9804</v>
      </c>
      <c r="C5457" t="s">
        <v>1744</v>
      </c>
      <c r="D5457" t="s">
        <v>1844</v>
      </c>
      <c r="E5457" t="s">
        <v>1845</v>
      </c>
      <c r="F5457" t="s">
        <v>11884</v>
      </c>
      <c r="G5457" t="s">
        <v>11885</v>
      </c>
      <c r="H5457" t="s">
        <v>9807</v>
      </c>
      <c r="I5457" t="s">
        <v>22</v>
      </c>
      <c r="M5457" s="1" t="str">
        <f t="shared" si="85"/>
        <v>INSERT INTO SUB_MON_STAT(USE_MON, LINE_NUM, SUB_STA_ID, SUB_STA_NM, RIDE_PASGR_NUM, ALIGHT_PASGR_NUM, WORK_DT) VALUES('201310', '분당선', '1866', '상갈', 113341, 107203, '20131108');</v>
      </c>
    </row>
    <row r="5458" spans="2:13" x14ac:dyDescent="0.3">
      <c r="B5458" t="s">
        <v>9804</v>
      </c>
      <c r="C5458" t="s">
        <v>1744</v>
      </c>
      <c r="D5458" t="s">
        <v>1848</v>
      </c>
      <c r="E5458" t="s">
        <v>1849</v>
      </c>
      <c r="F5458" t="s">
        <v>11886</v>
      </c>
      <c r="G5458" t="s">
        <v>11887</v>
      </c>
      <c r="H5458" t="s">
        <v>9807</v>
      </c>
      <c r="I5458" t="s">
        <v>22</v>
      </c>
      <c r="M5458" s="1" t="str">
        <f t="shared" si="85"/>
        <v>INSERT INTO SUB_MON_STAT(USE_MON, LINE_NUM, SUB_STA_ID, SUB_STA_NM, RIDE_PASGR_NUM, ALIGHT_PASGR_NUM, WORK_DT) VALUES('201310', '분당선', '1867', '청명', 79291, 73020, '20131108');</v>
      </c>
    </row>
    <row r="5459" spans="2:13" x14ac:dyDescent="0.3">
      <c r="B5459" t="s">
        <v>9804</v>
      </c>
      <c r="C5459" t="s">
        <v>1744</v>
      </c>
      <c r="D5459" t="s">
        <v>1852</v>
      </c>
      <c r="E5459" t="s">
        <v>1853</v>
      </c>
      <c r="F5459" t="s">
        <v>11888</v>
      </c>
      <c r="G5459" t="s">
        <v>11889</v>
      </c>
      <c r="H5459" t="s">
        <v>9807</v>
      </c>
      <c r="I5459" t="s">
        <v>22</v>
      </c>
      <c r="M5459" s="1" t="str">
        <f t="shared" si="85"/>
        <v>INSERT INTO SUB_MON_STAT(USE_MON, LINE_NUM, SUB_STA_ID, SUB_STA_NM, RIDE_PASGR_NUM, ALIGHT_PASGR_NUM, WORK_DT) VALUES('201310', '분당선', '1868', '영통', 128179, 138555, '20131108');</v>
      </c>
    </row>
    <row r="5460" spans="2:13" x14ac:dyDescent="0.3">
      <c r="B5460" t="s">
        <v>9804</v>
      </c>
      <c r="C5460" t="s">
        <v>1744</v>
      </c>
      <c r="D5460" t="s">
        <v>1856</v>
      </c>
      <c r="E5460" t="s">
        <v>1857</v>
      </c>
      <c r="F5460" t="s">
        <v>11890</v>
      </c>
      <c r="G5460" t="s">
        <v>11891</v>
      </c>
      <c r="H5460" t="s">
        <v>9807</v>
      </c>
      <c r="I5460" t="s">
        <v>22</v>
      </c>
      <c r="M5460" s="1" t="str">
        <f t="shared" si="85"/>
        <v>INSERT INTO SUB_MON_STAT(USE_MON, LINE_NUM, SUB_STA_ID, SUB_STA_NM, RIDE_PASGR_NUM, ALIGHT_PASGR_NUM, WORK_DT) VALUES('201310', '분당선', '1869', '망포', 236071, 219972, '20131108');</v>
      </c>
    </row>
    <row r="5461" spans="2:13" x14ac:dyDescent="0.3">
      <c r="B5461" t="s">
        <v>9804</v>
      </c>
      <c r="C5461" t="s">
        <v>1860</v>
      </c>
      <c r="D5461" t="s">
        <v>1861</v>
      </c>
      <c r="E5461" t="s">
        <v>1862</v>
      </c>
      <c r="F5461" t="s">
        <v>11892</v>
      </c>
      <c r="G5461" t="s">
        <v>11893</v>
      </c>
      <c r="H5461" t="s">
        <v>9807</v>
      </c>
      <c r="I5461" t="s">
        <v>22</v>
      </c>
      <c r="M5461" s="1" t="str">
        <f t="shared" si="85"/>
        <v>INSERT INTO SUB_MON_STAT(USE_MON, LINE_NUM, SUB_STA_ID, SUB_STA_NM, RIDE_PASGR_NUM, ALIGHT_PASGR_NUM, WORK_DT) VALUES('201310', '수인선', '1879', '월곶', 71332, 62525, '20131108');</v>
      </c>
    </row>
    <row r="5462" spans="2:13" x14ac:dyDescent="0.3">
      <c r="B5462" t="s">
        <v>9804</v>
      </c>
      <c r="C5462" t="s">
        <v>1860</v>
      </c>
      <c r="D5462" t="s">
        <v>1865</v>
      </c>
      <c r="E5462" t="s">
        <v>1866</v>
      </c>
      <c r="F5462" t="s">
        <v>11894</v>
      </c>
      <c r="G5462" t="s">
        <v>11895</v>
      </c>
      <c r="H5462" t="s">
        <v>9807</v>
      </c>
      <c r="I5462" t="s">
        <v>22</v>
      </c>
      <c r="M5462" s="1" t="str">
        <f t="shared" si="85"/>
        <v>INSERT INTO SUB_MON_STAT(USE_MON, LINE_NUM, SUB_STA_ID, SUB_STA_NM, RIDE_PASGR_NUM, ALIGHT_PASGR_NUM, WORK_DT) VALUES('201310', '수인선', '1880', '소래포구', 195773, 189452, '20131108');</v>
      </c>
    </row>
    <row r="5463" spans="2:13" x14ac:dyDescent="0.3">
      <c r="B5463" t="s">
        <v>9804</v>
      </c>
      <c r="C5463" t="s">
        <v>1860</v>
      </c>
      <c r="D5463" t="s">
        <v>1869</v>
      </c>
      <c r="E5463" t="s">
        <v>1870</v>
      </c>
      <c r="F5463" t="s">
        <v>11896</v>
      </c>
      <c r="G5463" t="s">
        <v>11897</v>
      </c>
      <c r="H5463" t="s">
        <v>9807</v>
      </c>
      <c r="I5463" t="s">
        <v>22</v>
      </c>
      <c r="M5463" s="1" t="str">
        <f t="shared" si="85"/>
        <v>INSERT INTO SUB_MON_STAT(USE_MON, LINE_NUM, SUB_STA_ID, SUB_STA_NM, RIDE_PASGR_NUM, ALIGHT_PASGR_NUM, WORK_DT) VALUES('201310', '수인선', '1881', '인천논현', 137151, 138022, '20131108');</v>
      </c>
    </row>
    <row r="5464" spans="2:13" x14ac:dyDescent="0.3">
      <c r="B5464" t="s">
        <v>9804</v>
      </c>
      <c r="C5464" t="s">
        <v>1860</v>
      </c>
      <c r="D5464" t="s">
        <v>1873</v>
      </c>
      <c r="E5464" t="s">
        <v>1874</v>
      </c>
      <c r="F5464" t="s">
        <v>11898</v>
      </c>
      <c r="G5464" t="s">
        <v>11899</v>
      </c>
      <c r="H5464" t="s">
        <v>9807</v>
      </c>
      <c r="I5464" t="s">
        <v>22</v>
      </c>
      <c r="M5464" s="1" t="str">
        <f t="shared" si="85"/>
        <v>INSERT INTO SUB_MON_STAT(USE_MON, LINE_NUM, SUB_STA_ID, SUB_STA_NM, RIDE_PASGR_NUM, ALIGHT_PASGR_NUM, WORK_DT) VALUES('201310', '수인선', '1882', '호구포', 71991, 73292, '20131108');</v>
      </c>
    </row>
    <row r="5465" spans="2:13" x14ac:dyDescent="0.3">
      <c r="B5465" t="s">
        <v>9804</v>
      </c>
      <c r="C5465" t="s">
        <v>1860</v>
      </c>
      <c r="D5465" t="s">
        <v>1877</v>
      </c>
      <c r="E5465" t="s">
        <v>1878</v>
      </c>
      <c r="F5465" t="s">
        <v>11900</v>
      </c>
      <c r="G5465" t="s">
        <v>11901</v>
      </c>
      <c r="H5465" t="s">
        <v>9807</v>
      </c>
      <c r="I5465" t="s">
        <v>22</v>
      </c>
      <c r="M5465" s="1" t="str">
        <f t="shared" si="85"/>
        <v>INSERT INTO SUB_MON_STAT(USE_MON, LINE_NUM, SUB_STA_ID, SUB_STA_NM, RIDE_PASGR_NUM, ALIGHT_PASGR_NUM, WORK_DT) VALUES('201310', '수인선', '1883', '남동인더스파크', 47417, 53026, '20131108');</v>
      </c>
    </row>
    <row r="5466" spans="2:13" x14ac:dyDescent="0.3">
      <c r="B5466" t="s">
        <v>9804</v>
      </c>
      <c r="C5466" t="s">
        <v>1860</v>
      </c>
      <c r="D5466" t="s">
        <v>1881</v>
      </c>
      <c r="E5466" t="s">
        <v>1882</v>
      </c>
      <c r="F5466" t="s">
        <v>11902</v>
      </c>
      <c r="G5466" t="s">
        <v>11903</v>
      </c>
      <c r="H5466" t="s">
        <v>9807</v>
      </c>
      <c r="I5466" t="s">
        <v>22</v>
      </c>
      <c r="M5466" s="1" t="str">
        <f t="shared" si="85"/>
        <v>INSERT INTO SUB_MON_STAT(USE_MON, LINE_NUM, SUB_STA_ID, SUB_STA_NM, RIDE_PASGR_NUM, ALIGHT_PASGR_NUM, WORK_DT) VALUES('201310', '수인선', '1884', '원인재', 107361, 113061, '20131108');</v>
      </c>
    </row>
    <row r="5467" spans="2:13" x14ac:dyDescent="0.3">
      <c r="B5467" t="s">
        <v>9804</v>
      </c>
      <c r="C5467" t="s">
        <v>1860</v>
      </c>
      <c r="D5467" t="s">
        <v>1885</v>
      </c>
      <c r="E5467" t="s">
        <v>1886</v>
      </c>
      <c r="F5467" t="s">
        <v>11904</v>
      </c>
      <c r="G5467" t="s">
        <v>11905</v>
      </c>
      <c r="H5467" t="s">
        <v>9807</v>
      </c>
      <c r="I5467" t="s">
        <v>22</v>
      </c>
      <c r="M5467" s="1" t="str">
        <f t="shared" si="85"/>
        <v>INSERT INTO SUB_MON_STAT(USE_MON, LINE_NUM, SUB_STA_ID, SUB_STA_NM, RIDE_PASGR_NUM, ALIGHT_PASGR_NUM, WORK_DT) VALUES('201310', '수인선', '1885', '연수', 97973, 96018, '20131108');</v>
      </c>
    </row>
    <row r="5468" spans="2:13" x14ac:dyDescent="0.3">
      <c r="B5468" t="s">
        <v>9804</v>
      </c>
      <c r="C5468" t="s">
        <v>1860</v>
      </c>
      <c r="D5468" t="s">
        <v>1889</v>
      </c>
      <c r="E5468" t="s">
        <v>1890</v>
      </c>
      <c r="F5468" t="s">
        <v>11906</v>
      </c>
      <c r="G5468" t="s">
        <v>2204</v>
      </c>
      <c r="H5468" t="s">
        <v>9807</v>
      </c>
      <c r="I5468" t="s">
        <v>22</v>
      </c>
      <c r="M5468" s="1" t="str">
        <f t="shared" si="85"/>
        <v>INSERT INTO SUB_MON_STAT(USE_MON, LINE_NUM, SUB_STA_ID, SUB_STA_NM, RIDE_PASGR_NUM, ALIGHT_PASGR_NUM, WORK_DT) VALUES('201310', '수인선', '1886', '송도', 104601, 105642, '20131108');</v>
      </c>
    </row>
    <row r="5469" spans="2:13" x14ac:dyDescent="0.3">
      <c r="B5469" t="s">
        <v>9804</v>
      </c>
      <c r="C5469" t="s">
        <v>1893</v>
      </c>
      <c r="D5469" t="s">
        <v>1894</v>
      </c>
      <c r="E5469" t="s">
        <v>1895</v>
      </c>
      <c r="F5469" t="s">
        <v>11907</v>
      </c>
      <c r="G5469" t="s">
        <v>11908</v>
      </c>
      <c r="H5469" t="s">
        <v>9807</v>
      </c>
      <c r="I5469" t="s">
        <v>22</v>
      </c>
      <c r="M5469" s="1" t="str">
        <f t="shared" si="85"/>
        <v>INSERT INTO SUB_MON_STAT(USE_MON, LINE_NUM, SUB_STA_ID, SUB_STA_NM, RIDE_PASGR_NUM, ALIGHT_PASGR_NUM, WORK_DT) VALUES('201310', '안산선', '1751', '산본', 614601, 645975, '20131108');</v>
      </c>
    </row>
    <row r="5470" spans="2:13" x14ac:dyDescent="0.3">
      <c r="B5470" t="s">
        <v>9804</v>
      </c>
      <c r="C5470" t="s">
        <v>1893</v>
      </c>
      <c r="D5470" t="s">
        <v>1898</v>
      </c>
      <c r="E5470" t="s">
        <v>1899</v>
      </c>
      <c r="F5470" t="s">
        <v>11909</v>
      </c>
      <c r="G5470" t="s">
        <v>11910</v>
      </c>
      <c r="H5470" t="s">
        <v>9807</v>
      </c>
      <c r="I5470" t="s">
        <v>22</v>
      </c>
      <c r="M5470" s="1" t="str">
        <f t="shared" si="85"/>
        <v>INSERT INTO SUB_MON_STAT(USE_MON, LINE_NUM, SUB_STA_ID, SUB_STA_NM, RIDE_PASGR_NUM, ALIGHT_PASGR_NUM, WORK_DT) VALUES('201310', '안산선', '1752', '대야미', 127623, 115675, '20131108');</v>
      </c>
    </row>
    <row r="5471" spans="2:13" x14ac:dyDescent="0.3">
      <c r="B5471" t="s">
        <v>9804</v>
      </c>
      <c r="C5471" t="s">
        <v>1893</v>
      </c>
      <c r="D5471" t="s">
        <v>1902</v>
      </c>
      <c r="E5471" t="s">
        <v>1903</v>
      </c>
      <c r="F5471" t="s">
        <v>11911</v>
      </c>
      <c r="G5471" t="s">
        <v>11912</v>
      </c>
      <c r="H5471" t="s">
        <v>9807</v>
      </c>
      <c r="I5471" t="s">
        <v>22</v>
      </c>
      <c r="M5471" s="1" t="str">
        <f t="shared" si="85"/>
        <v>INSERT INTO SUB_MON_STAT(USE_MON, LINE_NUM, SUB_STA_ID, SUB_STA_NM, RIDE_PASGR_NUM, ALIGHT_PASGR_NUM, WORK_DT) VALUES('201310', '안산선', '1753', '반월', 169072, 160939, '20131108');</v>
      </c>
    </row>
    <row r="5472" spans="2:13" x14ac:dyDescent="0.3">
      <c r="B5472" t="s">
        <v>9804</v>
      </c>
      <c r="C5472" t="s">
        <v>1893</v>
      </c>
      <c r="D5472" t="s">
        <v>1906</v>
      </c>
      <c r="E5472" t="s">
        <v>1907</v>
      </c>
      <c r="F5472" t="s">
        <v>11913</v>
      </c>
      <c r="G5472" t="s">
        <v>11914</v>
      </c>
      <c r="H5472" t="s">
        <v>9807</v>
      </c>
      <c r="I5472" t="s">
        <v>22</v>
      </c>
      <c r="M5472" s="1" t="str">
        <f t="shared" si="85"/>
        <v>INSERT INTO SUB_MON_STAT(USE_MON, LINE_NUM, SUB_STA_ID, SUB_STA_NM, RIDE_PASGR_NUM, ALIGHT_PASGR_NUM, WORK_DT) VALUES('201310', '안산선', '1754', '상록수', 725287, 713607, '20131108');</v>
      </c>
    </row>
    <row r="5473" spans="2:13" x14ac:dyDescent="0.3">
      <c r="B5473" t="s">
        <v>9804</v>
      </c>
      <c r="C5473" t="s">
        <v>1893</v>
      </c>
      <c r="D5473" t="s">
        <v>1910</v>
      </c>
      <c r="E5473" t="s">
        <v>1911</v>
      </c>
      <c r="F5473" t="s">
        <v>11915</v>
      </c>
      <c r="G5473" t="s">
        <v>11916</v>
      </c>
      <c r="H5473" t="s">
        <v>9807</v>
      </c>
      <c r="I5473" t="s">
        <v>22</v>
      </c>
      <c r="M5473" s="1" t="str">
        <f t="shared" si="85"/>
        <v>INSERT INTO SUB_MON_STAT(USE_MON, LINE_NUM, SUB_STA_ID, SUB_STA_NM, RIDE_PASGR_NUM, ALIGHT_PASGR_NUM, WORK_DT) VALUES('201310', '안산선', '1755', '한대앞', 351329, 341464, '20131108');</v>
      </c>
    </row>
    <row r="5474" spans="2:13" x14ac:dyDescent="0.3">
      <c r="B5474" t="s">
        <v>9804</v>
      </c>
      <c r="C5474" t="s">
        <v>1893</v>
      </c>
      <c r="D5474" t="s">
        <v>1914</v>
      </c>
      <c r="E5474" t="s">
        <v>1915</v>
      </c>
      <c r="F5474" t="s">
        <v>11917</v>
      </c>
      <c r="G5474" t="s">
        <v>11918</v>
      </c>
      <c r="H5474" t="s">
        <v>9807</v>
      </c>
      <c r="I5474" t="s">
        <v>22</v>
      </c>
      <c r="M5474" s="1" t="str">
        <f t="shared" si="85"/>
        <v>INSERT INTO SUB_MON_STAT(USE_MON, LINE_NUM, SUB_STA_ID, SUB_STA_NM, RIDE_PASGR_NUM, ALIGHT_PASGR_NUM, WORK_DT) VALUES('201310', '안산선', '1756', '중앙', 565173, 580505, '20131108');</v>
      </c>
    </row>
    <row r="5475" spans="2:13" x14ac:dyDescent="0.3">
      <c r="B5475" t="s">
        <v>9804</v>
      </c>
      <c r="C5475" t="s">
        <v>1893</v>
      </c>
      <c r="D5475" t="s">
        <v>1918</v>
      </c>
      <c r="E5475" t="s">
        <v>1919</v>
      </c>
      <c r="F5475" t="s">
        <v>11919</v>
      </c>
      <c r="G5475" t="s">
        <v>11920</v>
      </c>
      <c r="H5475" t="s">
        <v>9807</v>
      </c>
      <c r="I5475" t="s">
        <v>22</v>
      </c>
      <c r="M5475" s="1" t="str">
        <f t="shared" si="85"/>
        <v>INSERT INTO SUB_MON_STAT(USE_MON, LINE_NUM, SUB_STA_ID, SUB_STA_NM, RIDE_PASGR_NUM, ALIGHT_PASGR_NUM, WORK_DT) VALUES('201310', '안산선', '1757', '고잔', 314670, 308315, '20131108');</v>
      </c>
    </row>
    <row r="5476" spans="2:13" x14ac:dyDescent="0.3">
      <c r="B5476" t="s">
        <v>9804</v>
      </c>
      <c r="C5476" t="s">
        <v>1893</v>
      </c>
      <c r="D5476" t="s">
        <v>1922</v>
      </c>
      <c r="E5476" t="s">
        <v>1923</v>
      </c>
      <c r="F5476" t="s">
        <v>11921</v>
      </c>
      <c r="G5476" t="s">
        <v>11922</v>
      </c>
      <c r="H5476" t="s">
        <v>9807</v>
      </c>
      <c r="I5476" t="s">
        <v>22</v>
      </c>
      <c r="M5476" s="1" t="str">
        <f t="shared" si="85"/>
        <v>INSERT INTO SUB_MON_STAT(USE_MON, LINE_NUM, SUB_STA_ID, SUB_STA_NM, RIDE_PASGR_NUM, ALIGHT_PASGR_NUM, WORK_DT) VALUES('201310', '안산선', '1758', '초지', 173628, 165546, '20131108');</v>
      </c>
    </row>
    <row r="5477" spans="2:13" x14ac:dyDescent="0.3">
      <c r="B5477" t="s">
        <v>9804</v>
      </c>
      <c r="C5477" t="s">
        <v>1893</v>
      </c>
      <c r="D5477" t="s">
        <v>1926</v>
      </c>
      <c r="E5477" t="s">
        <v>1927</v>
      </c>
      <c r="F5477" t="s">
        <v>11745</v>
      </c>
      <c r="G5477" t="s">
        <v>11923</v>
      </c>
      <c r="H5477" t="s">
        <v>9807</v>
      </c>
      <c r="I5477" t="s">
        <v>22</v>
      </c>
      <c r="M5477" s="1" t="str">
        <f t="shared" si="85"/>
        <v>INSERT INTO SUB_MON_STAT(USE_MON, LINE_NUM, SUB_STA_ID, SUB_STA_NM, RIDE_PASGR_NUM, ALIGHT_PASGR_NUM, WORK_DT) VALUES('201310', '안산선', '1759', '안산', 619129, 567098, '20131108');</v>
      </c>
    </row>
    <row r="5478" spans="2:13" x14ac:dyDescent="0.3">
      <c r="B5478" t="s">
        <v>9804</v>
      </c>
      <c r="C5478" t="s">
        <v>1893</v>
      </c>
      <c r="D5478" t="s">
        <v>1930</v>
      </c>
      <c r="E5478" t="s">
        <v>1931</v>
      </c>
      <c r="F5478" t="s">
        <v>11924</v>
      </c>
      <c r="G5478" t="s">
        <v>11925</v>
      </c>
      <c r="H5478" t="s">
        <v>9807</v>
      </c>
      <c r="I5478" t="s">
        <v>22</v>
      </c>
      <c r="M5478" s="1" t="str">
        <f t="shared" si="85"/>
        <v>INSERT INTO SUB_MON_STAT(USE_MON, LINE_NUM, SUB_STA_ID, SUB_STA_NM, RIDE_PASGR_NUM, ALIGHT_PASGR_NUM, WORK_DT) VALUES('201310', '안산선', '1760', '신길온천', 58435, 54592, '20131108');</v>
      </c>
    </row>
    <row r="5479" spans="2:13" x14ac:dyDescent="0.3">
      <c r="B5479" t="s">
        <v>9804</v>
      </c>
      <c r="C5479" t="s">
        <v>1893</v>
      </c>
      <c r="D5479" t="s">
        <v>1934</v>
      </c>
      <c r="E5479" t="s">
        <v>1935</v>
      </c>
      <c r="F5479" t="s">
        <v>11926</v>
      </c>
      <c r="G5479" t="s">
        <v>11927</v>
      </c>
      <c r="H5479" t="s">
        <v>9807</v>
      </c>
      <c r="I5479" t="s">
        <v>22</v>
      </c>
      <c r="M5479" s="1" t="str">
        <f t="shared" si="85"/>
        <v>INSERT INTO SUB_MON_STAT(USE_MON, LINE_NUM, SUB_STA_ID, SUB_STA_NM, RIDE_PASGR_NUM, ALIGHT_PASGR_NUM, WORK_DT) VALUES('201310', '안산선', '1761', '정왕', 330435, 350318, '20131108');</v>
      </c>
    </row>
    <row r="5480" spans="2:13" x14ac:dyDescent="0.3">
      <c r="B5480" t="s">
        <v>9804</v>
      </c>
      <c r="C5480" t="s">
        <v>1893</v>
      </c>
      <c r="D5480" t="s">
        <v>1938</v>
      </c>
      <c r="E5480" t="s">
        <v>1939</v>
      </c>
      <c r="F5480" t="s">
        <v>11928</v>
      </c>
      <c r="G5480" t="s">
        <v>11929</v>
      </c>
      <c r="H5480" t="s">
        <v>9807</v>
      </c>
      <c r="I5480" t="s">
        <v>22</v>
      </c>
      <c r="M5480" s="1" t="str">
        <f t="shared" si="85"/>
        <v>INSERT INTO SUB_MON_STAT(USE_MON, LINE_NUM, SUB_STA_ID, SUB_STA_NM, RIDE_PASGR_NUM, ALIGHT_PASGR_NUM, WORK_DT) VALUES('201310', '안산선', '1762', '오이도', 242668, 238315, '20131108');</v>
      </c>
    </row>
    <row r="5481" spans="2:13" x14ac:dyDescent="0.3">
      <c r="B5481" t="s">
        <v>9804</v>
      </c>
      <c r="C5481" t="s">
        <v>1893</v>
      </c>
      <c r="D5481" t="s">
        <v>1942</v>
      </c>
      <c r="E5481" t="s">
        <v>1943</v>
      </c>
      <c r="F5481" t="s">
        <v>11930</v>
      </c>
      <c r="G5481" t="s">
        <v>11931</v>
      </c>
      <c r="H5481" t="s">
        <v>9807</v>
      </c>
      <c r="I5481" t="s">
        <v>22</v>
      </c>
      <c r="M5481" s="1" t="str">
        <f t="shared" si="85"/>
        <v>INSERT INTO SUB_MON_STAT(USE_MON, LINE_NUM, SUB_STA_ID, SUB_STA_NM, RIDE_PASGR_NUM, ALIGHT_PASGR_NUM, WORK_DT) VALUES('201310', '안산선', '1763', '수리산', 155395, 131305, '20131108');</v>
      </c>
    </row>
    <row r="5482" spans="2:13" x14ac:dyDescent="0.3">
      <c r="B5482" t="s">
        <v>9804</v>
      </c>
      <c r="C5482" t="s">
        <v>1946</v>
      </c>
      <c r="D5482" t="s">
        <v>1950</v>
      </c>
      <c r="E5482" t="s">
        <v>1951</v>
      </c>
      <c r="F5482" t="s">
        <v>11932</v>
      </c>
      <c r="G5482" t="s">
        <v>11933</v>
      </c>
      <c r="H5482" t="s">
        <v>9807</v>
      </c>
      <c r="I5482" t="s">
        <v>22</v>
      </c>
      <c r="M5482" s="1" t="str">
        <f t="shared" si="85"/>
        <v>INSERT INTO SUB_MON_STAT(USE_MON, LINE_NUM, SUB_STA_ID, SUB_STA_NM, RIDE_PASGR_NUM, ALIGHT_PASGR_NUM, WORK_DT) VALUES('201310', '일산선', '1950', '삼송', 311145, 282620, '20131108');</v>
      </c>
    </row>
    <row r="5483" spans="2:13" x14ac:dyDescent="0.3">
      <c r="B5483" t="s">
        <v>9804</v>
      </c>
      <c r="C5483" t="s">
        <v>1946</v>
      </c>
      <c r="D5483" t="s">
        <v>1954</v>
      </c>
      <c r="E5483" t="s">
        <v>1955</v>
      </c>
      <c r="F5483" t="s">
        <v>11934</v>
      </c>
      <c r="G5483" t="s">
        <v>11935</v>
      </c>
      <c r="H5483" t="s">
        <v>9807</v>
      </c>
      <c r="I5483" t="s">
        <v>22</v>
      </c>
      <c r="M5483" s="1" t="str">
        <f t="shared" si="85"/>
        <v>INSERT INTO SUB_MON_STAT(USE_MON, LINE_NUM, SUB_STA_ID, SUB_STA_NM, RIDE_PASGR_NUM, ALIGHT_PASGR_NUM, WORK_DT) VALUES('201310', '일산선', '1951', '원당', 418976, 394203, '20131108');</v>
      </c>
    </row>
    <row r="5484" spans="2:13" x14ac:dyDescent="0.3">
      <c r="B5484" t="s">
        <v>9804</v>
      </c>
      <c r="C5484" t="s">
        <v>1946</v>
      </c>
      <c r="D5484" t="s">
        <v>1958</v>
      </c>
      <c r="E5484" t="s">
        <v>1959</v>
      </c>
      <c r="F5484" t="s">
        <v>11936</v>
      </c>
      <c r="G5484" t="s">
        <v>11937</v>
      </c>
      <c r="H5484" t="s">
        <v>9807</v>
      </c>
      <c r="I5484" t="s">
        <v>22</v>
      </c>
      <c r="M5484" s="1" t="str">
        <f t="shared" si="85"/>
        <v>INSERT INTO SUB_MON_STAT(USE_MON, LINE_NUM, SUB_STA_ID, SUB_STA_NM, RIDE_PASGR_NUM, ALIGHT_PASGR_NUM, WORK_DT) VALUES('201310', '일산선', '1952', '화정', 637490, 655480, '20131108');</v>
      </c>
    </row>
    <row r="5485" spans="2:13" x14ac:dyDescent="0.3">
      <c r="B5485" t="s">
        <v>9804</v>
      </c>
      <c r="C5485" t="s">
        <v>1946</v>
      </c>
      <c r="D5485" t="s">
        <v>1962</v>
      </c>
      <c r="E5485" t="s">
        <v>1963</v>
      </c>
      <c r="F5485" t="s">
        <v>11938</v>
      </c>
      <c r="G5485" t="s">
        <v>11939</v>
      </c>
      <c r="H5485" t="s">
        <v>9807</v>
      </c>
      <c r="I5485" t="s">
        <v>22</v>
      </c>
      <c r="M5485" s="1" t="str">
        <f t="shared" si="85"/>
        <v>INSERT INTO SUB_MON_STAT(USE_MON, LINE_NUM, SUB_STA_ID, SUB_STA_NM, RIDE_PASGR_NUM, ALIGHT_PASGR_NUM, WORK_DT) VALUES('201310', '일산선', '1953', '대곡', 42786, 32731, '20131108');</v>
      </c>
    </row>
    <row r="5486" spans="2:13" x14ac:dyDescent="0.3">
      <c r="B5486" t="s">
        <v>9804</v>
      </c>
      <c r="C5486" t="s">
        <v>1946</v>
      </c>
      <c r="D5486" t="s">
        <v>1966</v>
      </c>
      <c r="E5486" t="s">
        <v>1967</v>
      </c>
      <c r="F5486" t="s">
        <v>11940</v>
      </c>
      <c r="G5486" t="s">
        <v>11941</v>
      </c>
      <c r="H5486" t="s">
        <v>9807</v>
      </c>
      <c r="I5486" t="s">
        <v>22</v>
      </c>
      <c r="M5486" s="1" t="str">
        <f t="shared" si="85"/>
        <v>INSERT INTO SUB_MON_STAT(USE_MON, LINE_NUM, SUB_STA_ID, SUB_STA_NM, RIDE_PASGR_NUM, ALIGHT_PASGR_NUM, WORK_DT) VALUES('201310', '일산선', '1954', '백석', 328823, 312216, '20131108');</v>
      </c>
    </row>
    <row r="5487" spans="2:13" x14ac:dyDescent="0.3">
      <c r="B5487" t="s">
        <v>9804</v>
      </c>
      <c r="C5487" t="s">
        <v>1946</v>
      </c>
      <c r="D5487" t="s">
        <v>1970</v>
      </c>
      <c r="E5487" t="s">
        <v>1971</v>
      </c>
      <c r="F5487" t="s">
        <v>11942</v>
      </c>
      <c r="G5487" t="s">
        <v>11943</v>
      </c>
      <c r="H5487" t="s">
        <v>9807</v>
      </c>
      <c r="I5487" t="s">
        <v>22</v>
      </c>
      <c r="M5487" s="1" t="str">
        <f t="shared" si="85"/>
        <v>INSERT INTO SUB_MON_STAT(USE_MON, LINE_NUM, SUB_STA_ID, SUB_STA_NM, RIDE_PASGR_NUM, ALIGHT_PASGR_NUM, WORK_DT) VALUES('201310', '일산선', '1955', '마두', 271511, 281823, '20131108');</v>
      </c>
    </row>
    <row r="5488" spans="2:13" x14ac:dyDescent="0.3">
      <c r="B5488" t="s">
        <v>9804</v>
      </c>
      <c r="C5488" t="s">
        <v>1946</v>
      </c>
      <c r="D5488" t="s">
        <v>1974</v>
      </c>
      <c r="E5488" t="s">
        <v>1975</v>
      </c>
      <c r="F5488" t="s">
        <v>11944</v>
      </c>
      <c r="G5488" t="s">
        <v>11945</v>
      </c>
      <c r="H5488" t="s">
        <v>9807</v>
      </c>
      <c r="I5488" t="s">
        <v>22</v>
      </c>
      <c r="M5488" s="1" t="str">
        <f t="shared" si="85"/>
        <v>INSERT INTO SUB_MON_STAT(USE_MON, LINE_NUM, SUB_STA_ID, SUB_STA_NM, RIDE_PASGR_NUM, ALIGHT_PASGR_NUM, WORK_DT) VALUES('201310', '일산선', '1956', '정발산', 305394, 320856, '20131108');</v>
      </c>
    </row>
    <row r="5489" spans="2:13" x14ac:dyDescent="0.3">
      <c r="B5489" t="s">
        <v>9804</v>
      </c>
      <c r="C5489" t="s">
        <v>1946</v>
      </c>
      <c r="D5489" t="s">
        <v>1978</v>
      </c>
      <c r="E5489" t="s">
        <v>1979</v>
      </c>
      <c r="F5489" t="s">
        <v>11946</v>
      </c>
      <c r="G5489" t="s">
        <v>11947</v>
      </c>
      <c r="H5489" t="s">
        <v>9807</v>
      </c>
      <c r="I5489" t="s">
        <v>22</v>
      </c>
      <c r="M5489" s="1" t="str">
        <f t="shared" si="85"/>
        <v>INSERT INTO SUB_MON_STAT(USE_MON, LINE_NUM, SUB_STA_ID, SUB_STA_NM, RIDE_PASGR_NUM, ALIGHT_PASGR_NUM, WORK_DT) VALUES('201310', '일산선', '1957', '주엽', 306985, 312805, '20131108');</v>
      </c>
    </row>
    <row r="5490" spans="2:13" x14ac:dyDescent="0.3">
      <c r="B5490" t="s">
        <v>9804</v>
      </c>
      <c r="C5490" t="s">
        <v>1946</v>
      </c>
      <c r="D5490" t="s">
        <v>1982</v>
      </c>
      <c r="E5490" t="s">
        <v>1983</v>
      </c>
      <c r="F5490" t="s">
        <v>11948</v>
      </c>
      <c r="G5490" t="s">
        <v>11949</v>
      </c>
      <c r="H5490" t="s">
        <v>9807</v>
      </c>
      <c r="I5490" t="s">
        <v>22</v>
      </c>
      <c r="M5490" s="1" t="str">
        <f t="shared" si="85"/>
        <v>INSERT INTO SUB_MON_STAT(USE_MON, LINE_NUM, SUB_STA_ID, SUB_STA_NM, RIDE_PASGR_NUM, ALIGHT_PASGR_NUM, WORK_DT) VALUES('201310', '일산선', '1958', '대화', 471682, 371607, '20131108');</v>
      </c>
    </row>
    <row r="5491" spans="2:13" x14ac:dyDescent="0.3">
      <c r="B5491" t="s">
        <v>9804</v>
      </c>
      <c r="C5491" t="s">
        <v>1986</v>
      </c>
      <c r="D5491" t="s">
        <v>1987</v>
      </c>
      <c r="E5491" t="s">
        <v>1988</v>
      </c>
      <c r="F5491" t="s">
        <v>11950</v>
      </c>
      <c r="G5491" t="s">
        <v>11951</v>
      </c>
      <c r="H5491" t="s">
        <v>9807</v>
      </c>
      <c r="I5491" t="s">
        <v>22</v>
      </c>
      <c r="M5491" s="1" t="str">
        <f t="shared" si="85"/>
        <v>INSERT INTO SUB_MON_STAT(USE_MON, LINE_NUM, SUB_STA_ID, SUB_STA_NM, RIDE_PASGR_NUM, ALIGHT_PASGR_NUM, WORK_DT) VALUES('201310', '장항선', '1401', '봉명', 46868, 46465, '20131108');</v>
      </c>
    </row>
    <row r="5492" spans="2:13" x14ac:dyDescent="0.3">
      <c r="B5492" t="s">
        <v>9804</v>
      </c>
      <c r="C5492" t="s">
        <v>1986</v>
      </c>
      <c r="D5492" t="s">
        <v>1991</v>
      </c>
      <c r="E5492" t="s">
        <v>1992</v>
      </c>
      <c r="F5492" t="s">
        <v>11952</v>
      </c>
      <c r="G5492" t="s">
        <v>11953</v>
      </c>
      <c r="H5492" t="s">
        <v>9807</v>
      </c>
      <c r="I5492" t="s">
        <v>22</v>
      </c>
      <c r="M5492" s="1" t="str">
        <f t="shared" si="85"/>
        <v>INSERT INTO SUB_MON_STAT(USE_MON, LINE_NUM, SUB_STA_ID, SUB_STA_NM, RIDE_PASGR_NUM, ALIGHT_PASGR_NUM, WORK_DT) VALUES('201310', '장항선', '1402', '쌍용동', 105636, 97878, '20131108');</v>
      </c>
    </row>
    <row r="5493" spans="2:13" x14ac:dyDescent="0.3">
      <c r="B5493" t="s">
        <v>9804</v>
      </c>
      <c r="C5493" t="s">
        <v>1986</v>
      </c>
      <c r="D5493" t="s">
        <v>1995</v>
      </c>
      <c r="E5493" t="s">
        <v>1996</v>
      </c>
      <c r="F5493" t="s">
        <v>11954</v>
      </c>
      <c r="G5493" t="s">
        <v>11955</v>
      </c>
      <c r="H5493" t="s">
        <v>9807</v>
      </c>
      <c r="I5493" t="s">
        <v>22</v>
      </c>
      <c r="M5493" s="1" t="str">
        <f t="shared" si="85"/>
        <v>INSERT INTO SUB_MON_STAT(USE_MON, LINE_NUM, SUB_STA_ID, SUB_STA_NM, RIDE_PASGR_NUM, ALIGHT_PASGR_NUM, WORK_DT) VALUES('201310', '장항선', '1403', '아산', 87012, 75050, '20131108');</v>
      </c>
    </row>
    <row r="5494" spans="2:13" x14ac:dyDescent="0.3">
      <c r="B5494" t="s">
        <v>9804</v>
      </c>
      <c r="C5494" t="s">
        <v>1986</v>
      </c>
      <c r="D5494" t="s">
        <v>1999</v>
      </c>
      <c r="E5494" t="s">
        <v>2000</v>
      </c>
      <c r="F5494" t="s">
        <v>11956</v>
      </c>
      <c r="G5494" t="s">
        <v>11957</v>
      </c>
      <c r="H5494" t="s">
        <v>9807</v>
      </c>
      <c r="I5494" t="s">
        <v>22</v>
      </c>
      <c r="M5494" s="1" t="str">
        <f t="shared" si="85"/>
        <v>INSERT INTO SUB_MON_STAT(USE_MON, LINE_NUM, SUB_STA_ID, SUB_STA_NM, RIDE_PASGR_NUM, ALIGHT_PASGR_NUM, WORK_DT) VALUES('201310', '장항선', '1405', '배방', 31371, 29656, '20131108');</v>
      </c>
    </row>
    <row r="5495" spans="2:13" x14ac:dyDescent="0.3">
      <c r="B5495" t="s">
        <v>9804</v>
      </c>
      <c r="C5495" t="s">
        <v>1986</v>
      </c>
      <c r="D5495" t="s">
        <v>2003</v>
      </c>
      <c r="E5495" t="s">
        <v>2004</v>
      </c>
      <c r="F5495" t="s">
        <v>11958</v>
      </c>
      <c r="G5495" t="s">
        <v>11959</v>
      </c>
      <c r="H5495" t="s">
        <v>9807</v>
      </c>
      <c r="I5495" t="s">
        <v>22</v>
      </c>
      <c r="M5495" s="1" t="str">
        <f t="shared" si="85"/>
        <v>INSERT INTO SUB_MON_STAT(USE_MON, LINE_NUM, SUB_STA_ID, SUB_STA_NM, RIDE_PASGR_NUM, ALIGHT_PASGR_NUM, WORK_DT) VALUES('201310', '장항선', '1407', '온양온천', 180593, 178623, '20131108');</v>
      </c>
    </row>
    <row r="5496" spans="2:13" x14ac:dyDescent="0.3">
      <c r="B5496" t="s">
        <v>9804</v>
      </c>
      <c r="C5496" t="s">
        <v>1986</v>
      </c>
      <c r="D5496" t="s">
        <v>2007</v>
      </c>
      <c r="E5496" t="s">
        <v>2008</v>
      </c>
      <c r="F5496" t="s">
        <v>11960</v>
      </c>
      <c r="G5496" t="s">
        <v>11961</v>
      </c>
      <c r="H5496" t="s">
        <v>9807</v>
      </c>
      <c r="I5496" t="s">
        <v>22</v>
      </c>
      <c r="M5496" s="1" t="str">
        <f t="shared" si="85"/>
        <v>INSERT INTO SUB_MON_STAT(USE_MON, LINE_NUM, SUB_STA_ID, SUB_STA_NM, RIDE_PASGR_NUM, ALIGHT_PASGR_NUM, WORK_DT) VALUES('201310', '장항선', '1408', '신창', 90094, 85847, '20131108');</v>
      </c>
    </row>
    <row r="5497" spans="2:13" x14ac:dyDescent="0.3">
      <c r="B5497" t="s">
        <v>9804</v>
      </c>
      <c r="C5497" t="s">
        <v>2011</v>
      </c>
      <c r="D5497" t="s">
        <v>2012</v>
      </c>
      <c r="E5497" t="s">
        <v>2013</v>
      </c>
      <c r="F5497" t="s">
        <v>11962</v>
      </c>
      <c r="G5497" t="s">
        <v>11963</v>
      </c>
      <c r="H5497" t="s">
        <v>9807</v>
      </c>
      <c r="I5497" t="s">
        <v>22</v>
      </c>
      <c r="M5497" s="1" t="str">
        <f t="shared" si="85"/>
        <v>INSERT INTO SUB_MON_STAT(USE_MON, LINE_NUM, SUB_STA_ID, SUB_STA_NM, RIDE_PASGR_NUM, ALIGHT_PASGR_NUM, WORK_DT) VALUES('201310', '중앙선', '1015', '회기', 966222, 949710, '20131108');</v>
      </c>
    </row>
    <row r="5498" spans="2:13" x14ac:dyDescent="0.3">
      <c r="B5498" t="s">
        <v>9804</v>
      </c>
      <c r="C5498" t="s">
        <v>2011</v>
      </c>
      <c r="D5498" t="s">
        <v>2016</v>
      </c>
      <c r="E5498" t="s">
        <v>2017</v>
      </c>
      <c r="F5498" t="s">
        <v>11964</v>
      </c>
      <c r="G5498" t="s">
        <v>11965</v>
      </c>
      <c r="H5498" t="s">
        <v>9807</v>
      </c>
      <c r="I5498" t="s">
        <v>22</v>
      </c>
      <c r="M5498" s="1" t="str">
        <f t="shared" si="85"/>
        <v>INSERT INTO SUB_MON_STAT(USE_MON, LINE_NUM, SUB_STA_ID, SUB_STA_NM, RIDE_PASGR_NUM, ALIGHT_PASGR_NUM, WORK_DT) VALUES('201310', '중앙선', '1201', '중랑', 188471, 177184, '20131108');</v>
      </c>
    </row>
    <row r="5499" spans="2:13" x14ac:dyDescent="0.3">
      <c r="B5499" t="s">
        <v>9804</v>
      </c>
      <c r="C5499" t="s">
        <v>2011</v>
      </c>
      <c r="D5499" t="s">
        <v>2020</v>
      </c>
      <c r="E5499" t="s">
        <v>872</v>
      </c>
      <c r="F5499" t="s">
        <v>11966</v>
      </c>
      <c r="G5499" t="s">
        <v>11967</v>
      </c>
      <c r="H5499" t="s">
        <v>9807</v>
      </c>
      <c r="I5499" t="s">
        <v>22</v>
      </c>
      <c r="M5499" s="1" t="str">
        <f t="shared" si="85"/>
        <v>INSERT INTO SUB_MON_STAT(USE_MON, LINE_NUM, SUB_STA_ID, SUB_STA_NM, RIDE_PASGR_NUM, ALIGHT_PASGR_NUM, WORK_DT) VALUES('201310', '중앙선', '1202', '상봉', 172403, 167996, '20131108');</v>
      </c>
    </row>
    <row r="5500" spans="2:13" x14ac:dyDescent="0.3">
      <c r="B5500" t="s">
        <v>9804</v>
      </c>
      <c r="C5500" t="s">
        <v>2011</v>
      </c>
      <c r="D5500" t="s">
        <v>2023</v>
      </c>
      <c r="E5500" t="s">
        <v>2024</v>
      </c>
      <c r="F5500" t="s">
        <v>11968</v>
      </c>
      <c r="G5500" t="s">
        <v>11969</v>
      </c>
      <c r="H5500" t="s">
        <v>9807</v>
      </c>
      <c r="I5500" t="s">
        <v>22</v>
      </c>
      <c r="M5500" s="1" t="str">
        <f t="shared" si="85"/>
        <v>INSERT INTO SUB_MON_STAT(USE_MON, LINE_NUM, SUB_STA_ID, SUB_STA_NM, RIDE_PASGR_NUM, ALIGHT_PASGR_NUM, WORK_DT) VALUES('201310', '중앙선', '1203', '망우', 237181, 233163, '20131108');</v>
      </c>
    </row>
    <row r="5501" spans="2:13" x14ac:dyDescent="0.3">
      <c r="B5501" t="s">
        <v>9804</v>
      </c>
      <c r="C5501" t="s">
        <v>2011</v>
      </c>
      <c r="D5501" t="s">
        <v>2027</v>
      </c>
      <c r="E5501" t="s">
        <v>2028</v>
      </c>
      <c r="F5501" t="s">
        <v>11970</v>
      </c>
      <c r="G5501" t="s">
        <v>11971</v>
      </c>
      <c r="H5501" t="s">
        <v>9807</v>
      </c>
      <c r="I5501" t="s">
        <v>22</v>
      </c>
      <c r="M5501" s="1" t="str">
        <f t="shared" si="85"/>
        <v>INSERT INTO SUB_MON_STAT(USE_MON, LINE_NUM, SUB_STA_ID, SUB_STA_NM, RIDE_PASGR_NUM, ALIGHT_PASGR_NUM, WORK_DT) VALUES('201310', '중앙선', '1204', '양원', 65321, 71568, '20131108');</v>
      </c>
    </row>
    <row r="5502" spans="2:13" x14ac:dyDescent="0.3">
      <c r="B5502" t="s">
        <v>9804</v>
      </c>
      <c r="C5502" t="s">
        <v>2011</v>
      </c>
      <c r="D5502" t="s">
        <v>2031</v>
      </c>
      <c r="E5502" t="s">
        <v>2032</v>
      </c>
      <c r="F5502" t="s">
        <v>11972</v>
      </c>
      <c r="G5502" t="s">
        <v>11973</v>
      </c>
      <c r="H5502" t="s">
        <v>9807</v>
      </c>
      <c r="I5502" t="s">
        <v>22</v>
      </c>
      <c r="M5502" s="1" t="str">
        <f t="shared" si="85"/>
        <v>INSERT INTO SUB_MON_STAT(USE_MON, LINE_NUM, SUB_STA_ID, SUB_STA_NM, RIDE_PASGR_NUM, ALIGHT_PASGR_NUM, WORK_DT) VALUES('201310', '중앙선', '1205', '구리', 441317, 458890, '20131108');</v>
      </c>
    </row>
    <row r="5503" spans="2:13" x14ac:dyDescent="0.3">
      <c r="B5503" t="s">
        <v>9804</v>
      </c>
      <c r="C5503" t="s">
        <v>2011</v>
      </c>
      <c r="D5503" t="s">
        <v>2035</v>
      </c>
      <c r="E5503" t="s">
        <v>2036</v>
      </c>
      <c r="F5503" t="s">
        <v>11974</v>
      </c>
      <c r="G5503" t="s">
        <v>11975</v>
      </c>
      <c r="H5503" t="s">
        <v>9807</v>
      </c>
      <c r="I5503" t="s">
        <v>22</v>
      </c>
      <c r="M5503" s="1" t="str">
        <f t="shared" si="85"/>
        <v>INSERT INTO SUB_MON_STAT(USE_MON, LINE_NUM, SUB_STA_ID, SUB_STA_NM, RIDE_PASGR_NUM, ALIGHT_PASGR_NUM, WORK_DT) VALUES('201310', '중앙선', '1206', '도농', 298780, 255745, '20131108');</v>
      </c>
    </row>
    <row r="5504" spans="2:13" x14ac:dyDescent="0.3">
      <c r="B5504" t="s">
        <v>9804</v>
      </c>
      <c r="C5504" t="s">
        <v>2011</v>
      </c>
      <c r="D5504" t="s">
        <v>2039</v>
      </c>
      <c r="E5504" t="s">
        <v>2040</v>
      </c>
      <c r="F5504" t="s">
        <v>11976</v>
      </c>
      <c r="G5504" t="s">
        <v>11977</v>
      </c>
      <c r="H5504" t="s">
        <v>9807</v>
      </c>
      <c r="I5504" t="s">
        <v>22</v>
      </c>
      <c r="M5504" s="1" t="str">
        <f t="shared" si="85"/>
        <v>INSERT INTO SUB_MON_STAT(USE_MON, LINE_NUM, SUB_STA_ID, SUB_STA_NM, RIDE_PASGR_NUM, ALIGHT_PASGR_NUM, WORK_DT) VALUES('201310', '중앙선', '1207', '양정', 30402, 25907, '20131108');</v>
      </c>
    </row>
    <row r="5505" spans="2:13" x14ac:dyDescent="0.3">
      <c r="B5505" t="s">
        <v>9804</v>
      </c>
      <c r="C5505" t="s">
        <v>2011</v>
      </c>
      <c r="D5505" t="s">
        <v>2043</v>
      </c>
      <c r="E5505" t="s">
        <v>2044</v>
      </c>
      <c r="F5505" t="s">
        <v>11978</v>
      </c>
      <c r="G5505" t="s">
        <v>11979</v>
      </c>
      <c r="H5505" t="s">
        <v>9807</v>
      </c>
      <c r="I5505" t="s">
        <v>22</v>
      </c>
      <c r="M5505" s="1" t="str">
        <f t="shared" si="85"/>
        <v>INSERT INTO SUB_MON_STAT(USE_MON, LINE_NUM, SUB_STA_ID, SUB_STA_NM, RIDE_PASGR_NUM, ALIGHT_PASGR_NUM, WORK_DT) VALUES('201310', '중앙선', '1208', '덕소', 207427, 205773, '20131108');</v>
      </c>
    </row>
    <row r="5506" spans="2:13" x14ac:dyDescent="0.3">
      <c r="B5506" t="s">
        <v>9804</v>
      </c>
      <c r="C5506" t="s">
        <v>2011</v>
      </c>
      <c r="D5506" t="s">
        <v>2047</v>
      </c>
      <c r="E5506" t="s">
        <v>2048</v>
      </c>
      <c r="F5506" t="s">
        <v>11980</v>
      </c>
      <c r="G5506" t="s">
        <v>11981</v>
      </c>
      <c r="H5506" t="s">
        <v>9807</v>
      </c>
      <c r="I5506" t="s">
        <v>22</v>
      </c>
      <c r="M5506" s="1" t="str">
        <f t="shared" si="85"/>
        <v>INSERT INTO SUB_MON_STAT(USE_MON, LINE_NUM, SUB_STA_ID, SUB_STA_NM, RIDE_PASGR_NUM, ALIGHT_PASGR_NUM, WORK_DT) VALUES('201310', '중앙선', '1209', '도심', 81567, 72668, '20131108');</v>
      </c>
    </row>
    <row r="5507" spans="2:13" x14ac:dyDescent="0.3">
      <c r="B5507" t="s">
        <v>9804</v>
      </c>
      <c r="C5507" t="s">
        <v>2011</v>
      </c>
      <c r="D5507" t="s">
        <v>2051</v>
      </c>
      <c r="E5507" t="s">
        <v>2052</v>
      </c>
      <c r="F5507" t="s">
        <v>11982</v>
      </c>
      <c r="G5507" t="s">
        <v>11983</v>
      </c>
      <c r="H5507" t="s">
        <v>9807</v>
      </c>
      <c r="I5507" t="s">
        <v>22</v>
      </c>
      <c r="M5507" s="1" t="str">
        <f t="shared" si="85"/>
        <v>INSERT INTO SUB_MON_STAT(USE_MON, LINE_NUM, SUB_STA_ID, SUB_STA_NM, RIDE_PASGR_NUM, ALIGHT_PASGR_NUM, WORK_DT) VALUES('201310', '중앙선', '1210', '팔당', 38395, 41386, '20131108');</v>
      </c>
    </row>
    <row r="5508" spans="2:13" x14ac:dyDescent="0.3">
      <c r="B5508" t="s">
        <v>9804</v>
      </c>
      <c r="C5508" t="s">
        <v>2011</v>
      </c>
      <c r="D5508" t="s">
        <v>2055</v>
      </c>
      <c r="E5508" t="s">
        <v>2056</v>
      </c>
      <c r="F5508" t="s">
        <v>11984</v>
      </c>
      <c r="G5508" t="s">
        <v>11985</v>
      </c>
      <c r="H5508" t="s">
        <v>9807</v>
      </c>
      <c r="I5508" t="s">
        <v>22</v>
      </c>
      <c r="M5508" s="1" t="str">
        <f t="shared" si="85"/>
        <v>INSERT INTO SUB_MON_STAT(USE_MON, LINE_NUM, SUB_STA_ID, SUB_STA_NM, RIDE_PASGR_NUM, ALIGHT_PASGR_NUM, WORK_DT) VALUES('201310', '중앙선', '1211', '운길산', 52059, 47821, '20131108');</v>
      </c>
    </row>
    <row r="5509" spans="2:13" x14ac:dyDescent="0.3">
      <c r="B5509" t="s">
        <v>9804</v>
      </c>
      <c r="C5509" t="s">
        <v>2011</v>
      </c>
      <c r="D5509" t="s">
        <v>2059</v>
      </c>
      <c r="E5509" t="s">
        <v>2060</v>
      </c>
      <c r="F5509" t="s">
        <v>11986</v>
      </c>
      <c r="G5509" t="s">
        <v>9405</v>
      </c>
      <c r="H5509" t="s">
        <v>9807</v>
      </c>
      <c r="I5509" t="s">
        <v>22</v>
      </c>
      <c r="M5509" s="1" t="str">
        <f t="shared" ref="M5509:M5572" si="86">CONCATENATE("INSERT INTO SUB_MON_STAT(USE_MON, LINE_NUM, SUB_STA_ID, SUB_STA_NM, RIDE_PASGR_NUM, ALIGHT_PASGR_NUM, WORK_DT) VALUES('", B5509, "', '", C5509, "', '", D5509, "', '", E5509, "', ", F5509, ", ", G5509, ", '", H5509, "');")</f>
        <v>INSERT INTO SUB_MON_STAT(USE_MON, LINE_NUM, SUB_STA_ID, SUB_STA_NM, RIDE_PASGR_NUM, ALIGHT_PASGR_NUM, WORK_DT) VALUES('201310', '중앙선', '1212', '양수', 65734, 65708, '20131108');</v>
      </c>
    </row>
    <row r="5510" spans="2:13" x14ac:dyDescent="0.3">
      <c r="B5510" t="s">
        <v>9804</v>
      </c>
      <c r="C5510" t="s">
        <v>2011</v>
      </c>
      <c r="D5510" t="s">
        <v>2063</v>
      </c>
      <c r="E5510" t="s">
        <v>2064</v>
      </c>
      <c r="F5510" t="s">
        <v>11987</v>
      </c>
      <c r="G5510" t="s">
        <v>11988</v>
      </c>
      <c r="H5510" t="s">
        <v>9807</v>
      </c>
      <c r="I5510" t="s">
        <v>22</v>
      </c>
      <c r="M5510" s="1" t="str">
        <f t="shared" si="86"/>
        <v>INSERT INTO SUB_MON_STAT(USE_MON, LINE_NUM, SUB_STA_ID, SUB_STA_NM, RIDE_PASGR_NUM, ALIGHT_PASGR_NUM, WORK_DT) VALUES('201310', '중앙선', '1213', '신원', 12265, 8407, '20131108');</v>
      </c>
    </row>
    <row r="5511" spans="2:13" x14ac:dyDescent="0.3">
      <c r="B5511" t="s">
        <v>9804</v>
      </c>
      <c r="C5511" t="s">
        <v>2011</v>
      </c>
      <c r="D5511" t="s">
        <v>2067</v>
      </c>
      <c r="E5511" t="s">
        <v>2068</v>
      </c>
      <c r="F5511" t="s">
        <v>11989</v>
      </c>
      <c r="G5511" t="s">
        <v>11990</v>
      </c>
      <c r="H5511" t="s">
        <v>9807</v>
      </c>
      <c r="I5511" t="s">
        <v>22</v>
      </c>
      <c r="M5511" s="1" t="str">
        <f t="shared" si="86"/>
        <v>INSERT INTO SUB_MON_STAT(USE_MON, LINE_NUM, SUB_STA_ID, SUB_STA_NM, RIDE_PASGR_NUM, ALIGHT_PASGR_NUM, WORK_DT) VALUES('201310', '중앙선', '1214', '국수', 32520, 31248, '20131108');</v>
      </c>
    </row>
    <row r="5512" spans="2:13" x14ac:dyDescent="0.3">
      <c r="B5512" t="s">
        <v>9804</v>
      </c>
      <c r="C5512" t="s">
        <v>2011</v>
      </c>
      <c r="D5512" t="s">
        <v>2071</v>
      </c>
      <c r="E5512" t="s">
        <v>2072</v>
      </c>
      <c r="F5512" t="s">
        <v>11991</v>
      </c>
      <c r="G5512" t="s">
        <v>11992</v>
      </c>
      <c r="H5512" t="s">
        <v>9807</v>
      </c>
      <c r="I5512" t="s">
        <v>22</v>
      </c>
      <c r="M5512" s="1" t="str">
        <f t="shared" si="86"/>
        <v>INSERT INTO SUB_MON_STAT(USE_MON, LINE_NUM, SUB_STA_ID, SUB_STA_NM, RIDE_PASGR_NUM, ALIGHT_PASGR_NUM, WORK_DT) VALUES('201310', '중앙선', '1215', '아신', 27950, 28876, '20131108');</v>
      </c>
    </row>
    <row r="5513" spans="2:13" x14ac:dyDescent="0.3">
      <c r="B5513" t="s">
        <v>9804</v>
      </c>
      <c r="C5513" t="s">
        <v>2011</v>
      </c>
      <c r="D5513" t="s">
        <v>2075</v>
      </c>
      <c r="E5513" t="s">
        <v>2076</v>
      </c>
      <c r="F5513" t="s">
        <v>11993</v>
      </c>
      <c r="G5513" t="s">
        <v>11994</v>
      </c>
      <c r="H5513" t="s">
        <v>9807</v>
      </c>
      <c r="I5513" t="s">
        <v>22</v>
      </c>
      <c r="M5513" s="1" t="str">
        <f t="shared" si="86"/>
        <v>INSERT INTO SUB_MON_STAT(USE_MON, LINE_NUM, SUB_STA_ID, SUB_STA_NM, RIDE_PASGR_NUM, ALIGHT_PASGR_NUM, WORK_DT) VALUES('201310', '중앙선', '1216', '오빈', 10707, 10346, '20131108');</v>
      </c>
    </row>
    <row r="5514" spans="2:13" x14ac:dyDescent="0.3">
      <c r="B5514" t="s">
        <v>9804</v>
      </c>
      <c r="C5514" t="s">
        <v>2011</v>
      </c>
      <c r="D5514" t="s">
        <v>2079</v>
      </c>
      <c r="E5514" t="s">
        <v>539</v>
      </c>
      <c r="F5514" t="s">
        <v>11995</v>
      </c>
      <c r="G5514" t="s">
        <v>11996</v>
      </c>
      <c r="H5514" t="s">
        <v>9807</v>
      </c>
      <c r="I5514" t="s">
        <v>22</v>
      </c>
      <c r="M5514" s="1" t="str">
        <f t="shared" si="86"/>
        <v>INSERT INTO SUB_MON_STAT(USE_MON, LINE_NUM, SUB_STA_ID, SUB_STA_NM, RIDE_PASGR_NUM, ALIGHT_PASGR_NUM, WORK_DT) VALUES('201310', '중앙선', '1217', '양평', 128152, 124818, '20131108');</v>
      </c>
    </row>
    <row r="5515" spans="2:13" x14ac:dyDescent="0.3">
      <c r="B5515" t="s">
        <v>9804</v>
      </c>
      <c r="C5515" t="s">
        <v>2011</v>
      </c>
      <c r="D5515" t="s">
        <v>2082</v>
      </c>
      <c r="E5515" t="s">
        <v>2083</v>
      </c>
      <c r="F5515" t="s">
        <v>11997</v>
      </c>
      <c r="G5515" t="s">
        <v>11998</v>
      </c>
      <c r="H5515" t="s">
        <v>9807</v>
      </c>
      <c r="I5515" t="s">
        <v>22</v>
      </c>
      <c r="M5515" s="1" t="str">
        <f t="shared" si="86"/>
        <v>INSERT INTO SUB_MON_STAT(USE_MON, LINE_NUM, SUB_STA_ID, SUB_STA_NM, RIDE_PASGR_NUM, ALIGHT_PASGR_NUM, WORK_DT) VALUES('201310', '중앙선', '1218', '원덕', 12913, 12112, '20131108');</v>
      </c>
    </row>
    <row r="5516" spans="2:13" x14ac:dyDescent="0.3">
      <c r="B5516" t="s">
        <v>9804</v>
      </c>
      <c r="C5516" t="s">
        <v>2011</v>
      </c>
      <c r="D5516" t="s">
        <v>2086</v>
      </c>
      <c r="E5516" t="s">
        <v>2087</v>
      </c>
      <c r="F5516" t="s">
        <v>11999</v>
      </c>
      <c r="G5516" t="s">
        <v>12000</v>
      </c>
      <c r="H5516" t="s">
        <v>9807</v>
      </c>
      <c r="I5516" t="s">
        <v>22</v>
      </c>
      <c r="M5516" s="1" t="str">
        <f t="shared" si="86"/>
        <v>INSERT INTO SUB_MON_STAT(USE_MON, LINE_NUM, SUB_STA_ID, SUB_STA_NM, RIDE_PASGR_NUM, ALIGHT_PASGR_NUM, WORK_DT) VALUES('201310', '중앙선', '1219', '용문', 127446, 123757, '20131108');</v>
      </c>
    </row>
    <row r="5517" spans="2:13" x14ac:dyDescent="0.3">
      <c r="B5517" t="s">
        <v>10942</v>
      </c>
      <c r="C5517" t="s">
        <v>16</v>
      </c>
      <c r="D5517" t="s">
        <v>17</v>
      </c>
      <c r="E5517" t="s">
        <v>18</v>
      </c>
      <c r="F5517" t="s">
        <v>12001</v>
      </c>
      <c r="G5517" t="s">
        <v>12002</v>
      </c>
      <c r="H5517" t="s">
        <v>10945</v>
      </c>
      <c r="I5517" t="s">
        <v>22</v>
      </c>
      <c r="M5517" s="1" t="str">
        <f t="shared" si="86"/>
        <v>INSERT INTO SUB_MON_STAT(USE_MON, LINE_NUM, SUB_STA_ID, SUB_STA_NM, RIDE_PASGR_NUM, ALIGHT_PASGR_NUM, WORK_DT) VALUES('201311', '1호선', '0150', '서울역', 2291206, 2050779, '20131209');</v>
      </c>
    </row>
    <row r="5518" spans="2:13" x14ac:dyDescent="0.3">
      <c r="B5518" t="s">
        <v>10942</v>
      </c>
      <c r="C5518" t="s">
        <v>16</v>
      </c>
      <c r="D5518" t="s">
        <v>23</v>
      </c>
      <c r="E5518" t="s">
        <v>24</v>
      </c>
      <c r="F5518" t="s">
        <v>12003</v>
      </c>
      <c r="G5518" t="s">
        <v>12004</v>
      </c>
      <c r="H5518" t="s">
        <v>10945</v>
      </c>
      <c r="I5518" t="s">
        <v>22</v>
      </c>
      <c r="M5518" s="1" t="str">
        <f t="shared" si="86"/>
        <v>INSERT INTO SUB_MON_STAT(USE_MON, LINE_NUM, SUB_STA_ID, SUB_STA_NM, RIDE_PASGR_NUM, ALIGHT_PASGR_NUM, WORK_DT) VALUES('201311', '1호선', '0151', '시청', 775154, 794369, '20131209');</v>
      </c>
    </row>
    <row r="5519" spans="2:13" x14ac:dyDescent="0.3">
      <c r="B5519" t="s">
        <v>10942</v>
      </c>
      <c r="C5519" t="s">
        <v>16</v>
      </c>
      <c r="D5519" t="s">
        <v>27</v>
      </c>
      <c r="E5519" t="s">
        <v>28</v>
      </c>
      <c r="F5519" t="s">
        <v>12005</v>
      </c>
      <c r="G5519" t="s">
        <v>12006</v>
      </c>
      <c r="H5519" t="s">
        <v>10945</v>
      </c>
      <c r="I5519" t="s">
        <v>22</v>
      </c>
      <c r="M5519" s="1" t="str">
        <f t="shared" si="86"/>
        <v>INSERT INTO SUB_MON_STAT(USE_MON, LINE_NUM, SUB_STA_ID, SUB_STA_NM, RIDE_PASGR_NUM, ALIGHT_PASGR_NUM, WORK_DT) VALUES('201311', '1호선', '0152', '종각', 1457823, 1362836, '20131209');</v>
      </c>
    </row>
    <row r="5520" spans="2:13" x14ac:dyDescent="0.3">
      <c r="B5520" t="s">
        <v>10942</v>
      </c>
      <c r="C5520" t="s">
        <v>16</v>
      </c>
      <c r="D5520" t="s">
        <v>31</v>
      </c>
      <c r="E5520" t="s">
        <v>32</v>
      </c>
      <c r="F5520" t="s">
        <v>12007</v>
      </c>
      <c r="G5520" t="s">
        <v>12008</v>
      </c>
      <c r="H5520" t="s">
        <v>10945</v>
      </c>
      <c r="I5520" t="s">
        <v>22</v>
      </c>
      <c r="M5520" s="1" t="str">
        <f t="shared" si="86"/>
        <v>INSERT INTO SUB_MON_STAT(USE_MON, LINE_NUM, SUB_STA_ID, SUB_STA_NM, RIDE_PASGR_NUM, ALIGHT_PASGR_NUM, WORK_DT) VALUES('201311', '1호선', '0153', '종로3가', 1065646, 995251, '20131209');</v>
      </c>
    </row>
    <row r="5521" spans="2:13" x14ac:dyDescent="0.3">
      <c r="B5521" t="s">
        <v>10942</v>
      </c>
      <c r="C5521" t="s">
        <v>16</v>
      </c>
      <c r="D5521" t="s">
        <v>35</v>
      </c>
      <c r="E5521" t="s">
        <v>36</v>
      </c>
      <c r="F5521" t="s">
        <v>12009</v>
      </c>
      <c r="G5521" t="s">
        <v>12010</v>
      </c>
      <c r="H5521" t="s">
        <v>10945</v>
      </c>
      <c r="I5521" t="s">
        <v>22</v>
      </c>
      <c r="M5521" s="1" t="str">
        <f t="shared" si="86"/>
        <v>INSERT INTO SUB_MON_STAT(USE_MON, LINE_NUM, SUB_STA_ID, SUB_STA_NM, RIDE_PASGR_NUM, ALIGHT_PASGR_NUM, WORK_DT) VALUES('201311', '1호선', '0154', '종로5가', 838246, 840418, '20131209');</v>
      </c>
    </row>
    <row r="5522" spans="2:13" x14ac:dyDescent="0.3">
      <c r="B5522" t="s">
        <v>10942</v>
      </c>
      <c r="C5522" t="s">
        <v>16</v>
      </c>
      <c r="D5522" t="s">
        <v>39</v>
      </c>
      <c r="E5522" t="s">
        <v>40</v>
      </c>
      <c r="F5522" t="s">
        <v>12011</v>
      </c>
      <c r="G5522" t="s">
        <v>12012</v>
      </c>
      <c r="H5522" t="s">
        <v>10945</v>
      </c>
      <c r="I5522" t="s">
        <v>22</v>
      </c>
      <c r="M5522" s="1" t="str">
        <f t="shared" si="86"/>
        <v>INSERT INTO SUB_MON_STAT(USE_MON, LINE_NUM, SUB_STA_ID, SUB_STA_NM, RIDE_PASGR_NUM, ALIGHT_PASGR_NUM, WORK_DT) VALUES('201311', '1호선', '0155', '동대문', 485428, 561576, '20131209');</v>
      </c>
    </row>
    <row r="5523" spans="2:13" x14ac:dyDescent="0.3">
      <c r="B5523" t="s">
        <v>10942</v>
      </c>
      <c r="C5523" t="s">
        <v>16</v>
      </c>
      <c r="D5523" t="s">
        <v>43</v>
      </c>
      <c r="E5523" t="s">
        <v>44</v>
      </c>
      <c r="F5523" t="s">
        <v>12013</v>
      </c>
      <c r="G5523" t="s">
        <v>12014</v>
      </c>
      <c r="H5523" t="s">
        <v>10945</v>
      </c>
      <c r="I5523" t="s">
        <v>22</v>
      </c>
      <c r="M5523" s="1" t="str">
        <f t="shared" si="86"/>
        <v>INSERT INTO SUB_MON_STAT(USE_MON, LINE_NUM, SUB_STA_ID, SUB_STA_NM, RIDE_PASGR_NUM, ALIGHT_PASGR_NUM, WORK_DT) VALUES('201311', '1호선', '0156', '신설동', 504266, 491572, '20131209');</v>
      </c>
    </row>
    <row r="5524" spans="2:13" x14ac:dyDescent="0.3">
      <c r="B5524" t="s">
        <v>10942</v>
      </c>
      <c r="C5524" t="s">
        <v>16</v>
      </c>
      <c r="D5524" t="s">
        <v>47</v>
      </c>
      <c r="E5524" t="s">
        <v>48</v>
      </c>
      <c r="F5524" t="s">
        <v>12015</v>
      </c>
      <c r="G5524" t="s">
        <v>12016</v>
      </c>
      <c r="H5524" t="s">
        <v>10945</v>
      </c>
      <c r="I5524" t="s">
        <v>22</v>
      </c>
      <c r="M5524" s="1" t="str">
        <f t="shared" si="86"/>
        <v>INSERT INTO SUB_MON_STAT(USE_MON, LINE_NUM, SUB_STA_ID, SUB_STA_NM, RIDE_PASGR_NUM, ALIGHT_PASGR_NUM, WORK_DT) VALUES('201311', '1호선', '0157', '제기동', 585272, 602064, '20131209');</v>
      </c>
    </row>
    <row r="5525" spans="2:13" x14ac:dyDescent="0.3">
      <c r="B5525" t="s">
        <v>10942</v>
      </c>
      <c r="C5525" t="s">
        <v>16</v>
      </c>
      <c r="D5525" t="s">
        <v>51</v>
      </c>
      <c r="E5525" t="s">
        <v>52</v>
      </c>
      <c r="F5525" t="s">
        <v>12017</v>
      </c>
      <c r="G5525" t="s">
        <v>12018</v>
      </c>
      <c r="H5525" t="s">
        <v>10945</v>
      </c>
      <c r="I5525" t="s">
        <v>22</v>
      </c>
      <c r="M5525" s="1" t="str">
        <f t="shared" si="86"/>
        <v>INSERT INTO SUB_MON_STAT(USE_MON, LINE_NUM, SUB_STA_ID, SUB_STA_NM, RIDE_PASGR_NUM, ALIGHT_PASGR_NUM, WORK_DT) VALUES('201311', '1호선', '0158', '청량리(지하)', 947951, 977859, '20131209');</v>
      </c>
    </row>
    <row r="5526" spans="2:13" x14ac:dyDescent="0.3">
      <c r="B5526" t="s">
        <v>10942</v>
      </c>
      <c r="C5526" t="s">
        <v>16</v>
      </c>
      <c r="D5526" t="s">
        <v>55</v>
      </c>
      <c r="E5526" t="s">
        <v>56</v>
      </c>
      <c r="F5526" t="s">
        <v>12019</v>
      </c>
      <c r="G5526" t="s">
        <v>12020</v>
      </c>
      <c r="H5526" t="s">
        <v>10945</v>
      </c>
      <c r="I5526" t="s">
        <v>22</v>
      </c>
      <c r="M5526" s="1" t="str">
        <f t="shared" si="86"/>
        <v>INSERT INTO SUB_MON_STAT(USE_MON, LINE_NUM, SUB_STA_ID, SUB_STA_NM, RIDE_PASGR_NUM, ALIGHT_PASGR_NUM, WORK_DT) VALUES('201311', '1호선', '0159', '동묘앞', 280361, 295876, '20131209');</v>
      </c>
    </row>
    <row r="5527" spans="2:13" x14ac:dyDescent="0.3">
      <c r="B5527" t="s">
        <v>10942</v>
      </c>
      <c r="C5527" t="s">
        <v>59</v>
      </c>
      <c r="D5527" t="s">
        <v>60</v>
      </c>
      <c r="E5527" t="s">
        <v>24</v>
      </c>
      <c r="F5527" t="s">
        <v>12021</v>
      </c>
      <c r="G5527" t="s">
        <v>12022</v>
      </c>
      <c r="H5527" t="s">
        <v>10945</v>
      </c>
      <c r="I5527" t="s">
        <v>22</v>
      </c>
      <c r="M5527" s="1" t="str">
        <f t="shared" si="86"/>
        <v>INSERT INTO SUB_MON_STAT(USE_MON, LINE_NUM, SUB_STA_ID, SUB_STA_NM, RIDE_PASGR_NUM, ALIGHT_PASGR_NUM, WORK_DT) VALUES('201311', '2호선', '0201', '시청', 826015, 840051, '20131209');</v>
      </c>
    </row>
    <row r="5528" spans="2:13" x14ac:dyDescent="0.3">
      <c r="B5528" t="s">
        <v>10942</v>
      </c>
      <c r="C5528" t="s">
        <v>59</v>
      </c>
      <c r="D5528" t="s">
        <v>63</v>
      </c>
      <c r="E5528" t="s">
        <v>64</v>
      </c>
      <c r="F5528" t="s">
        <v>12023</v>
      </c>
      <c r="G5528" t="s">
        <v>12024</v>
      </c>
      <c r="H5528" t="s">
        <v>10945</v>
      </c>
      <c r="I5528" t="s">
        <v>22</v>
      </c>
      <c r="M5528" s="1" t="str">
        <f t="shared" si="86"/>
        <v>INSERT INTO SUB_MON_STAT(USE_MON, LINE_NUM, SUB_STA_ID, SUB_STA_NM, RIDE_PASGR_NUM, ALIGHT_PASGR_NUM, WORK_DT) VALUES('201311', '2호선', '0202', '을지로입구', 1638733, 1626787, '20131209');</v>
      </c>
    </row>
    <row r="5529" spans="2:13" x14ac:dyDescent="0.3">
      <c r="B5529" t="s">
        <v>10942</v>
      </c>
      <c r="C5529" t="s">
        <v>59</v>
      </c>
      <c r="D5529" t="s">
        <v>67</v>
      </c>
      <c r="E5529" t="s">
        <v>68</v>
      </c>
      <c r="F5529" t="s">
        <v>12025</v>
      </c>
      <c r="G5529" t="s">
        <v>12026</v>
      </c>
      <c r="H5529" t="s">
        <v>10945</v>
      </c>
      <c r="I5529" t="s">
        <v>22</v>
      </c>
      <c r="M5529" s="1" t="str">
        <f t="shared" si="86"/>
        <v>INSERT INTO SUB_MON_STAT(USE_MON, LINE_NUM, SUB_STA_ID, SUB_STA_NM, RIDE_PASGR_NUM, ALIGHT_PASGR_NUM, WORK_DT) VALUES('201311', '2호선', '0203', '을지로3가', 557405, 572309, '20131209');</v>
      </c>
    </row>
    <row r="5530" spans="2:13" x14ac:dyDescent="0.3">
      <c r="B5530" t="s">
        <v>10942</v>
      </c>
      <c r="C5530" t="s">
        <v>59</v>
      </c>
      <c r="D5530" t="s">
        <v>71</v>
      </c>
      <c r="E5530" t="s">
        <v>72</v>
      </c>
      <c r="F5530" t="s">
        <v>12027</v>
      </c>
      <c r="G5530" t="s">
        <v>12028</v>
      </c>
      <c r="H5530" t="s">
        <v>10945</v>
      </c>
      <c r="I5530" t="s">
        <v>22</v>
      </c>
      <c r="M5530" s="1" t="str">
        <f t="shared" si="86"/>
        <v>INSERT INTO SUB_MON_STAT(USE_MON, LINE_NUM, SUB_STA_ID, SUB_STA_NM, RIDE_PASGR_NUM, ALIGHT_PASGR_NUM, WORK_DT) VALUES('201311', '2호선', '0204', '을지로4가', 381987, 380454, '20131209');</v>
      </c>
    </row>
    <row r="5531" spans="2:13" x14ac:dyDescent="0.3">
      <c r="B5531" t="s">
        <v>10942</v>
      </c>
      <c r="C5531" t="s">
        <v>59</v>
      </c>
      <c r="D5531" t="s">
        <v>75</v>
      </c>
      <c r="E5531" t="s">
        <v>76</v>
      </c>
      <c r="F5531" t="s">
        <v>12029</v>
      </c>
      <c r="G5531" t="s">
        <v>12030</v>
      </c>
      <c r="H5531" t="s">
        <v>10945</v>
      </c>
      <c r="I5531" t="s">
        <v>22</v>
      </c>
      <c r="M5531" s="1" t="str">
        <f t="shared" si="86"/>
        <v>INSERT INTO SUB_MON_STAT(USE_MON, LINE_NUM, SUB_STA_ID, SUB_STA_NM, RIDE_PASGR_NUM, ALIGHT_PASGR_NUM, WORK_DT) VALUES('201311', '2호선', '0205', '동대문역사문화공원', 481340, 562391, '20131209');</v>
      </c>
    </row>
    <row r="5532" spans="2:13" x14ac:dyDescent="0.3">
      <c r="B5532" t="s">
        <v>10942</v>
      </c>
      <c r="C5532" t="s">
        <v>59</v>
      </c>
      <c r="D5532" t="s">
        <v>79</v>
      </c>
      <c r="E5532" t="s">
        <v>80</v>
      </c>
      <c r="F5532" t="s">
        <v>12031</v>
      </c>
      <c r="G5532" t="s">
        <v>12032</v>
      </c>
      <c r="H5532" t="s">
        <v>10945</v>
      </c>
      <c r="I5532" t="s">
        <v>22</v>
      </c>
      <c r="M5532" s="1" t="str">
        <f t="shared" si="86"/>
        <v>INSERT INTO SUB_MON_STAT(USE_MON, LINE_NUM, SUB_STA_ID, SUB_STA_NM, RIDE_PASGR_NUM, ALIGHT_PASGR_NUM, WORK_DT) VALUES('201311', '2호선', '0206', '신당', 431260, 458017, '20131209');</v>
      </c>
    </row>
    <row r="5533" spans="2:13" x14ac:dyDescent="0.3">
      <c r="B5533" t="s">
        <v>10942</v>
      </c>
      <c r="C5533" t="s">
        <v>59</v>
      </c>
      <c r="D5533" t="s">
        <v>83</v>
      </c>
      <c r="E5533" t="s">
        <v>84</v>
      </c>
      <c r="F5533" t="s">
        <v>12033</v>
      </c>
      <c r="G5533" t="s">
        <v>12034</v>
      </c>
      <c r="H5533" t="s">
        <v>10945</v>
      </c>
      <c r="I5533" t="s">
        <v>22</v>
      </c>
      <c r="M5533" s="1" t="str">
        <f t="shared" si="86"/>
        <v>INSERT INTO SUB_MON_STAT(USE_MON, LINE_NUM, SUB_STA_ID, SUB_STA_NM, RIDE_PASGR_NUM, ALIGHT_PASGR_NUM, WORK_DT) VALUES('201311', '2호선', '0207', '상왕십리', 306171, 287587, '20131209');</v>
      </c>
    </row>
    <row r="5534" spans="2:13" x14ac:dyDescent="0.3">
      <c r="B5534" t="s">
        <v>10942</v>
      </c>
      <c r="C5534" t="s">
        <v>59</v>
      </c>
      <c r="D5534" t="s">
        <v>87</v>
      </c>
      <c r="E5534" t="s">
        <v>88</v>
      </c>
      <c r="F5534" t="s">
        <v>12035</v>
      </c>
      <c r="G5534" t="s">
        <v>12036</v>
      </c>
      <c r="H5534" t="s">
        <v>10945</v>
      </c>
      <c r="I5534" t="s">
        <v>22</v>
      </c>
      <c r="M5534" s="1" t="str">
        <f t="shared" si="86"/>
        <v>INSERT INTO SUB_MON_STAT(USE_MON, LINE_NUM, SUB_STA_ID, SUB_STA_NM, RIDE_PASGR_NUM, ALIGHT_PASGR_NUM, WORK_DT) VALUES('201311', '2호선', '0208', '왕십리', 639280, 526249, '20131209');</v>
      </c>
    </row>
    <row r="5535" spans="2:13" x14ac:dyDescent="0.3">
      <c r="B5535" t="s">
        <v>10942</v>
      </c>
      <c r="C5535" t="s">
        <v>59</v>
      </c>
      <c r="D5535" t="s">
        <v>91</v>
      </c>
      <c r="E5535" t="s">
        <v>92</v>
      </c>
      <c r="F5535" t="s">
        <v>12037</v>
      </c>
      <c r="G5535" t="s">
        <v>12038</v>
      </c>
      <c r="H5535" t="s">
        <v>10945</v>
      </c>
      <c r="I5535" t="s">
        <v>22</v>
      </c>
      <c r="M5535" s="1" t="str">
        <f t="shared" si="86"/>
        <v>INSERT INTO SUB_MON_STAT(USE_MON, LINE_NUM, SUB_STA_ID, SUB_STA_NM, RIDE_PASGR_NUM, ALIGHT_PASGR_NUM, WORK_DT) VALUES('201311', '2호선', '0209', '한양대', 446878, 513560, '20131209');</v>
      </c>
    </row>
    <row r="5536" spans="2:13" x14ac:dyDescent="0.3">
      <c r="B5536" t="s">
        <v>10942</v>
      </c>
      <c r="C5536" t="s">
        <v>59</v>
      </c>
      <c r="D5536" t="s">
        <v>95</v>
      </c>
      <c r="E5536" t="s">
        <v>96</v>
      </c>
      <c r="F5536" t="s">
        <v>12039</v>
      </c>
      <c r="G5536" t="s">
        <v>12040</v>
      </c>
      <c r="H5536" t="s">
        <v>10945</v>
      </c>
      <c r="I5536" t="s">
        <v>22</v>
      </c>
      <c r="M5536" s="1" t="str">
        <f t="shared" si="86"/>
        <v>INSERT INTO SUB_MON_STAT(USE_MON, LINE_NUM, SUB_STA_ID, SUB_STA_NM, RIDE_PASGR_NUM, ALIGHT_PASGR_NUM, WORK_DT) VALUES('201311', '2호선', '0210', '뚝섬', 448309, 465316, '20131209');</v>
      </c>
    </row>
    <row r="5537" spans="2:13" x14ac:dyDescent="0.3">
      <c r="B5537" t="s">
        <v>10942</v>
      </c>
      <c r="C5537" t="s">
        <v>59</v>
      </c>
      <c r="D5537" t="s">
        <v>99</v>
      </c>
      <c r="E5537" t="s">
        <v>100</v>
      </c>
      <c r="F5537" t="s">
        <v>12041</v>
      </c>
      <c r="G5537" t="s">
        <v>12042</v>
      </c>
      <c r="H5537" t="s">
        <v>10945</v>
      </c>
      <c r="I5537" t="s">
        <v>22</v>
      </c>
      <c r="M5537" s="1" t="str">
        <f t="shared" si="86"/>
        <v>INSERT INTO SUB_MON_STAT(USE_MON, LINE_NUM, SUB_STA_ID, SUB_STA_NM, RIDE_PASGR_NUM, ALIGHT_PASGR_NUM, WORK_DT) VALUES('201311', '2호선', '0211', '성수', 712406, 782807, '20131209');</v>
      </c>
    </row>
    <row r="5538" spans="2:13" x14ac:dyDescent="0.3">
      <c r="B5538" t="s">
        <v>10942</v>
      </c>
      <c r="C5538" t="s">
        <v>59</v>
      </c>
      <c r="D5538" t="s">
        <v>103</v>
      </c>
      <c r="E5538" t="s">
        <v>104</v>
      </c>
      <c r="F5538" t="s">
        <v>12043</v>
      </c>
      <c r="G5538" t="s">
        <v>12044</v>
      </c>
      <c r="H5538" t="s">
        <v>10945</v>
      </c>
      <c r="I5538" t="s">
        <v>22</v>
      </c>
      <c r="M5538" s="1" t="str">
        <f t="shared" si="86"/>
        <v>INSERT INTO SUB_MON_STAT(USE_MON, LINE_NUM, SUB_STA_ID, SUB_STA_NM, RIDE_PASGR_NUM, ALIGHT_PASGR_NUM, WORK_DT) VALUES('201311', '2호선', '0212', '건대입구', 1314396, 1449396, '20131209');</v>
      </c>
    </row>
    <row r="5539" spans="2:13" x14ac:dyDescent="0.3">
      <c r="B5539" t="s">
        <v>10942</v>
      </c>
      <c r="C5539" t="s">
        <v>59</v>
      </c>
      <c r="D5539" t="s">
        <v>107</v>
      </c>
      <c r="E5539" t="s">
        <v>108</v>
      </c>
      <c r="F5539" t="s">
        <v>12045</v>
      </c>
      <c r="G5539" t="s">
        <v>12046</v>
      </c>
      <c r="H5539" t="s">
        <v>10945</v>
      </c>
      <c r="I5539" t="s">
        <v>22</v>
      </c>
      <c r="M5539" s="1" t="str">
        <f t="shared" si="86"/>
        <v>INSERT INTO SUB_MON_STAT(USE_MON, LINE_NUM, SUB_STA_ID, SUB_STA_NM, RIDE_PASGR_NUM, ALIGHT_PASGR_NUM, WORK_DT) VALUES('201311', '2호선', '0213', '구의', 716059, 703069, '20131209');</v>
      </c>
    </row>
    <row r="5540" spans="2:13" x14ac:dyDescent="0.3">
      <c r="B5540" t="s">
        <v>10942</v>
      </c>
      <c r="C5540" t="s">
        <v>59</v>
      </c>
      <c r="D5540" t="s">
        <v>111</v>
      </c>
      <c r="E5540" t="s">
        <v>112</v>
      </c>
      <c r="F5540" t="s">
        <v>12047</v>
      </c>
      <c r="G5540" t="s">
        <v>12048</v>
      </c>
      <c r="H5540" t="s">
        <v>10945</v>
      </c>
      <c r="I5540" t="s">
        <v>22</v>
      </c>
      <c r="M5540" s="1" t="str">
        <f t="shared" si="86"/>
        <v>INSERT INTO SUB_MON_STAT(USE_MON, LINE_NUM, SUB_STA_ID, SUB_STA_NM, RIDE_PASGR_NUM, ALIGHT_PASGR_NUM, WORK_DT) VALUES('201311', '2호선', '0214', '강변', 1608226, 1591820, '20131209');</v>
      </c>
    </row>
    <row r="5541" spans="2:13" x14ac:dyDescent="0.3">
      <c r="B5541" t="s">
        <v>10942</v>
      </c>
      <c r="C5541" t="s">
        <v>59</v>
      </c>
      <c r="D5541" t="s">
        <v>115</v>
      </c>
      <c r="E5541" t="s">
        <v>116</v>
      </c>
      <c r="F5541" t="s">
        <v>12049</v>
      </c>
      <c r="G5541" t="s">
        <v>12050</v>
      </c>
      <c r="H5541" t="s">
        <v>10945</v>
      </c>
      <c r="I5541" t="s">
        <v>22</v>
      </c>
      <c r="M5541" s="1" t="str">
        <f t="shared" si="86"/>
        <v>INSERT INTO SUB_MON_STAT(USE_MON, LINE_NUM, SUB_STA_ID, SUB_STA_NM, RIDE_PASGR_NUM, ALIGHT_PASGR_NUM, WORK_DT) VALUES('201311', '2호선', '0215', '잠실나루', 567536, 538646, '20131209');</v>
      </c>
    </row>
    <row r="5542" spans="2:13" x14ac:dyDescent="0.3">
      <c r="B5542" t="s">
        <v>10942</v>
      </c>
      <c r="C5542" t="s">
        <v>59</v>
      </c>
      <c r="D5542" t="s">
        <v>119</v>
      </c>
      <c r="E5542" t="s">
        <v>120</v>
      </c>
      <c r="F5542" t="s">
        <v>12051</v>
      </c>
      <c r="G5542" t="s">
        <v>12052</v>
      </c>
      <c r="H5542" t="s">
        <v>10945</v>
      </c>
      <c r="I5542" t="s">
        <v>22</v>
      </c>
      <c r="M5542" s="1" t="str">
        <f t="shared" si="86"/>
        <v>INSERT INTO SUB_MON_STAT(USE_MON, LINE_NUM, SUB_STA_ID, SUB_STA_NM, RIDE_PASGR_NUM, ALIGHT_PASGR_NUM, WORK_DT) VALUES('201311', '2호선', '0216', '잠실', 2337797, 2158438, '20131209');</v>
      </c>
    </row>
    <row r="5543" spans="2:13" x14ac:dyDescent="0.3">
      <c r="B5543" t="s">
        <v>10942</v>
      </c>
      <c r="C5543" t="s">
        <v>59</v>
      </c>
      <c r="D5543" t="s">
        <v>123</v>
      </c>
      <c r="E5543" t="s">
        <v>124</v>
      </c>
      <c r="F5543" t="s">
        <v>12053</v>
      </c>
      <c r="G5543" t="s">
        <v>12054</v>
      </c>
      <c r="H5543" t="s">
        <v>10945</v>
      </c>
      <c r="I5543" t="s">
        <v>22</v>
      </c>
      <c r="M5543" s="1" t="str">
        <f t="shared" si="86"/>
        <v>INSERT INTO SUB_MON_STAT(USE_MON, LINE_NUM, SUB_STA_ID, SUB_STA_NM, RIDE_PASGR_NUM, ALIGHT_PASGR_NUM, WORK_DT) VALUES('201311', '2호선', '0217', '신천', 810804, 780256, '20131209');</v>
      </c>
    </row>
    <row r="5544" spans="2:13" x14ac:dyDescent="0.3">
      <c r="B5544" t="s">
        <v>10942</v>
      </c>
      <c r="C5544" t="s">
        <v>59</v>
      </c>
      <c r="D5544" t="s">
        <v>127</v>
      </c>
      <c r="E5544" t="s">
        <v>128</v>
      </c>
      <c r="F5544" t="s">
        <v>12055</v>
      </c>
      <c r="G5544" t="s">
        <v>12056</v>
      </c>
      <c r="H5544" t="s">
        <v>10945</v>
      </c>
      <c r="I5544" t="s">
        <v>22</v>
      </c>
      <c r="M5544" s="1" t="str">
        <f t="shared" si="86"/>
        <v>INSERT INTO SUB_MON_STAT(USE_MON, LINE_NUM, SUB_STA_ID, SUB_STA_NM, RIDE_PASGR_NUM, ALIGHT_PASGR_NUM, WORK_DT) VALUES('201311', '2호선', '0218', '종합운동장', 433638, 459297, '20131209');</v>
      </c>
    </row>
    <row r="5545" spans="2:13" x14ac:dyDescent="0.3">
      <c r="B5545" t="s">
        <v>10942</v>
      </c>
      <c r="C5545" t="s">
        <v>59</v>
      </c>
      <c r="D5545" t="s">
        <v>131</v>
      </c>
      <c r="E5545" t="s">
        <v>132</v>
      </c>
      <c r="F5545" t="s">
        <v>12057</v>
      </c>
      <c r="G5545" t="s">
        <v>12058</v>
      </c>
      <c r="H5545" t="s">
        <v>10945</v>
      </c>
      <c r="I5545" t="s">
        <v>22</v>
      </c>
      <c r="M5545" s="1" t="str">
        <f t="shared" si="86"/>
        <v>INSERT INTO SUB_MON_STAT(USE_MON, LINE_NUM, SUB_STA_ID, SUB_STA_NM, RIDE_PASGR_NUM, ALIGHT_PASGR_NUM, WORK_DT) VALUES('201311', '2호선', '0219', '삼성', 1877080, 1923991, '20131209');</v>
      </c>
    </row>
    <row r="5546" spans="2:13" x14ac:dyDescent="0.3">
      <c r="B5546" t="s">
        <v>10942</v>
      </c>
      <c r="C5546" t="s">
        <v>59</v>
      </c>
      <c r="D5546" t="s">
        <v>135</v>
      </c>
      <c r="E5546" t="s">
        <v>136</v>
      </c>
      <c r="F5546" t="s">
        <v>12059</v>
      </c>
      <c r="G5546" t="s">
        <v>12060</v>
      </c>
      <c r="H5546" t="s">
        <v>10945</v>
      </c>
      <c r="I5546" t="s">
        <v>22</v>
      </c>
      <c r="M5546" s="1" t="str">
        <f t="shared" si="86"/>
        <v>INSERT INTO SUB_MON_STAT(USE_MON, LINE_NUM, SUB_STA_ID, SUB_STA_NM, RIDE_PASGR_NUM, ALIGHT_PASGR_NUM, WORK_DT) VALUES('201311', '2호선', '0220', '선릉', 1718432, 1503163, '20131209');</v>
      </c>
    </row>
    <row r="5547" spans="2:13" x14ac:dyDescent="0.3">
      <c r="B5547" t="s">
        <v>10942</v>
      </c>
      <c r="C5547" t="s">
        <v>59</v>
      </c>
      <c r="D5547" t="s">
        <v>139</v>
      </c>
      <c r="E5547" t="s">
        <v>140</v>
      </c>
      <c r="F5547" t="s">
        <v>12061</v>
      </c>
      <c r="G5547" t="s">
        <v>12062</v>
      </c>
      <c r="H5547" t="s">
        <v>10945</v>
      </c>
      <c r="I5547" t="s">
        <v>22</v>
      </c>
      <c r="M5547" s="1" t="str">
        <f t="shared" si="86"/>
        <v>INSERT INTO SUB_MON_STAT(USE_MON, LINE_NUM, SUB_STA_ID, SUB_STA_NM, RIDE_PASGR_NUM, ALIGHT_PASGR_NUM, WORK_DT) VALUES('201311', '2호선', '0221', '역삼', 1415172, 1566275, '20131209');</v>
      </c>
    </row>
    <row r="5548" spans="2:13" x14ac:dyDescent="0.3">
      <c r="B5548" t="s">
        <v>10942</v>
      </c>
      <c r="C5548" t="s">
        <v>59</v>
      </c>
      <c r="D5548" t="s">
        <v>143</v>
      </c>
      <c r="E5548" t="s">
        <v>144</v>
      </c>
      <c r="F5548" t="s">
        <v>12063</v>
      </c>
      <c r="G5548" t="s">
        <v>12064</v>
      </c>
      <c r="H5548" t="s">
        <v>10945</v>
      </c>
      <c r="I5548" t="s">
        <v>22</v>
      </c>
      <c r="M5548" s="1" t="str">
        <f t="shared" si="86"/>
        <v>INSERT INTO SUB_MON_STAT(USE_MON, LINE_NUM, SUB_STA_ID, SUB_STA_NM, RIDE_PASGR_NUM, ALIGHT_PASGR_NUM, WORK_DT) VALUES('201311', '2호선', '0222', '강남', 3043561, 3137578, '20131209');</v>
      </c>
    </row>
    <row r="5549" spans="2:13" x14ac:dyDescent="0.3">
      <c r="B5549" t="s">
        <v>10942</v>
      </c>
      <c r="C5549" t="s">
        <v>59</v>
      </c>
      <c r="D5549" t="s">
        <v>147</v>
      </c>
      <c r="E5549" t="s">
        <v>148</v>
      </c>
      <c r="F5549" t="s">
        <v>12065</v>
      </c>
      <c r="G5549" t="s">
        <v>12066</v>
      </c>
      <c r="H5549" t="s">
        <v>10945</v>
      </c>
      <c r="I5549" t="s">
        <v>22</v>
      </c>
      <c r="M5549" s="1" t="str">
        <f t="shared" si="86"/>
        <v>INSERT INTO SUB_MON_STAT(USE_MON, LINE_NUM, SUB_STA_ID, SUB_STA_NM, RIDE_PASGR_NUM, ALIGHT_PASGR_NUM, WORK_DT) VALUES('201311', '2호선', '0223', '교대', 1180554, 1333011, '20131209');</v>
      </c>
    </row>
    <row r="5550" spans="2:13" x14ac:dyDescent="0.3">
      <c r="B5550" t="s">
        <v>10942</v>
      </c>
      <c r="C5550" t="s">
        <v>59</v>
      </c>
      <c r="D5550" t="s">
        <v>151</v>
      </c>
      <c r="E5550" t="s">
        <v>152</v>
      </c>
      <c r="F5550" t="s">
        <v>12067</v>
      </c>
      <c r="G5550" t="s">
        <v>12068</v>
      </c>
      <c r="H5550" t="s">
        <v>10945</v>
      </c>
      <c r="I5550" t="s">
        <v>22</v>
      </c>
      <c r="M5550" s="1" t="str">
        <f t="shared" si="86"/>
        <v>INSERT INTO SUB_MON_STAT(USE_MON, LINE_NUM, SUB_STA_ID, SUB_STA_NM, RIDE_PASGR_NUM, ALIGHT_PASGR_NUM, WORK_DT) VALUES('201311', '2호선', '0224', '서초', 639374, 644824, '20131209');</v>
      </c>
    </row>
    <row r="5551" spans="2:13" x14ac:dyDescent="0.3">
      <c r="B5551" t="s">
        <v>10942</v>
      </c>
      <c r="C5551" t="s">
        <v>59</v>
      </c>
      <c r="D5551" t="s">
        <v>155</v>
      </c>
      <c r="E5551" t="s">
        <v>156</v>
      </c>
      <c r="F5551" t="s">
        <v>12069</v>
      </c>
      <c r="G5551" t="s">
        <v>12070</v>
      </c>
      <c r="H5551" t="s">
        <v>10945</v>
      </c>
      <c r="I5551" t="s">
        <v>22</v>
      </c>
      <c r="M5551" s="1" t="str">
        <f t="shared" si="86"/>
        <v>INSERT INTO SUB_MON_STAT(USE_MON, LINE_NUM, SUB_STA_ID, SUB_STA_NM, RIDE_PASGR_NUM, ALIGHT_PASGR_NUM, WORK_DT) VALUES('201311', '2호선', '0225', '방배', 678920, 694130, '20131209');</v>
      </c>
    </row>
    <row r="5552" spans="2:13" x14ac:dyDescent="0.3">
      <c r="B5552" t="s">
        <v>10942</v>
      </c>
      <c r="C5552" t="s">
        <v>59</v>
      </c>
      <c r="D5552" t="s">
        <v>159</v>
      </c>
      <c r="E5552" t="s">
        <v>160</v>
      </c>
      <c r="F5552" t="s">
        <v>12071</v>
      </c>
      <c r="G5552" t="s">
        <v>12072</v>
      </c>
      <c r="H5552" t="s">
        <v>10945</v>
      </c>
      <c r="I5552" t="s">
        <v>22</v>
      </c>
      <c r="M5552" s="1" t="str">
        <f t="shared" si="86"/>
        <v>INSERT INTO SUB_MON_STAT(USE_MON, LINE_NUM, SUB_STA_ID, SUB_STA_NM, RIDE_PASGR_NUM, ALIGHT_PASGR_NUM, WORK_DT) VALUES('201311', '2호선', '0226', '사당', 1368816, 1531206, '20131209');</v>
      </c>
    </row>
    <row r="5553" spans="2:13" x14ac:dyDescent="0.3">
      <c r="B5553" t="s">
        <v>10942</v>
      </c>
      <c r="C5553" t="s">
        <v>59</v>
      </c>
      <c r="D5553" t="s">
        <v>163</v>
      </c>
      <c r="E5553" t="s">
        <v>164</v>
      </c>
      <c r="F5553" t="s">
        <v>12073</v>
      </c>
      <c r="G5553" t="s">
        <v>12074</v>
      </c>
      <c r="H5553" t="s">
        <v>10945</v>
      </c>
      <c r="I5553" t="s">
        <v>22</v>
      </c>
      <c r="M5553" s="1" t="str">
        <f t="shared" si="86"/>
        <v>INSERT INTO SUB_MON_STAT(USE_MON, LINE_NUM, SUB_STA_ID, SUB_STA_NM, RIDE_PASGR_NUM, ALIGHT_PASGR_NUM, WORK_DT) VALUES('201311', '2호선', '0227', '낙성대', 935182, 897953, '20131209');</v>
      </c>
    </row>
    <row r="5554" spans="2:13" x14ac:dyDescent="0.3">
      <c r="B5554" t="s">
        <v>10942</v>
      </c>
      <c r="C5554" t="s">
        <v>59</v>
      </c>
      <c r="D5554" t="s">
        <v>167</v>
      </c>
      <c r="E5554" t="s">
        <v>168</v>
      </c>
      <c r="F5554" t="s">
        <v>12075</v>
      </c>
      <c r="G5554" t="s">
        <v>12076</v>
      </c>
      <c r="H5554" t="s">
        <v>10945</v>
      </c>
      <c r="I5554" t="s">
        <v>22</v>
      </c>
      <c r="M5554" s="1" t="str">
        <f t="shared" si="86"/>
        <v>INSERT INTO SUB_MON_STAT(USE_MON, LINE_NUM, SUB_STA_ID, SUB_STA_NM, RIDE_PASGR_NUM, ALIGHT_PASGR_NUM, WORK_DT) VALUES('201311', '2호선', '0228', '서울대입구', 1666140, 1623803, '20131209');</v>
      </c>
    </row>
    <row r="5555" spans="2:13" x14ac:dyDescent="0.3">
      <c r="B5555" t="s">
        <v>10942</v>
      </c>
      <c r="C5555" t="s">
        <v>59</v>
      </c>
      <c r="D5555" t="s">
        <v>171</v>
      </c>
      <c r="E5555" t="s">
        <v>172</v>
      </c>
      <c r="F5555" t="s">
        <v>12077</v>
      </c>
      <c r="G5555" t="s">
        <v>12078</v>
      </c>
      <c r="H5555" t="s">
        <v>10945</v>
      </c>
      <c r="I5555" t="s">
        <v>22</v>
      </c>
      <c r="M5555" s="1" t="str">
        <f t="shared" si="86"/>
        <v>INSERT INTO SUB_MON_STAT(USE_MON, LINE_NUM, SUB_STA_ID, SUB_STA_NM, RIDE_PASGR_NUM, ALIGHT_PASGR_NUM, WORK_DT) VALUES('201311', '2호선', '0229', '봉천', 730502, 668797, '20131209');</v>
      </c>
    </row>
    <row r="5556" spans="2:13" x14ac:dyDescent="0.3">
      <c r="B5556" t="s">
        <v>10942</v>
      </c>
      <c r="C5556" t="s">
        <v>59</v>
      </c>
      <c r="D5556" t="s">
        <v>175</v>
      </c>
      <c r="E5556" t="s">
        <v>176</v>
      </c>
      <c r="F5556" t="s">
        <v>12079</v>
      </c>
      <c r="G5556" t="s">
        <v>12080</v>
      </c>
      <c r="H5556" t="s">
        <v>10945</v>
      </c>
      <c r="I5556" t="s">
        <v>22</v>
      </c>
      <c r="M5556" s="1" t="str">
        <f t="shared" si="86"/>
        <v>INSERT INTO SUB_MON_STAT(USE_MON, LINE_NUM, SUB_STA_ID, SUB_STA_NM, RIDE_PASGR_NUM, ALIGHT_PASGR_NUM, WORK_DT) VALUES('201311', '2호선', '0230', '신림', 2208370, 2149000, '20131209');</v>
      </c>
    </row>
    <row r="5557" spans="2:13" x14ac:dyDescent="0.3">
      <c r="B5557" t="s">
        <v>10942</v>
      </c>
      <c r="C5557" t="s">
        <v>59</v>
      </c>
      <c r="D5557" t="s">
        <v>179</v>
      </c>
      <c r="E5557" t="s">
        <v>180</v>
      </c>
      <c r="F5557" t="s">
        <v>12081</v>
      </c>
      <c r="G5557" t="s">
        <v>12082</v>
      </c>
      <c r="H5557" t="s">
        <v>10945</v>
      </c>
      <c r="I5557" t="s">
        <v>22</v>
      </c>
      <c r="M5557" s="1" t="str">
        <f t="shared" si="86"/>
        <v>INSERT INTO SUB_MON_STAT(USE_MON, LINE_NUM, SUB_STA_ID, SUB_STA_NM, RIDE_PASGR_NUM, ALIGHT_PASGR_NUM, WORK_DT) VALUES('201311', '2호선', '0231', '신대방', 790815, 761129, '20131209');</v>
      </c>
    </row>
    <row r="5558" spans="2:13" x14ac:dyDescent="0.3">
      <c r="B5558" t="s">
        <v>10942</v>
      </c>
      <c r="C5558" t="s">
        <v>59</v>
      </c>
      <c r="D5558" t="s">
        <v>183</v>
      </c>
      <c r="E5558" t="s">
        <v>184</v>
      </c>
      <c r="F5558" t="s">
        <v>12083</v>
      </c>
      <c r="G5558" t="s">
        <v>12084</v>
      </c>
      <c r="H5558" t="s">
        <v>10945</v>
      </c>
      <c r="I5558" t="s">
        <v>22</v>
      </c>
      <c r="M5558" s="1" t="str">
        <f t="shared" si="86"/>
        <v>INSERT INTO SUB_MON_STAT(USE_MON, LINE_NUM, SUB_STA_ID, SUB_STA_NM, RIDE_PASGR_NUM, ALIGHT_PASGR_NUM, WORK_DT) VALUES('201311', '2호선', '0232', '구로디지털단지', 1889437, 1893667, '20131209');</v>
      </c>
    </row>
    <row r="5559" spans="2:13" x14ac:dyDescent="0.3">
      <c r="B5559" t="s">
        <v>10942</v>
      </c>
      <c r="C5559" t="s">
        <v>59</v>
      </c>
      <c r="D5559" t="s">
        <v>187</v>
      </c>
      <c r="E5559" t="s">
        <v>188</v>
      </c>
      <c r="F5559" t="s">
        <v>12085</v>
      </c>
      <c r="G5559" t="s">
        <v>12086</v>
      </c>
      <c r="H5559" t="s">
        <v>10945</v>
      </c>
      <c r="I5559" t="s">
        <v>22</v>
      </c>
      <c r="M5559" s="1" t="str">
        <f t="shared" si="86"/>
        <v>INSERT INTO SUB_MON_STAT(USE_MON, LINE_NUM, SUB_STA_ID, SUB_STA_NM, RIDE_PASGR_NUM, ALIGHT_PASGR_NUM, WORK_DT) VALUES('201311', '2호선', '0233', '대림', 918759, 947176, '20131209');</v>
      </c>
    </row>
    <row r="5560" spans="2:13" x14ac:dyDescent="0.3">
      <c r="B5560" t="s">
        <v>10942</v>
      </c>
      <c r="C5560" t="s">
        <v>59</v>
      </c>
      <c r="D5560" t="s">
        <v>191</v>
      </c>
      <c r="E5560" t="s">
        <v>192</v>
      </c>
      <c r="F5560" t="s">
        <v>12087</v>
      </c>
      <c r="G5560" t="s">
        <v>12088</v>
      </c>
      <c r="H5560" t="s">
        <v>10945</v>
      </c>
      <c r="I5560" t="s">
        <v>22</v>
      </c>
      <c r="M5560" s="1" t="str">
        <f t="shared" si="86"/>
        <v>INSERT INTO SUB_MON_STAT(USE_MON, LINE_NUM, SUB_STA_ID, SUB_STA_NM, RIDE_PASGR_NUM, ALIGHT_PASGR_NUM, WORK_DT) VALUES('201311', '2호선', '0234', '신도림', 2014366, 2009574, '20131209');</v>
      </c>
    </row>
    <row r="5561" spans="2:13" x14ac:dyDescent="0.3">
      <c r="B5561" t="s">
        <v>10942</v>
      </c>
      <c r="C5561" t="s">
        <v>59</v>
      </c>
      <c r="D5561" t="s">
        <v>195</v>
      </c>
      <c r="E5561" t="s">
        <v>196</v>
      </c>
      <c r="F5561" t="s">
        <v>12089</v>
      </c>
      <c r="G5561" t="s">
        <v>12090</v>
      </c>
      <c r="H5561" t="s">
        <v>10945</v>
      </c>
      <c r="I5561" t="s">
        <v>22</v>
      </c>
      <c r="M5561" s="1" t="str">
        <f t="shared" si="86"/>
        <v>INSERT INTO SUB_MON_STAT(USE_MON, LINE_NUM, SUB_STA_ID, SUB_STA_NM, RIDE_PASGR_NUM, ALIGHT_PASGR_NUM, WORK_DT) VALUES('201311', '2호선', '0235', '문래', 597893, 603795, '20131209');</v>
      </c>
    </row>
    <row r="5562" spans="2:13" x14ac:dyDescent="0.3">
      <c r="B5562" t="s">
        <v>10942</v>
      </c>
      <c r="C5562" t="s">
        <v>59</v>
      </c>
      <c r="D5562" t="s">
        <v>199</v>
      </c>
      <c r="E5562" t="s">
        <v>200</v>
      </c>
      <c r="F5562" t="s">
        <v>12091</v>
      </c>
      <c r="G5562" t="s">
        <v>12092</v>
      </c>
      <c r="H5562" t="s">
        <v>10945</v>
      </c>
      <c r="I5562" t="s">
        <v>22</v>
      </c>
      <c r="M5562" s="1" t="str">
        <f t="shared" si="86"/>
        <v>INSERT INTO SUB_MON_STAT(USE_MON, LINE_NUM, SUB_STA_ID, SUB_STA_NM, RIDE_PASGR_NUM, ALIGHT_PASGR_NUM, WORK_DT) VALUES('201311', '2호선', '0236', '영등포구청', 650857, 648950, '20131209');</v>
      </c>
    </row>
    <row r="5563" spans="2:13" x14ac:dyDescent="0.3">
      <c r="B5563" t="s">
        <v>10942</v>
      </c>
      <c r="C5563" t="s">
        <v>59</v>
      </c>
      <c r="D5563" t="s">
        <v>203</v>
      </c>
      <c r="E5563" t="s">
        <v>204</v>
      </c>
      <c r="F5563" t="s">
        <v>12093</v>
      </c>
      <c r="G5563" t="s">
        <v>12094</v>
      </c>
      <c r="H5563" t="s">
        <v>10945</v>
      </c>
      <c r="I5563" t="s">
        <v>22</v>
      </c>
      <c r="M5563" s="1" t="str">
        <f t="shared" si="86"/>
        <v>INSERT INTO SUB_MON_STAT(USE_MON, LINE_NUM, SUB_STA_ID, SUB_STA_NM, RIDE_PASGR_NUM, ALIGHT_PASGR_NUM, WORK_DT) VALUES('201311', '2호선', '0237', '당산', 732467, 793942, '20131209');</v>
      </c>
    </row>
    <row r="5564" spans="2:13" x14ac:dyDescent="0.3">
      <c r="B5564" t="s">
        <v>10942</v>
      </c>
      <c r="C5564" t="s">
        <v>59</v>
      </c>
      <c r="D5564" t="s">
        <v>207</v>
      </c>
      <c r="E5564" t="s">
        <v>208</v>
      </c>
      <c r="F5564" t="s">
        <v>12095</v>
      </c>
      <c r="G5564" t="s">
        <v>12096</v>
      </c>
      <c r="H5564" t="s">
        <v>10945</v>
      </c>
      <c r="I5564" t="s">
        <v>22</v>
      </c>
      <c r="M5564" s="1" t="str">
        <f t="shared" si="86"/>
        <v>INSERT INTO SUB_MON_STAT(USE_MON, LINE_NUM, SUB_STA_ID, SUB_STA_NM, RIDE_PASGR_NUM, ALIGHT_PASGR_NUM, WORK_DT) VALUES('201311', '2호선', '0238', '합정', 972234, 983426, '20131209');</v>
      </c>
    </row>
    <row r="5565" spans="2:13" x14ac:dyDescent="0.3">
      <c r="B5565" t="s">
        <v>10942</v>
      </c>
      <c r="C5565" t="s">
        <v>59</v>
      </c>
      <c r="D5565" t="s">
        <v>211</v>
      </c>
      <c r="E5565" t="s">
        <v>212</v>
      </c>
      <c r="F5565" t="s">
        <v>12097</v>
      </c>
      <c r="G5565" t="s">
        <v>12098</v>
      </c>
      <c r="H5565" t="s">
        <v>10945</v>
      </c>
      <c r="I5565" t="s">
        <v>22</v>
      </c>
      <c r="M5565" s="1" t="str">
        <f t="shared" si="86"/>
        <v>INSERT INTO SUB_MON_STAT(USE_MON, LINE_NUM, SUB_STA_ID, SUB_STA_NM, RIDE_PASGR_NUM, ALIGHT_PASGR_NUM, WORK_DT) VALUES('201311', '2호선', '0239', '홍대입구', 2025819, 2136087, '20131209');</v>
      </c>
    </row>
    <row r="5566" spans="2:13" x14ac:dyDescent="0.3">
      <c r="B5566" t="s">
        <v>10942</v>
      </c>
      <c r="C5566" t="s">
        <v>59</v>
      </c>
      <c r="D5566" t="s">
        <v>215</v>
      </c>
      <c r="E5566" t="s">
        <v>216</v>
      </c>
      <c r="F5566" t="s">
        <v>12099</v>
      </c>
      <c r="G5566" t="s">
        <v>12100</v>
      </c>
      <c r="H5566" t="s">
        <v>10945</v>
      </c>
      <c r="I5566" t="s">
        <v>22</v>
      </c>
      <c r="M5566" s="1" t="str">
        <f t="shared" si="86"/>
        <v>INSERT INTO SUB_MON_STAT(USE_MON, LINE_NUM, SUB_STA_ID, SUB_STA_NM, RIDE_PASGR_NUM, ALIGHT_PASGR_NUM, WORK_DT) VALUES('201311', '2호선', '0240', '신촌', 1613930, 1650970, '20131209');</v>
      </c>
    </row>
    <row r="5567" spans="2:13" x14ac:dyDescent="0.3">
      <c r="B5567" t="s">
        <v>10942</v>
      </c>
      <c r="C5567" t="s">
        <v>59</v>
      </c>
      <c r="D5567" t="s">
        <v>219</v>
      </c>
      <c r="E5567" t="s">
        <v>220</v>
      </c>
      <c r="F5567" t="s">
        <v>12101</v>
      </c>
      <c r="G5567" t="s">
        <v>12102</v>
      </c>
      <c r="H5567" t="s">
        <v>10945</v>
      </c>
      <c r="I5567" t="s">
        <v>22</v>
      </c>
      <c r="M5567" s="1" t="str">
        <f t="shared" si="86"/>
        <v>INSERT INTO SUB_MON_STAT(USE_MON, LINE_NUM, SUB_STA_ID, SUB_STA_NM, RIDE_PASGR_NUM, ALIGHT_PASGR_NUM, WORK_DT) VALUES('201311', '2호선', '0241', '이대', 768681, 805228, '20131209');</v>
      </c>
    </row>
    <row r="5568" spans="2:13" x14ac:dyDescent="0.3">
      <c r="B5568" t="s">
        <v>10942</v>
      </c>
      <c r="C5568" t="s">
        <v>59</v>
      </c>
      <c r="D5568" t="s">
        <v>223</v>
      </c>
      <c r="E5568" t="s">
        <v>224</v>
      </c>
      <c r="F5568" t="s">
        <v>12103</v>
      </c>
      <c r="G5568" t="s">
        <v>12104</v>
      </c>
      <c r="H5568" t="s">
        <v>10945</v>
      </c>
      <c r="I5568" t="s">
        <v>22</v>
      </c>
      <c r="M5568" s="1" t="str">
        <f t="shared" si="86"/>
        <v>INSERT INTO SUB_MON_STAT(USE_MON, LINE_NUM, SUB_STA_ID, SUB_STA_NM, RIDE_PASGR_NUM, ALIGHT_PASGR_NUM, WORK_DT) VALUES('201311', '2호선', '0242', '아현', 267545, 251307, '20131209');</v>
      </c>
    </row>
    <row r="5569" spans="2:13" x14ac:dyDescent="0.3">
      <c r="B5569" t="s">
        <v>10942</v>
      </c>
      <c r="C5569" t="s">
        <v>59</v>
      </c>
      <c r="D5569" t="s">
        <v>227</v>
      </c>
      <c r="E5569" t="s">
        <v>228</v>
      </c>
      <c r="F5569" t="s">
        <v>12105</v>
      </c>
      <c r="G5569" t="s">
        <v>12106</v>
      </c>
      <c r="H5569" t="s">
        <v>10945</v>
      </c>
      <c r="I5569" t="s">
        <v>22</v>
      </c>
      <c r="M5569" s="1" t="str">
        <f t="shared" si="86"/>
        <v>INSERT INTO SUB_MON_STAT(USE_MON, LINE_NUM, SUB_STA_ID, SUB_STA_NM, RIDE_PASGR_NUM, ALIGHT_PASGR_NUM, WORK_DT) VALUES('201311', '2호선', '0243', '충정로', 367800, 395396, '20131209');</v>
      </c>
    </row>
    <row r="5570" spans="2:13" x14ac:dyDescent="0.3">
      <c r="B5570" t="s">
        <v>10942</v>
      </c>
      <c r="C5570" t="s">
        <v>59</v>
      </c>
      <c r="D5570" t="s">
        <v>231</v>
      </c>
      <c r="E5570" t="s">
        <v>232</v>
      </c>
      <c r="F5570" t="s">
        <v>12107</v>
      </c>
      <c r="G5570" t="s">
        <v>12108</v>
      </c>
      <c r="H5570" t="s">
        <v>10945</v>
      </c>
      <c r="I5570" t="s">
        <v>22</v>
      </c>
      <c r="M5570" s="1" t="str">
        <f t="shared" si="86"/>
        <v>INSERT INTO SUB_MON_STAT(USE_MON, LINE_NUM, SUB_STA_ID, SUB_STA_NM, RIDE_PASGR_NUM, ALIGHT_PASGR_NUM, WORK_DT) VALUES('201311', '2호선', '0244', '용답', 74976, 77112, '20131209');</v>
      </c>
    </row>
    <row r="5571" spans="2:13" x14ac:dyDescent="0.3">
      <c r="B5571" t="s">
        <v>10942</v>
      </c>
      <c r="C5571" t="s">
        <v>59</v>
      </c>
      <c r="D5571" t="s">
        <v>235</v>
      </c>
      <c r="E5571" t="s">
        <v>236</v>
      </c>
      <c r="F5571" t="s">
        <v>12109</v>
      </c>
      <c r="G5571" t="s">
        <v>12110</v>
      </c>
      <c r="H5571" t="s">
        <v>10945</v>
      </c>
      <c r="I5571" t="s">
        <v>22</v>
      </c>
      <c r="M5571" s="1" t="str">
        <f t="shared" si="86"/>
        <v>INSERT INTO SUB_MON_STAT(USE_MON, LINE_NUM, SUB_STA_ID, SUB_STA_NM, RIDE_PASGR_NUM, ALIGHT_PASGR_NUM, WORK_DT) VALUES('201311', '2호선', '0245', '신답', 41202, 45885, '20131209');</v>
      </c>
    </row>
    <row r="5572" spans="2:13" x14ac:dyDescent="0.3">
      <c r="B5572" t="s">
        <v>10942</v>
      </c>
      <c r="C5572" t="s">
        <v>59</v>
      </c>
      <c r="D5572" t="s">
        <v>239</v>
      </c>
      <c r="E5572" t="s">
        <v>44</v>
      </c>
      <c r="F5572" t="s">
        <v>12111</v>
      </c>
      <c r="G5572" t="s">
        <v>12112</v>
      </c>
      <c r="H5572" t="s">
        <v>10945</v>
      </c>
      <c r="I5572" t="s">
        <v>22</v>
      </c>
      <c r="M5572" s="1" t="str">
        <f t="shared" si="86"/>
        <v>INSERT INTO SUB_MON_STAT(USE_MON, LINE_NUM, SUB_STA_ID, SUB_STA_NM, RIDE_PASGR_NUM, ALIGHT_PASGR_NUM, WORK_DT) VALUES('201311', '2호선', '0246', '신설동', 117532, 113706, '20131209');</v>
      </c>
    </row>
    <row r="5573" spans="2:13" x14ac:dyDescent="0.3">
      <c r="B5573" t="s">
        <v>10942</v>
      </c>
      <c r="C5573" t="s">
        <v>59</v>
      </c>
      <c r="D5573" t="s">
        <v>242</v>
      </c>
      <c r="E5573" t="s">
        <v>243</v>
      </c>
      <c r="F5573" t="s">
        <v>12113</v>
      </c>
      <c r="G5573" t="s">
        <v>12114</v>
      </c>
      <c r="H5573" t="s">
        <v>10945</v>
      </c>
      <c r="I5573" t="s">
        <v>22</v>
      </c>
      <c r="M5573" s="1" t="str">
        <f t="shared" ref="M5573:M5636" si="87">CONCATENATE("INSERT INTO SUB_MON_STAT(USE_MON, LINE_NUM, SUB_STA_ID, SUB_STA_NM, RIDE_PASGR_NUM, ALIGHT_PASGR_NUM, WORK_DT) VALUES('", B5573, "', '", C5573, "', '", D5573, "', '", E5573, "', ", F5573, ", ", G5573, ", '", H5573, "');")</f>
        <v>INSERT INTO SUB_MON_STAT(USE_MON, LINE_NUM, SUB_STA_ID, SUB_STA_NM, RIDE_PASGR_NUM, ALIGHT_PASGR_NUM, WORK_DT) VALUES('201311', '2호선', '0247', '도림천', 27892, 31351, '20131209');</v>
      </c>
    </row>
    <row r="5574" spans="2:13" x14ac:dyDescent="0.3">
      <c r="B5574" t="s">
        <v>10942</v>
      </c>
      <c r="C5574" t="s">
        <v>59</v>
      </c>
      <c r="D5574" t="s">
        <v>246</v>
      </c>
      <c r="E5574" t="s">
        <v>247</v>
      </c>
      <c r="F5574" t="s">
        <v>12115</v>
      </c>
      <c r="G5574" t="s">
        <v>12116</v>
      </c>
      <c r="H5574" t="s">
        <v>10945</v>
      </c>
      <c r="I5574" t="s">
        <v>22</v>
      </c>
      <c r="M5574" s="1" t="str">
        <f t="shared" si="87"/>
        <v>INSERT INTO SUB_MON_STAT(USE_MON, LINE_NUM, SUB_STA_ID, SUB_STA_NM, RIDE_PASGR_NUM, ALIGHT_PASGR_NUM, WORK_DT) VALUES('201311', '2호선', '0248', '양천구청', 231009, 247431, '20131209');</v>
      </c>
    </row>
    <row r="5575" spans="2:13" x14ac:dyDescent="0.3">
      <c r="B5575" t="s">
        <v>10942</v>
      </c>
      <c r="C5575" t="s">
        <v>59</v>
      </c>
      <c r="D5575" t="s">
        <v>250</v>
      </c>
      <c r="E5575" t="s">
        <v>251</v>
      </c>
      <c r="F5575" t="s">
        <v>12117</v>
      </c>
      <c r="G5575" t="s">
        <v>12118</v>
      </c>
      <c r="H5575" t="s">
        <v>10945</v>
      </c>
      <c r="I5575" t="s">
        <v>22</v>
      </c>
      <c r="M5575" s="1" t="str">
        <f t="shared" si="87"/>
        <v>INSERT INTO SUB_MON_STAT(USE_MON, LINE_NUM, SUB_STA_ID, SUB_STA_NM, RIDE_PASGR_NUM, ALIGHT_PASGR_NUM, WORK_DT) VALUES('201311', '2호선', '0249', '신정네거리', 332513, 333819, '20131209');</v>
      </c>
    </row>
    <row r="5576" spans="2:13" x14ac:dyDescent="0.3">
      <c r="B5576" t="s">
        <v>10942</v>
      </c>
      <c r="C5576" t="s">
        <v>59</v>
      </c>
      <c r="D5576" t="s">
        <v>254</v>
      </c>
      <c r="E5576" t="s">
        <v>255</v>
      </c>
      <c r="F5576" t="s">
        <v>12119</v>
      </c>
      <c r="G5576" t="s">
        <v>12120</v>
      </c>
      <c r="H5576" t="s">
        <v>10945</v>
      </c>
      <c r="I5576" t="s">
        <v>22</v>
      </c>
      <c r="M5576" s="1" t="str">
        <f t="shared" si="87"/>
        <v>INSERT INTO SUB_MON_STAT(USE_MON, LINE_NUM, SUB_STA_ID, SUB_STA_NM, RIDE_PASGR_NUM, ALIGHT_PASGR_NUM, WORK_DT) VALUES('201311', '2호선', '0250', '용두', 69078, 74653, '20131209');</v>
      </c>
    </row>
    <row r="5577" spans="2:13" x14ac:dyDescent="0.3">
      <c r="B5577" t="s">
        <v>10942</v>
      </c>
      <c r="C5577" t="s">
        <v>258</v>
      </c>
      <c r="D5577" t="s">
        <v>259</v>
      </c>
      <c r="E5577" t="s">
        <v>260</v>
      </c>
      <c r="F5577" t="s">
        <v>12121</v>
      </c>
      <c r="G5577" t="s">
        <v>9140</v>
      </c>
      <c r="H5577" t="s">
        <v>10945</v>
      </c>
      <c r="I5577" t="s">
        <v>22</v>
      </c>
      <c r="M5577" s="1" t="str">
        <f t="shared" si="87"/>
        <v>INSERT INTO SUB_MON_STAT(USE_MON, LINE_NUM, SUB_STA_ID, SUB_STA_NM, RIDE_PASGR_NUM, ALIGHT_PASGR_NUM, WORK_DT) VALUES('201311', '3호선', '0309', '지축', 40353, 47093, '20131209');</v>
      </c>
    </row>
    <row r="5578" spans="2:13" x14ac:dyDescent="0.3">
      <c r="B5578" t="s">
        <v>10942</v>
      </c>
      <c r="C5578" t="s">
        <v>258</v>
      </c>
      <c r="D5578" t="s">
        <v>263</v>
      </c>
      <c r="E5578" t="s">
        <v>264</v>
      </c>
      <c r="F5578" t="s">
        <v>12122</v>
      </c>
      <c r="G5578" t="s">
        <v>12123</v>
      </c>
      <c r="H5578" t="s">
        <v>10945</v>
      </c>
      <c r="I5578" t="s">
        <v>22</v>
      </c>
      <c r="M5578" s="1" t="str">
        <f t="shared" si="87"/>
        <v>INSERT INTO SUB_MON_STAT(USE_MON, LINE_NUM, SUB_STA_ID, SUB_STA_NM, RIDE_PASGR_NUM, ALIGHT_PASGR_NUM, WORK_DT) VALUES('201311', '3호선', '0310', '구파발', 516443, 407048, '20131209');</v>
      </c>
    </row>
    <row r="5579" spans="2:13" x14ac:dyDescent="0.3">
      <c r="B5579" t="s">
        <v>10942</v>
      </c>
      <c r="C5579" t="s">
        <v>258</v>
      </c>
      <c r="D5579" t="s">
        <v>267</v>
      </c>
      <c r="E5579" t="s">
        <v>268</v>
      </c>
      <c r="F5579" t="s">
        <v>12124</v>
      </c>
      <c r="G5579" t="s">
        <v>12125</v>
      </c>
      <c r="H5579" t="s">
        <v>10945</v>
      </c>
      <c r="I5579" t="s">
        <v>22</v>
      </c>
      <c r="M5579" s="1" t="str">
        <f t="shared" si="87"/>
        <v>INSERT INTO SUB_MON_STAT(USE_MON, LINE_NUM, SUB_STA_ID, SUB_STA_NM, RIDE_PASGR_NUM, ALIGHT_PASGR_NUM, WORK_DT) VALUES('201311', '3호선', '0311', '연신내', 1232850, 1159288, '20131209');</v>
      </c>
    </row>
    <row r="5580" spans="2:13" x14ac:dyDescent="0.3">
      <c r="B5580" t="s">
        <v>10942</v>
      </c>
      <c r="C5580" t="s">
        <v>258</v>
      </c>
      <c r="D5580" t="s">
        <v>271</v>
      </c>
      <c r="E5580" t="s">
        <v>272</v>
      </c>
      <c r="F5580" t="s">
        <v>12126</v>
      </c>
      <c r="G5580" t="s">
        <v>12127</v>
      </c>
      <c r="H5580" t="s">
        <v>10945</v>
      </c>
      <c r="I5580" t="s">
        <v>22</v>
      </c>
      <c r="M5580" s="1" t="str">
        <f t="shared" si="87"/>
        <v>INSERT INTO SUB_MON_STAT(USE_MON, LINE_NUM, SUB_STA_ID, SUB_STA_NM, RIDE_PASGR_NUM, ALIGHT_PASGR_NUM, WORK_DT) VALUES('201311', '3호선', '0312', '불광', 582725, 633624, '20131209');</v>
      </c>
    </row>
    <row r="5581" spans="2:13" x14ac:dyDescent="0.3">
      <c r="B5581" t="s">
        <v>10942</v>
      </c>
      <c r="C5581" t="s">
        <v>258</v>
      </c>
      <c r="D5581" t="s">
        <v>275</v>
      </c>
      <c r="E5581" t="s">
        <v>276</v>
      </c>
      <c r="F5581" t="s">
        <v>12128</v>
      </c>
      <c r="G5581" t="s">
        <v>12129</v>
      </c>
      <c r="H5581" t="s">
        <v>10945</v>
      </c>
      <c r="I5581" t="s">
        <v>22</v>
      </c>
      <c r="M5581" s="1" t="str">
        <f t="shared" si="87"/>
        <v>INSERT INTO SUB_MON_STAT(USE_MON, LINE_NUM, SUB_STA_ID, SUB_STA_NM, RIDE_PASGR_NUM, ALIGHT_PASGR_NUM, WORK_DT) VALUES('201311', '3호선', '0313', '녹번', 496664, 425859, '20131209');</v>
      </c>
    </row>
    <row r="5582" spans="2:13" x14ac:dyDescent="0.3">
      <c r="B5582" t="s">
        <v>10942</v>
      </c>
      <c r="C5582" t="s">
        <v>258</v>
      </c>
      <c r="D5582" t="s">
        <v>279</v>
      </c>
      <c r="E5582" t="s">
        <v>280</v>
      </c>
      <c r="F5582" t="s">
        <v>12130</v>
      </c>
      <c r="G5582" t="s">
        <v>12131</v>
      </c>
      <c r="H5582" t="s">
        <v>10945</v>
      </c>
      <c r="I5582" t="s">
        <v>22</v>
      </c>
      <c r="M5582" s="1" t="str">
        <f t="shared" si="87"/>
        <v>INSERT INTO SUB_MON_STAT(USE_MON, LINE_NUM, SUB_STA_ID, SUB_STA_NM, RIDE_PASGR_NUM, ALIGHT_PASGR_NUM, WORK_DT) VALUES('201311', '3호선', '0314', '홍제', 635187, 596239, '20131209');</v>
      </c>
    </row>
    <row r="5583" spans="2:13" x14ac:dyDescent="0.3">
      <c r="B5583" t="s">
        <v>10942</v>
      </c>
      <c r="C5583" t="s">
        <v>258</v>
      </c>
      <c r="D5583" t="s">
        <v>283</v>
      </c>
      <c r="E5583" t="s">
        <v>284</v>
      </c>
      <c r="F5583" t="s">
        <v>12132</v>
      </c>
      <c r="G5583" t="s">
        <v>12133</v>
      </c>
      <c r="H5583" t="s">
        <v>10945</v>
      </c>
      <c r="I5583" t="s">
        <v>22</v>
      </c>
      <c r="M5583" s="1" t="str">
        <f t="shared" si="87"/>
        <v>INSERT INTO SUB_MON_STAT(USE_MON, LINE_NUM, SUB_STA_ID, SUB_STA_NM, RIDE_PASGR_NUM, ALIGHT_PASGR_NUM, WORK_DT) VALUES('201311', '3호선', '0315', '무악재', 134922, 133577, '20131209');</v>
      </c>
    </row>
    <row r="5584" spans="2:13" x14ac:dyDescent="0.3">
      <c r="B5584" t="s">
        <v>10942</v>
      </c>
      <c r="C5584" t="s">
        <v>258</v>
      </c>
      <c r="D5584" t="s">
        <v>287</v>
      </c>
      <c r="E5584" t="s">
        <v>288</v>
      </c>
      <c r="F5584" t="s">
        <v>12134</v>
      </c>
      <c r="G5584" t="s">
        <v>12135</v>
      </c>
      <c r="H5584" t="s">
        <v>10945</v>
      </c>
      <c r="I5584" t="s">
        <v>22</v>
      </c>
      <c r="M5584" s="1" t="str">
        <f t="shared" si="87"/>
        <v>INSERT INTO SUB_MON_STAT(USE_MON, LINE_NUM, SUB_STA_ID, SUB_STA_NM, RIDE_PASGR_NUM, ALIGHT_PASGR_NUM, WORK_DT) VALUES('201311', '3호선', '0316', '독립문', 239212, 243181, '20131209');</v>
      </c>
    </row>
    <row r="5585" spans="2:13" x14ac:dyDescent="0.3">
      <c r="B5585" t="s">
        <v>10942</v>
      </c>
      <c r="C5585" t="s">
        <v>258</v>
      </c>
      <c r="D5585" t="s">
        <v>291</v>
      </c>
      <c r="E5585" t="s">
        <v>292</v>
      </c>
      <c r="F5585" t="s">
        <v>12136</v>
      </c>
      <c r="G5585" t="s">
        <v>12137</v>
      </c>
      <c r="H5585" t="s">
        <v>10945</v>
      </c>
      <c r="I5585" t="s">
        <v>22</v>
      </c>
      <c r="M5585" s="1" t="str">
        <f t="shared" si="87"/>
        <v>INSERT INTO SUB_MON_STAT(USE_MON, LINE_NUM, SUB_STA_ID, SUB_STA_NM, RIDE_PASGR_NUM, ALIGHT_PASGR_NUM, WORK_DT) VALUES('201311', '3호선', '0317', '경복궁', 768900, 813837, '20131209');</v>
      </c>
    </row>
    <row r="5586" spans="2:13" x14ac:dyDescent="0.3">
      <c r="B5586" t="s">
        <v>10942</v>
      </c>
      <c r="C5586" t="s">
        <v>258</v>
      </c>
      <c r="D5586" t="s">
        <v>295</v>
      </c>
      <c r="E5586" t="s">
        <v>296</v>
      </c>
      <c r="F5586" t="s">
        <v>12138</v>
      </c>
      <c r="G5586" t="s">
        <v>12139</v>
      </c>
      <c r="H5586" t="s">
        <v>10945</v>
      </c>
      <c r="I5586" t="s">
        <v>22</v>
      </c>
      <c r="M5586" s="1" t="str">
        <f t="shared" si="87"/>
        <v>INSERT INTO SUB_MON_STAT(USE_MON, LINE_NUM, SUB_STA_ID, SUB_STA_NM, RIDE_PASGR_NUM, ALIGHT_PASGR_NUM, WORK_DT) VALUES('201311', '3호선', '0318', '안국', 855005, 947514, '20131209');</v>
      </c>
    </row>
    <row r="5587" spans="2:13" x14ac:dyDescent="0.3">
      <c r="B5587" t="s">
        <v>10942</v>
      </c>
      <c r="C5587" t="s">
        <v>258</v>
      </c>
      <c r="D5587" t="s">
        <v>299</v>
      </c>
      <c r="E5587" t="s">
        <v>32</v>
      </c>
      <c r="F5587" t="s">
        <v>12140</v>
      </c>
      <c r="G5587" t="s">
        <v>12141</v>
      </c>
      <c r="H5587" t="s">
        <v>10945</v>
      </c>
      <c r="I5587" t="s">
        <v>22</v>
      </c>
      <c r="M5587" s="1" t="str">
        <f t="shared" si="87"/>
        <v>INSERT INTO SUB_MON_STAT(USE_MON, LINE_NUM, SUB_STA_ID, SUB_STA_NM, RIDE_PASGR_NUM, ALIGHT_PASGR_NUM, WORK_DT) VALUES('201311', '3호선', '0319', '종로3가', 278668, 328007, '20131209');</v>
      </c>
    </row>
    <row r="5588" spans="2:13" x14ac:dyDescent="0.3">
      <c r="B5588" t="s">
        <v>10942</v>
      </c>
      <c r="C5588" t="s">
        <v>258</v>
      </c>
      <c r="D5588" t="s">
        <v>302</v>
      </c>
      <c r="E5588" t="s">
        <v>68</v>
      </c>
      <c r="F5588" t="s">
        <v>12142</v>
      </c>
      <c r="G5588" t="s">
        <v>12143</v>
      </c>
      <c r="H5588" t="s">
        <v>10945</v>
      </c>
      <c r="I5588" t="s">
        <v>22</v>
      </c>
      <c r="M5588" s="1" t="str">
        <f t="shared" si="87"/>
        <v>INSERT INTO SUB_MON_STAT(USE_MON, LINE_NUM, SUB_STA_ID, SUB_STA_NM, RIDE_PASGR_NUM, ALIGHT_PASGR_NUM, WORK_DT) VALUES('201311', '3호선', '0320', '을지로3가', 299542, 319793, '20131209');</v>
      </c>
    </row>
    <row r="5589" spans="2:13" x14ac:dyDescent="0.3">
      <c r="B5589" t="s">
        <v>10942</v>
      </c>
      <c r="C5589" t="s">
        <v>258</v>
      </c>
      <c r="D5589" t="s">
        <v>305</v>
      </c>
      <c r="E5589" t="s">
        <v>306</v>
      </c>
      <c r="F5589" t="s">
        <v>12144</v>
      </c>
      <c r="G5589" t="s">
        <v>12145</v>
      </c>
      <c r="H5589" t="s">
        <v>10945</v>
      </c>
      <c r="I5589" t="s">
        <v>22</v>
      </c>
      <c r="M5589" s="1" t="str">
        <f t="shared" si="87"/>
        <v>INSERT INTO SUB_MON_STAT(USE_MON, LINE_NUM, SUB_STA_ID, SUB_STA_NM, RIDE_PASGR_NUM, ALIGHT_PASGR_NUM, WORK_DT) VALUES('201311', '3호선', '0322', '동대입구', 375237, 427799, '20131209');</v>
      </c>
    </row>
    <row r="5590" spans="2:13" x14ac:dyDescent="0.3">
      <c r="B5590" t="s">
        <v>10942</v>
      </c>
      <c r="C5590" t="s">
        <v>258</v>
      </c>
      <c r="D5590" t="s">
        <v>309</v>
      </c>
      <c r="E5590" t="s">
        <v>310</v>
      </c>
      <c r="F5590" t="s">
        <v>12146</v>
      </c>
      <c r="G5590" t="s">
        <v>12147</v>
      </c>
      <c r="H5590" t="s">
        <v>10945</v>
      </c>
      <c r="I5590" t="s">
        <v>22</v>
      </c>
      <c r="M5590" s="1" t="str">
        <f t="shared" si="87"/>
        <v>INSERT INTO SUB_MON_STAT(USE_MON, LINE_NUM, SUB_STA_ID, SUB_STA_NM, RIDE_PASGR_NUM, ALIGHT_PASGR_NUM, WORK_DT) VALUES('201311', '3호선', '0323', '약수', 451558, 428654, '20131209');</v>
      </c>
    </row>
    <row r="5591" spans="2:13" x14ac:dyDescent="0.3">
      <c r="B5591" t="s">
        <v>10942</v>
      </c>
      <c r="C5591" t="s">
        <v>258</v>
      </c>
      <c r="D5591" t="s">
        <v>313</v>
      </c>
      <c r="E5591" t="s">
        <v>314</v>
      </c>
      <c r="F5591" t="s">
        <v>12148</v>
      </c>
      <c r="G5591" t="s">
        <v>12149</v>
      </c>
      <c r="H5591" t="s">
        <v>10945</v>
      </c>
      <c r="I5591" t="s">
        <v>22</v>
      </c>
      <c r="M5591" s="1" t="str">
        <f t="shared" si="87"/>
        <v>INSERT INTO SUB_MON_STAT(USE_MON, LINE_NUM, SUB_STA_ID, SUB_STA_NM, RIDE_PASGR_NUM, ALIGHT_PASGR_NUM, WORK_DT) VALUES('201311', '3호선', '0324', '금호', 249694, 228553, '20131209');</v>
      </c>
    </row>
    <row r="5592" spans="2:13" x14ac:dyDescent="0.3">
      <c r="B5592" t="s">
        <v>10942</v>
      </c>
      <c r="C5592" t="s">
        <v>258</v>
      </c>
      <c r="D5592" t="s">
        <v>317</v>
      </c>
      <c r="E5592" t="s">
        <v>318</v>
      </c>
      <c r="F5592" t="s">
        <v>12150</v>
      </c>
      <c r="G5592" t="s">
        <v>12151</v>
      </c>
      <c r="H5592" t="s">
        <v>10945</v>
      </c>
      <c r="I5592" t="s">
        <v>22</v>
      </c>
      <c r="M5592" s="1" t="str">
        <f t="shared" si="87"/>
        <v>INSERT INTO SUB_MON_STAT(USE_MON, LINE_NUM, SUB_STA_ID, SUB_STA_NM, RIDE_PASGR_NUM, ALIGHT_PASGR_NUM, WORK_DT) VALUES('201311', '3호선', '0325', '옥수', 313314, 313558, '20131209');</v>
      </c>
    </row>
    <row r="5593" spans="2:13" x14ac:dyDescent="0.3">
      <c r="B5593" t="s">
        <v>10942</v>
      </c>
      <c r="C5593" t="s">
        <v>258</v>
      </c>
      <c r="D5593" t="s">
        <v>321</v>
      </c>
      <c r="E5593" t="s">
        <v>322</v>
      </c>
      <c r="F5593" t="s">
        <v>12152</v>
      </c>
      <c r="G5593" t="s">
        <v>12153</v>
      </c>
      <c r="H5593" t="s">
        <v>10945</v>
      </c>
      <c r="I5593" t="s">
        <v>22</v>
      </c>
      <c r="M5593" s="1" t="str">
        <f t="shared" si="87"/>
        <v>INSERT INTO SUB_MON_STAT(USE_MON, LINE_NUM, SUB_STA_ID, SUB_STA_NM, RIDE_PASGR_NUM, ALIGHT_PASGR_NUM, WORK_DT) VALUES('201311', '3호선', '0326', '압구정', 1176122, 1298957, '20131209');</v>
      </c>
    </row>
    <row r="5594" spans="2:13" x14ac:dyDescent="0.3">
      <c r="B5594" t="s">
        <v>10942</v>
      </c>
      <c r="C5594" t="s">
        <v>258</v>
      </c>
      <c r="D5594" t="s">
        <v>325</v>
      </c>
      <c r="E5594" t="s">
        <v>326</v>
      </c>
      <c r="F5594" t="s">
        <v>12154</v>
      </c>
      <c r="G5594" t="s">
        <v>12155</v>
      </c>
      <c r="H5594" t="s">
        <v>10945</v>
      </c>
      <c r="I5594" t="s">
        <v>22</v>
      </c>
      <c r="M5594" s="1" t="str">
        <f t="shared" si="87"/>
        <v>INSERT INTO SUB_MON_STAT(USE_MON, LINE_NUM, SUB_STA_ID, SUB_STA_NM, RIDE_PASGR_NUM, ALIGHT_PASGR_NUM, WORK_DT) VALUES('201311', '3호선', '0327', '신사', 952922, 1049080, '20131209');</v>
      </c>
    </row>
    <row r="5595" spans="2:13" x14ac:dyDescent="0.3">
      <c r="B5595" t="s">
        <v>10942</v>
      </c>
      <c r="C5595" t="s">
        <v>258</v>
      </c>
      <c r="D5595" t="s">
        <v>329</v>
      </c>
      <c r="E5595" t="s">
        <v>330</v>
      </c>
      <c r="F5595" t="s">
        <v>12156</v>
      </c>
      <c r="G5595" t="s">
        <v>12157</v>
      </c>
      <c r="H5595" t="s">
        <v>10945</v>
      </c>
      <c r="I5595" t="s">
        <v>22</v>
      </c>
      <c r="M5595" s="1" t="str">
        <f t="shared" si="87"/>
        <v>INSERT INTO SUB_MON_STAT(USE_MON, LINE_NUM, SUB_STA_ID, SUB_STA_NM, RIDE_PASGR_NUM, ALIGHT_PASGR_NUM, WORK_DT) VALUES('201311', '3호선', '0328', '잠원', 182830, 174117, '20131209');</v>
      </c>
    </row>
    <row r="5596" spans="2:13" x14ac:dyDescent="0.3">
      <c r="B5596" t="s">
        <v>10942</v>
      </c>
      <c r="C5596" t="s">
        <v>258</v>
      </c>
      <c r="D5596" t="s">
        <v>333</v>
      </c>
      <c r="E5596" t="s">
        <v>334</v>
      </c>
      <c r="F5596" t="s">
        <v>12158</v>
      </c>
      <c r="G5596" t="s">
        <v>12159</v>
      </c>
      <c r="H5596" t="s">
        <v>10945</v>
      </c>
      <c r="I5596" t="s">
        <v>22</v>
      </c>
      <c r="M5596" s="1" t="str">
        <f t="shared" si="87"/>
        <v>INSERT INTO SUB_MON_STAT(USE_MON, LINE_NUM, SUB_STA_ID, SUB_STA_NM, RIDE_PASGR_NUM, ALIGHT_PASGR_NUM, WORK_DT) VALUES('201311', '3호선', '0329', '고속터미널', 1763800, 1922201, '20131209');</v>
      </c>
    </row>
    <row r="5597" spans="2:13" x14ac:dyDescent="0.3">
      <c r="B5597" t="s">
        <v>10942</v>
      </c>
      <c r="C5597" t="s">
        <v>258</v>
      </c>
      <c r="D5597" t="s">
        <v>337</v>
      </c>
      <c r="E5597" t="s">
        <v>148</v>
      </c>
      <c r="F5597" t="s">
        <v>12160</v>
      </c>
      <c r="G5597" t="s">
        <v>12161</v>
      </c>
      <c r="H5597" t="s">
        <v>10945</v>
      </c>
      <c r="I5597" t="s">
        <v>22</v>
      </c>
      <c r="M5597" s="1" t="str">
        <f t="shared" si="87"/>
        <v>INSERT INTO SUB_MON_STAT(USE_MON, LINE_NUM, SUB_STA_ID, SUB_STA_NM, RIDE_PASGR_NUM, ALIGHT_PASGR_NUM, WORK_DT) VALUES('201311', '3호선', '0330', '교대', 440114, 329748, '20131209');</v>
      </c>
    </row>
    <row r="5598" spans="2:13" x14ac:dyDescent="0.3">
      <c r="B5598" t="s">
        <v>10942</v>
      </c>
      <c r="C5598" t="s">
        <v>258</v>
      </c>
      <c r="D5598" t="s">
        <v>340</v>
      </c>
      <c r="E5598" t="s">
        <v>341</v>
      </c>
      <c r="F5598" t="s">
        <v>12162</v>
      </c>
      <c r="G5598" t="s">
        <v>12163</v>
      </c>
      <c r="H5598" t="s">
        <v>10945</v>
      </c>
      <c r="I5598" t="s">
        <v>22</v>
      </c>
      <c r="M5598" s="1" t="str">
        <f t="shared" si="87"/>
        <v>INSERT INTO SUB_MON_STAT(USE_MON, LINE_NUM, SUB_STA_ID, SUB_STA_NM, RIDE_PASGR_NUM, ALIGHT_PASGR_NUM, WORK_DT) VALUES('201311', '3호선', '0331', '남부터미널', 1134580, 1180132, '20131209');</v>
      </c>
    </row>
    <row r="5599" spans="2:13" x14ac:dyDescent="0.3">
      <c r="B5599" t="s">
        <v>10942</v>
      </c>
      <c r="C5599" t="s">
        <v>258</v>
      </c>
      <c r="D5599" t="s">
        <v>344</v>
      </c>
      <c r="E5599" t="s">
        <v>345</v>
      </c>
      <c r="F5599" t="s">
        <v>12164</v>
      </c>
      <c r="G5599" t="s">
        <v>12165</v>
      </c>
      <c r="H5599" t="s">
        <v>10945</v>
      </c>
      <c r="I5599" t="s">
        <v>22</v>
      </c>
      <c r="M5599" s="1" t="str">
        <f t="shared" si="87"/>
        <v>INSERT INTO SUB_MON_STAT(USE_MON, LINE_NUM, SUB_STA_ID, SUB_STA_NM, RIDE_PASGR_NUM, ALIGHT_PASGR_NUM, WORK_DT) VALUES('201311', '3호선', '0332', '양재', 1339727, 1423705, '20131209');</v>
      </c>
    </row>
    <row r="5600" spans="2:13" x14ac:dyDescent="0.3">
      <c r="B5600" t="s">
        <v>10942</v>
      </c>
      <c r="C5600" t="s">
        <v>258</v>
      </c>
      <c r="D5600" t="s">
        <v>348</v>
      </c>
      <c r="E5600" t="s">
        <v>349</v>
      </c>
      <c r="F5600" t="s">
        <v>12166</v>
      </c>
      <c r="G5600" t="s">
        <v>12167</v>
      </c>
      <c r="H5600" t="s">
        <v>10945</v>
      </c>
      <c r="I5600" t="s">
        <v>22</v>
      </c>
      <c r="M5600" s="1" t="str">
        <f t="shared" si="87"/>
        <v>INSERT INTO SUB_MON_STAT(USE_MON, LINE_NUM, SUB_STA_ID, SUB_STA_NM, RIDE_PASGR_NUM, ALIGHT_PASGR_NUM, WORK_DT) VALUES('201311', '3호선', '0333', '매봉', 353602, 329876, '20131209');</v>
      </c>
    </row>
    <row r="5601" spans="2:13" x14ac:dyDescent="0.3">
      <c r="B5601" t="s">
        <v>10942</v>
      </c>
      <c r="C5601" t="s">
        <v>258</v>
      </c>
      <c r="D5601" t="s">
        <v>352</v>
      </c>
      <c r="E5601" t="s">
        <v>353</v>
      </c>
      <c r="F5601" t="s">
        <v>12168</v>
      </c>
      <c r="G5601" t="s">
        <v>12169</v>
      </c>
      <c r="H5601" t="s">
        <v>10945</v>
      </c>
      <c r="I5601" t="s">
        <v>22</v>
      </c>
      <c r="M5601" s="1" t="str">
        <f t="shared" si="87"/>
        <v>INSERT INTO SUB_MON_STAT(USE_MON, LINE_NUM, SUB_STA_ID, SUB_STA_NM, RIDE_PASGR_NUM, ALIGHT_PASGR_NUM, WORK_DT) VALUES('201311', '3호선', '0334', '도곡', 259996, 238209, '20131209');</v>
      </c>
    </row>
    <row r="5602" spans="2:13" x14ac:dyDescent="0.3">
      <c r="B5602" t="s">
        <v>10942</v>
      </c>
      <c r="C5602" t="s">
        <v>258</v>
      </c>
      <c r="D5602" t="s">
        <v>356</v>
      </c>
      <c r="E5602" t="s">
        <v>357</v>
      </c>
      <c r="F5602" t="s">
        <v>12170</v>
      </c>
      <c r="G5602" t="s">
        <v>12171</v>
      </c>
      <c r="H5602" t="s">
        <v>10945</v>
      </c>
      <c r="I5602" t="s">
        <v>22</v>
      </c>
      <c r="M5602" s="1" t="str">
        <f t="shared" si="87"/>
        <v>INSERT INTO SUB_MON_STAT(USE_MON, LINE_NUM, SUB_STA_ID, SUB_STA_NM, RIDE_PASGR_NUM, ALIGHT_PASGR_NUM, WORK_DT) VALUES('201311', '3호선', '0335', '대치', 367777, 344252, '20131209');</v>
      </c>
    </row>
    <row r="5603" spans="2:13" x14ac:dyDescent="0.3">
      <c r="B5603" t="s">
        <v>10942</v>
      </c>
      <c r="C5603" t="s">
        <v>258</v>
      </c>
      <c r="D5603" t="s">
        <v>360</v>
      </c>
      <c r="E5603" t="s">
        <v>361</v>
      </c>
      <c r="F5603" t="s">
        <v>12172</v>
      </c>
      <c r="G5603" t="s">
        <v>12173</v>
      </c>
      <c r="H5603" t="s">
        <v>10945</v>
      </c>
      <c r="I5603" t="s">
        <v>22</v>
      </c>
      <c r="M5603" s="1" t="str">
        <f t="shared" si="87"/>
        <v>INSERT INTO SUB_MON_STAT(USE_MON, LINE_NUM, SUB_STA_ID, SUB_STA_NM, RIDE_PASGR_NUM, ALIGHT_PASGR_NUM, WORK_DT) VALUES('201311', '3호선', '0336', '학여울', 85203, 86748, '20131209');</v>
      </c>
    </row>
    <row r="5604" spans="2:13" x14ac:dyDescent="0.3">
      <c r="B5604" t="s">
        <v>10942</v>
      </c>
      <c r="C5604" t="s">
        <v>258</v>
      </c>
      <c r="D5604" t="s">
        <v>364</v>
      </c>
      <c r="E5604" t="s">
        <v>365</v>
      </c>
      <c r="F5604" t="s">
        <v>12174</v>
      </c>
      <c r="G5604" t="s">
        <v>12175</v>
      </c>
      <c r="H5604" t="s">
        <v>10945</v>
      </c>
      <c r="I5604" t="s">
        <v>22</v>
      </c>
      <c r="M5604" s="1" t="str">
        <f t="shared" si="87"/>
        <v>INSERT INTO SUB_MON_STAT(USE_MON, LINE_NUM, SUB_STA_ID, SUB_STA_NM, RIDE_PASGR_NUM, ALIGHT_PASGR_NUM, WORK_DT) VALUES('201311', '3호선', '0337', '대청', 348230, 305403, '20131209');</v>
      </c>
    </row>
    <row r="5605" spans="2:13" x14ac:dyDescent="0.3">
      <c r="B5605" t="s">
        <v>10942</v>
      </c>
      <c r="C5605" t="s">
        <v>258</v>
      </c>
      <c r="D5605" t="s">
        <v>368</v>
      </c>
      <c r="E5605" t="s">
        <v>369</v>
      </c>
      <c r="F5605" t="s">
        <v>12176</v>
      </c>
      <c r="G5605" t="s">
        <v>12177</v>
      </c>
      <c r="H5605" t="s">
        <v>10945</v>
      </c>
      <c r="I5605" t="s">
        <v>22</v>
      </c>
      <c r="M5605" s="1" t="str">
        <f t="shared" si="87"/>
        <v>INSERT INTO SUB_MON_STAT(USE_MON, LINE_NUM, SUB_STA_ID, SUB_STA_NM, RIDE_PASGR_NUM, ALIGHT_PASGR_NUM, WORK_DT) VALUES('201311', '3호선', '0338', '일원', 292457, 304167, '20131209');</v>
      </c>
    </row>
    <row r="5606" spans="2:13" x14ac:dyDescent="0.3">
      <c r="B5606" t="s">
        <v>10942</v>
      </c>
      <c r="C5606" t="s">
        <v>258</v>
      </c>
      <c r="D5606" t="s">
        <v>372</v>
      </c>
      <c r="E5606" t="s">
        <v>373</v>
      </c>
      <c r="F5606" t="s">
        <v>12178</v>
      </c>
      <c r="G5606" t="s">
        <v>12179</v>
      </c>
      <c r="H5606" t="s">
        <v>10945</v>
      </c>
      <c r="I5606" t="s">
        <v>22</v>
      </c>
      <c r="M5606" s="1" t="str">
        <f t="shared" si="87"/>
        <v>INSERT INTO SUB_MON_STAT(USE_MON, LINE_NUM, SUB_STA_ID, SUB_STA_NM, RIDE_PASGR_NUM, ALIGHT_PASGR_NUM, WORK_DT) VALUES('201311', '3호선', '0339', '수서', 337113, 341199, '20131209');</v>
      </c>
    </row>
    <row r="5607" spans="2:13" x14ac:dyDescent="0.3">
      <c r="B5607" t="s">
        <v>10942</v>
      </c>
      <c r="C5607" t="s">
        <v>258</v>
      </c>
      <c r="D5607" t="s">
        <v>376</v>
      </c>
      <c r="E5607" t="s">
        <v>377</v>
      </c>
      <c r="F5607" t="s">
        <v>12180</v>
      </c>
      <c r="G5607" t="s">
        <v>12181</v>
      </c>
      <c r="H5607" t="s">
        <v>10945</v>
      </c>
      <c r="I5607" t="s">
        <v>22</v>
      </c>
      <c r="M5607" s="1" t="str">
        <f t="shared" si="87"/>
        <v>INSERT INTO SUB_MON_STAT(USE_MON, LINE_NUM, SUB_STA_ID, SUB_STA_NM, RIDE_PASGR_NUM, ALIGHT_PASGR_NUM, WORK_DT) VALUES('201311', '3호선', '0340', '가락시장', 265919, 243927, '20131209');</v>
      </c>
    </row>
    <row r="5608" spans="2:13" x14ac:dyDescent="0.3">
      <c r="B5608" t="s">
        <v>10942</v>
      </c>
      <c r="C5608" t="s">
        <v>258</v>
      </c>
      <c r="D5608" t="s">
        <v>380</v>
      </c>
      <c r="E5608" t="s">
        <v>381</v>
      </c>
      <c r="F5608" t="s">
        <v>12182</v>
      </c>
      <c r="G5608" t="s">
        <v>12183</v>
      </c>
      <c r="H5608" t="s">
        <v>10945</v>
      </c>
      <c r="I5608" t="s">
        <v>22</v>
      </c>
      <c r="M5608" s="1" t="str">
        <f t="shared" si="87"/>
        <v>INSERT INTO SUB_MON_STAT(USE_MON, LINE_NUM, SUB_STA_ID, SUB_STA_NM, RIDE_PASGR_NUM, ALIGHT_PASGR_NUM, WORK_DT) VALUES('201311', '3호선', '0341', '경찰병원', 214053, 207806, '20131209');</v>
      </c>
    </row>
    <row r="5609" spans="2:13" x14ac:dyDescent="0.3">
      <c r="B5609" t="s">
        <v>10942</v>
      </c>
      <c r="C5609" t="s">
        <v>258</v>
      </c>
      <c r="D5609" t="s">
        <v>384</v>
      </c>
      <c r="E5609" t="s">
        <v>385</v>
      </c>
      <c r="F5609" t="s">
        <v>12184</v>
      </c>
      <c r="G5609" t="s">
        <v>12185</v>
      </c>
      <c r="H5609" t="s">
        <v>10945</v>
      </c>
      <c r="I5609" t="s">
        <v>22</v>
      </c>
      <c r="M5609" s="1" t="str">
        <f t="shared" si="87"/>
        <v>INSERT INTO SUB_MON_STAT(USE_MON, LINE_NUM, SUB_STA_ID, SUB_STA_NM, RIDE_PASGR_NUM, ALIGHT_PASGR_NUM, WORK_DT) VALUES('201311', '3호선', '0342', '오금', 209368, 180655, '20131209');</v>
      </c>
    </row>
    <row r="5610" spans="2:13" x14ac:dyDescent="0.3">
      <c r="B5610" t="s">
        <v>10942</v>
      </c>
      <c r="C5610" t="s">
        <v>388</v>
      </c>
      <c r="D5610" t="s">
        <v>389</v>
      </c>
      <c r="E5610" t="s">
        <v>390</v>
      </c>
      <c r="F5610" t="s">
        <v>12186</v>
      </c>
      <c r="G5610" t="s">
        <v>12187</v>
      </c>
      <c r="H5610" t="s">
        <v>10945</v>
      </c>
      <c r="I5610" t="s">
        <v>22</v>
      </c>
      <c r="M5610" s="1" t="str">
        <f t="shared" si="87"/>
        <v>INSERT INTO SUB_MON_STAT(USE_MON, LINE_NUM, SUB_STA_ID, SUB_STA_NM, RIDE_PASGR_NUM, ALIGHT_PASGR_NUM, WORK_DT) VALUES('201311', '4호선', '0409', '당고개', 390990, 365539, '20131209');</v>
      </c>
    </row>
    <row r="5611" spans="2:13" x14ac:dyDescent="0.3">
      <c r="B5611" t="s">
        <v>10942</v>
      </c>
      <c r="C5611" t="s">
        <v>388</v>
      </c>
      <c r="D5611" t="s">
        <v>393</v>
      </c>
      <c r="E5611" t="s">
        <v>394</v>
      </c>
      <c r="F5611" t="s">
        <v>12188</v>
      </c>
      <c r="G5611" t="s">
        <v>12189</v>
      </c>
      <c r="H5611" t="s">
        <v>10945</v>
      </c>
      <c r="I5611" t="s">
        <v>22</v>
      </c>
      <c r="M5611" s="1" t="str">
        <f t="shared" si="87"/>
        <v>INSERT INTO SUB_MON_STAT(USE_MON, LINE_NUM, SUB_STA_ID, SUB_STA_NM, RIDE_PASGR_NUM, ALIGHT_PASGR_NUM, WORK_DT) VALUES('201311', '4호선', '0410', '상계', 679839, 607745, '20131209');</v>
      </c>
    </row>
    <row r="5612" spans="2:13" x14ac:dyDescent="0.3">
      <c r="B5612" t="s">
        <v>10942</v>
      </c>
      <c r="C5612" t="s">
        <v>388</v>
      </c>
      <c r="D5612" t="s">
        <v>397</v>
      </c>
      <c r="E5612" t="s">
        <v>398</v>
      </c>
      <c r="F5612" t="s">
        <v>12190</v>
      </c>
      <c r="G5612" t="s">
        <v>12191</v>
      </c>
      <c r="H5612" t="s">
        <v>10945</v>
      </c>
      <c r="I5612" t="s">
        <v>22</v>
      </c>
      <c r="M5612" s="1" t="str">
        <f t="shared" si="87"/>
        <v>INSERT INTO SUB_MON_STAT(USE_MON, LINE_NUM, SUB_STA_ID, SUB_STA_NM, RIDE_PASGR_NUM, ALIGHT_PASGR_NUM, WORK_DT) VALUES('201311', '4호선', '0411', '노원', 730168, 812471, '20131209');</v>
      </c>
    </row>
    <row r="5613" spans="2:13" x14ac:dyDescent="0.3">
      <c r="B5613" t="s">
        <v>10942</v>
      </c>
      <c r="C5613" t="s">
        <v>388</v>
      </c>
      <c r="D5613" t="s">
        <v>401</v>
      </c>
      <c r="E5613" t="s">
        <v>402</v>
      </c>
      <c r="F5613" t="s">
        <v>12192</v>
      </c>
      <c r="G5613" t="s">
        <v>12193</v>
      </c>
      <c r="H5613" t="s">
        <v>10945</v>
      </c>
      <c r="I5613" t="s">
        <v>22</v>
      </c>
      <c r="M5613" s="1" t="str">
        <f t="shared" si="87"/>
        <v>INSERT INTO SUB_MON_STAT(USE_MON, LINE_NUM, SUB_STA_ID, SUB_STA_NM, RIDE_PASGR_NUM, ALIGHT_PASGR_NUM, WORK_DT) VALUES('201311', '4호선', '0412', '창동', 926991, 1012779, '20131209');</v>
      </c>
    </row>
    <row r="5614" spans="2:13" x14ac:dyDescent="0.3">
      <c r="B5614" t="s">
        <v>10942</v>
      </c>
      <c r="C5614" t="s">
        <v>388</v>
      </c>
      <c r="D5614" t="s">
        <v>405</v>
      </c>
      <c r="E5614" t="s">
        <v>406</v>
      </c>
      <c r="F5614" t="s">
        <v>12194</v>
      </c>
      <c r="G5614" t="s">
        <v>12195</v>
      </c>
      <c r="H5614" t="s">
        <v>10945</v>
      </c>
      <c r="I5614" t="s">
        <v>22</v>
      </c>
      <c r="M5614" s="1" t="str">
        <f t="shared" si="87"/>
        <v>INSERT INTO SUB_MON_STAT(USE_MON, LINE_NUM, SUB_STA_ID, SUB_STA_NM, RIDE_PASGR_NUM, ALIGHT_PASGR_NUM, WORK_DT) VALUES('201311', '4호선', '0413', '쌍문', 1062695, 902018, '20131209');</v>
      </c>
    </row>
    <row r="5615" spans="2:13" x14ac:dyDescent="0.3">
      <c r="B5615" t="s">
        <v>10942</v>
      </c>
      <c r="C5615" t="s">
        <v>388</v>
      </c>
      <c r="D5615" t="s">
        <v>409</v>
      </c>
      <c r="E5615" t="s">
        <v>410</v>
      </c>
      <c r="F5615" t="s">
        <v>12196</v>
      </c>
      <c r="G5615" t="s">
        <v>12197</v>
      </c>
      <c r="H5615" t="s">
        <v>10945</v>
      </c>
      <c r="I5615" t="s">
        <v>22</v>
      </c>
      <c r="M5615" s="1" t="str">
        <f t="shared" si="87"/>
        <v>INSERT INTO SUB_MON_STAT(USE_MON, LINE_NUM, SUB_STA_ID, SUB_STA_NM, RIDE_PASGR_NUM, ALIGHT_PASGR_NUM, WORK_DT) VALUES('201311', '4호선', '0414', '수유', 1418197, 1379567, '20131209');</v>
      </c>
    </row>
    <row r="5616" spans="2:13" x14ac:dyDescent="0.3">
      <c r="B5616" t="s">
        <v>10942</v>
      </c>
      <c r="C5616" t="s">
        <v>388</v>
      </c>
      <c r="D5616" t="s">
        <v>413</v>
      </c>
      <c r="E5616" t="s">
        <v>414</v>
      </c>
      <c r="F5616" t="s">
        <v>12198</v>
      </c>
      <c r="G5616" t="s">
        <v>12199</v>
      </c>
      <c r="H5616" t="s">
        <v>10945</v>
      </c>
      <c r="I5616" t="s">
        <v>22</v>
      </c>
      <c r="M5616" s="1" t="str">
        <f t="shared" si="87"/>
        <v>INSERT INTO SUB_MON_STAT(USE_MON, LINE_NUM, SUB_STA_ID, SUB_STA_NM, RIDE_PASGR_NUM, ALIGHT_PASGR_NUM, WORK_DT) VALUES('201311', '4호선', '0415', '미아', 592438, 537694, '20131209');</v>
      </c>
    </row>
    <row r="5617" spans="2:13" x14ac:dyDescent="0.3">
      <c r="B5617" t="s">
        <v>10942</v>
      </c>
      <c r="C5617" t="s">
        <v>388</v>
      </c>
      <c r="D5617" t="s">
        <v>417</v>
      </c>
      <c r="E5617" t="s">
        <v>418</v>
      </c>
      <c r="F5617" t="s">
        <v>12200</v>
      </c>
      <c r="G5617" t="s">
        <v>12201</v>
      </c>
      <c r="H5617" t="s">
        <v>10945</v>
      </c>
      <c r="I5617" t="s">
        <v>22</v>
      </c>
      <c r="M5617" s="1" t="str">
        <f t="shared" si="87"/>
        <v>INSERT INTO SUB_MON_STAT(USE_MON, LINE_NUM, SUB_STA_ID, SUB_STA_NM, RIDE_PASGR_NUM, ALIGHT_PASGR_NUM, WORK_DT) VALUES('201311', '4호선', '0416', '미아삼거리', 1117358, 1079054, '20131209');</v>
      </c>
    </row>
    <row r="5618" spans="2:13" x14ac:dyDescent="0.3">
      <c r="B5618" t="s">
        <v>10942</v>
      </c>
      <c r="C5618" t="s">
        <v>388</v>
      </c>
      <c r="D5618" t="s">
        <v>421</v>
      </c>
      <c r="E5618" t="s">
        <v>422</v>
      </c>
      <c r="F5618" t="s">
        <v>12202</v>
      </c>
      <c r="G5618" t="s">
        <v>12203</v>
      </c>
      <c r="H5618" t="s">
        <v>10945</v>
      </c>
      <c r="I5618" t="s">
        <v>22</v>
      </c>
      <c r="M5618" s="1" t="str">
        <f t="shared" si="87"/>
        <v>INSERT INTO SUB_MON_STAT(USE_MON, LINE_NUM, SUB_STA_ID, SUB_STA_NM, RIDE_PASGR_NUM, ALIGHT_PASGR_NUM, WORK_DT) VALUES('201311', '4호선', '0417', '길음', 916394, 879858, '20131209');</v>
      </c>
    </row>
    <row r="5619" spans="2:13" x14ac:dyDescent="0.3">
      <c r="B5619" t="s">
        <v>10942</v>
      </c>
      <c r="C5619" t="s">
        <v>388</v>
      </c>
      <c r="D5619" t="s">
        <v>425</v>
      </c>
      <c r="E5619" t="s">
        <v>426</v>
      </c>
      <c r="F5619" t="s">
        <v>12204</v>
      </c>
      <c r="G5619" t="s">
        <v>12205</v>
      </c>
      <c r="H5619" t="s">
        <v>10945</v>
      </c>
      <c r="I5619" t="s">
        <v>22</v>
      </c>
      <c r="M5619" s="1" t="str">
        <f t="shared" si="87"/>
        <v>INSERT INTO SUB_MON_STAT(USE_MON, LINE_NUM, SUB_STA_ID, SUB_STA_NM, RIDE_PASGR_NUM, ALIGHT_PASGR_NUM, WORK_DT) VALUES('201311', '4호선', '0418', '성신여대입구', 859145, 780223, '20131209');</v>
      </c>
    </row>
    <row r="5620" spans="2:13" x14ac:dyDescent="0.3">
      <c r="B5620" t="s">
        <v>10942</v>
      </c>
      <c r="C5620" t="s">
        <v>388</v>
      </c>
      <c r="D5620" t="s">
        <v>429</v>
      </c>
      <c r="E5620" t="s">
        <v>430</v>
      </c>
      <c r="F5620" t="s">
        <v>12206</v>
      </c>
      <c r="G5620" t="s">
        <v>12207</v>
      </c>
      <c r="H5620" t="s">
        <v>10945</v>
      </c>
      <c r="I5620" t="s">
        <v>22</v>
      </c>
      <c r="M5620" s="1" t="str">
        <f t="shared" si="87"/>
        <v>INSERT INTO SUB_MON_STAT(USE_MON, LINE_NUM, SUB_STA_ID, SUB_STA_NM, RIDE_PASGR_NUM, ALIGHT_PASGR_NUM, WORK_DT) VALUES('201311', '4호선', '0419', '한성대입구', 546243, 530916, '20131209');</v>
      </c>
    </row>
    <row r="5621" spans="2:13" x14ac:dyDescent="0.3">
      <c r="B5621" t="s">
        <v>10942</v>
      </c>
      <c r="C5621" t="s">
        <v>388</v>
      </c>
      <c r="D5621" t="s">
        <v>433</v>
      </c>
      <c r="E5621" t="s">
        <v>434</v>
      </c>
      <c r="F5621" t="s">
        <v>12208</v>
      </c>
      <c r="G5621" t="s">
        <v>12209</v>
      </c>
      <c r="H5621" t="s">
        <v>10945</v>
      </c>
      <c r="I5621" t="s">
        <v>22</v>
      </c>
      <c r="M5621" s="1" t="str">
        <f t="shared" si="87"/>
        <v>INSERT INTO SUB_MON_STAT(USE_MON, LINE_NUM, SUB_STA_ID, SUB_STA_NM, RIDE_PASGR_NUM, ALIGHT_PASGR_NUM, WORK_DT) VALUES('201311', '4호선', '0420', '혜화', 1430014, 1504912, '20131209');</v>
      </c>
    </row>
    <row r="5622" spans="2:13" x14ac:dyDescent="0.3">
      <c r="B5622" t="s">
        <v>10942</v>
      </c>
      <c r="C5622" t="s">
        <v>388</v>
      </c>
      <c r="D5622" t="s">
        <v>437</v>
      </c>
      <c r="E5622" t="s">
        <v>40</v>
      </c>
      <c r="F5622" t="s">
        <v>12210</v>
      </c>
      <c r="G5622" t="s">
        <v>12211</v>
      </c>
      <c r="H5622" t="s">
        <v>10945</v>
      </c>
      <c r="I5622" t="s">
        <v>22</v>
      </c>
      <c r="M5622" s="1" t="str">
        <f t="shared" si="87"/>
        <v>INSERT INTO SUB_MON_STAT(USE_MON, LINE_NUM, SUB_STA_ID, SUB_STA_NM, RIDE_PASGR_NUM, ALIGHT_PASGR_NUM, WORK_DT) VALUES('201311', '4호선', '0421', '동대문', 822968, 828783, '20131209');</v>
      </c>
    </row>
    <row r="5623" spans="2:13" x14ac:dyDescent="0.3">
      <c r="B5623" t="s">
        <v>10942</v>
      </c>
      <c r="C5623" t="s">
        <v>388</v>
      </c>
      <c r="D5623" t="s">
        <v>440</v>
      </c>
      <c r="E5623" t="s">
        <v>76</v>
      </c>
      <c r="F5623" t="s">
        <v>12212</v>
      </c>
      <c r="G5623" t="s">
        <v>12213</v>
      </c>
      <c r="H5623" t="s">
        <v>10945</v>
      </c>
      <c r="I5623" t="s">
        <v>22</v>
      </c>
      <c r="M5623" s="1" t="str">
        <f t="shared" si="87"/>
        <v>INSERT INTO SUB_MON_STAT(USE_MON, LINE_NUM, SUB_STA_ID, SUB_STA_NM, RIDE_PASGR_NUM, ALIGHT_PASGR_NUM, WORK_DT) VALUES('201311', '4호선', '0422', '동대문역사문화공원', 605303, 573985, '20131209');</v>
      </c>
    </row>
    <row r="5624" spans="2:13" x14ac:dyDescent="0.3">
      <c r="B5624" t="s">
        <v>10942</v>
      </c>
      <c r="C5624" t="s">
        <v>388</v>
      </c>
      <c r="D5624" t="s">
        <v>443</v>
      </c>
      <c r="E5624" t="s">
        <v>444</v>
      </c>
      <c r="F5624" t="s">
        <v>12214</v>
      </c>
      <c r="G5624" t="s">
        <v>12215</v>
      </c>
      <c r="H5624" t="s">
        <v>10945</v>
      </c>
      <c r="I5624" t="s">
        <v>22</v>
      </c>
      <c r="M5624" s="1" t="str">
        <f t="shared" si="87"/>
        <v>INSERT INTO SUB_MON_STAT(USE_MON, LINE_NUM, SUB_STA_ID, SUB_STA_NM, RIDE_PASGR_NUM, ALIGHT_PASGR_NUM, WORK_DT) VALUES('201311', '4호선', '0423', '충무로', 1044373, 1074198, '20131209');</v>
      </c>
    </row>
    <row r="5625" spans="2:13" x14ac:dyDescent="0.3">
      <c r="B5625" t="s">
        <v>10942</v>
      </c>
      <c r="C5625" t="s">
        <v>388</v>
      </c>
      <c r="D5625" t="s">
        <v>447</v>
      </c>
      <c r="E5625" t="s">
        <v>448</v>
      </c>
      <c r="F5625" t="s">
        <v>12216</v>
      </c>
      <c r="G5625" t="s">
        <v>12217</v>
      </c>
      <c r="H5625" t="s">
        <v>10945</v>
      </c>
      <c r="I5625" t="s">
        <v>22</v>
      </c>
      <c r="M5625" s="1" t="str">
        <f t="shared" si="87"/>
        <v>INSERT INTO SUB_MON_STAT(USE_MON, LINE_NUM, SUB_STA_ID, SUB_STA_NM, RIDE_PASGR_NUM, ALIGHT_PASGR_NUM, WORK_DT) VALUES('201311', '4호선', '0424', '명동', 1281194, 1401332, '20131209');</v>
      </c>
    </row>
    <row r="5626" spans="2:13" x14ac:dyDescent="0.3">
      <c r="B5626" t="s">
        <v>10942</v>
      </c>
      <c r="C5626" t="s">
        <v>388</v>
      </c>
      <c r="D5626" t="s">
        <v>451</v>
      </c>
      <c r="E5626" t="s">
        <v>452</v>
      </c>
      <c r="F5626" t="s">
        <v>12218</v>
      </c>
      <c r="G5626" t="s">
        <v>12219</v>
      </c>
      <c r="H5626" t="s">
        <v>10945</v>
      </c>
      <c r="I5626" t="s">
        <v>22</v>
      </c>
      <c r="M5626" s="1" t="str">
        <f t="shared" si="87"/>
        <v>INSERT INTO SUB_MON_STAT(USE_MON, LINE_NUM, SUB_STA_ID, SUB_STA_NM, RIDE_PASGR_NUM, ALIGHT_PASGR_NUM, WORK_DT) VALUES('201311', '4호선', '0425', '회현', 918664, 973340, '20131209');</v>
      </c>
    </row>
    <row r="5627" spans="2:13" x14ac:dyDescent="0.3">
      <c r="B5627" t="s">
        <v>10942</v>
      </c>
      <c r="C5627" t="s">
        <v>388</v>
      </c>
      <c r="D5627" t="s">
        <v>455</v>
      </c>
      <c r="E5627" t="s">
        <v>18</v>
      </c>
      <c r="F5627" t="s">
        <v>12220</v>
      </c>
      <c r="G5627" t="s">
        <v>12221</v>
      </c>
      <c r="H5627" t="s">
        <v>10945</v>
      </c>
      <c r="I5627" t="s">
        <v>22</v>
      </c>
      <c r="M5627" s="1" t="str">
        <f t="shared" si="87"/>
        <v>INSERT INTO SUB_MON_STAT(USE_MON, LINE_NUM, SUB_STA_ID, SUB_STA_NM, RIDE_PASGR_NUM, ALIGHT_PASGR_NUM, WORK_DT) VALUES('201311', '4호선', '0426', '서울역', 334731, 612574, '20131209');</v>
      </c>
    </row>
    <row r="5628" spans="2:13" x14ac:dyDescent="0.3">
      <c r="B5628" t="s">
        <v>10942</v>
      </c>
      <c r="C5628" t="s">
        <v>388</v>
      </c>
      <c r="D5628" t="s">
        <v>458</v>
      </c>
      <c r="E5628" t="s">
        <v>459</v>
      </c>
      <c r="F5628" t="s">
        <v>12222</v>
      </c>
      <c r="G5628" t="s">
        <v>12223</v>
      </c>
      <c r="H5628" t="s">
        <v>10945</v>
      </c>
      <c r="I5628" t="s">
        <v>22</v>
      </c>
      <c r="M5628" s="1" t="str">
        <f t="shared" si="87"/>
        <v>INSERT INTO SUB_MON_STAT(USE_MON, LINE_NUM, SUB_STA_ID, SUB_STA_NM, RIDE_PASGR_NUM, ALIGHT_PASGR_NUM, WORK_DT) VALUES('201311', '4호선', '0427', '숙대입구', 574773, 563493, '20131209');</v>
      </c>
    </row>
    <row r="5629" spans="2:13" x14ac:dyDescent="0.3">
      <c r="B5629" t="s">
        <v>10942</v>
      </c>
      <c r="C5629" t="s">
        <v>388</v>
      </c>
      <c r="D5629" t="s">
        <v>462</v>
      </c>
      <c r="E5629" t="s">
        <v>463</v>
      </c>
      <c r="F5629" t="s">
        <v>12224</v>
      </c>
      <c r="G5629" t="s">
        <v>12225</v>
      </c>
      <c r="H5629" t="s">
        <v>10945</v>
      </c>
      <c r="I5629" t="s">
        <v>22</v>
      </c>
      <c r="M5629" s="1" t="str">
        <f t="shared" si="87"/>
        <v>INSERT INTO SUB_MON_STAT(USE_MON, LINE_NUM, SUB_STA_ID, SUB_STA_NM, RIDE_PASGR_NUM, ALIGHT_PASGR_NUM, WORK_DT) VALUES('201311', '4호선', '0428', '삼각지', 173324, 214281, '20131209');</v>
      </c>
    </row>
    <row r="5630" spans="2:13" x14ac:dyDescent="0.3">
      <c r="B5630" t="s">
        <v>10942</v>
      </c>
      <c r="C5630" t="s">
        <v>388</v>
      </c>
      <c r="D5630" t="s">
        <v>466</v>
      </c>
      <c r="E5630" t="s">
        <v>467</v>
      </c>
      <c r="F5630" t="s">
        <v>12226</v>
      </c>
      <c r="G5630" t="s">
        <v>5654</v>
      </c>
      <c r="H5630" t="s">
        <v>10945</v>
      </c>
      <c r="I5630" t="s">
        <v>22</v>
      </c>
      <c r="M5630" s="1" t="str">
        <f t="shared" si="87"/>
        <v>INSERT INTO SUB_MON_STAT(USE_MON, LINE_NUM, SUB_STA_ID, SUB_STA_NM, RIDE_PASGR_NUM, ALIGHT_PASGR_NUM, WORK_DT) VALUES('201311', '4호선', '0429', '신용산', 412532, 444334, '20131209');</v>
      </c>
    </row>
    <row r="5631" spans="2:13" x14ac:dyDescent="0.3">
      <c r="B5631" t="s">
        <v>10942</v>
      </c>
      <c r="C5631" t="s">
        <v>388</v>
      </c>
      <c r="D5631" t="s">
        <v>470</v>
      </c>
      <c r="E5631" t="s">
        <v>471</v>
      </c>
      <c r="F5631" t="s">
        <v>12227</v>
      </c>
      <c r="G5631" t="s">
        <v>12228</v>
      </c>
      <c r="H5631" t="s">
        <v>10945</v>
      </c>
      <c r="I5631" t="s">
        <v>22</v>
      </c>
      <c r="M5631" s="1" t="str">
        <f t="shared" si="87"/>
        <v>INSERT INTO SUB_MON_STAT(USE_MON, LINE_NUM, SUB_STA_ID, SUB_STA_NM, RIDE_PASGR_NUM, ALIGHT_PASGR_NUM, WORK_DT) VALUES('201311', '4호선', '0430', '이촌', 284442, 316500, '20131209');</v>
      </c>
    </row>
    <row r="5632" spans="2:13" x14ac:dyDescent="0.3">
      <c r="B5632" t="s">
        <v>10942</v>
      </c>
      <c r="C5632" t="s">
        <v>388</v>
      </c>
      <c r="D5632" t="s">
        <v>474</v>
      </c>
      <c r="E5632" t="s">
        <v>475</v>
      </c>
      <c r="F5632" t="s">
        <v>12229</v>
      </c>
      <c r="G5632" t="s">
        <v>12230</v>
      </c>
      <c r="H5632" t="s">
        <v>10945</v>
      </c>
      <c r="I5632" t="s">
        <v>22</v>
      </c>
      <c r="M5632" s="1" t="str">
        <f t="shared" si="87"/>
        <v>INSERT INTO SUB_MON_STAT(USE_MON, LINE_NUM, SUB_STA_ID, SUB_STA_NM, RIDE_PASGR_NUM, ALIGHT_PASGR_NUM, WORK_DT) VALUES('201311', '4호선', '0431', '동작', 73406, 76849, '20131209');</v>
      </c>
    </row>
    <row r="5633" spans="2:13" x14ac:dyDescent="0.3">
      <c r="B5633" t="s">
        <v>10942</v>
      </c>
      <c r="C5633" t="s">
        <v>388</v>
      </c>
      <c r="D5633" t="s">
        <v>478</v>
      </c>
      <c r="E5633" t="s">
        <v>479</v>
      </c>
      <c r="F5633" t="s">
        <v>12231</v>
      </c>
      <c r="G5633" t="s">
        <v>12232</v>
      </c>
      <c r="H5633" t="s">
        <v>10945</v>
      </c>
      <c r="I5633" t="s">
        <v>22</v>
      </c>
      <c r="M5633" s="1" t="str">
        <f t="shared" si="87"/>
        <v>INSERT INTO SUB_MON_STAT(USE_MON, LINE_NUM, SUB_STA_ID, SUB_STA_NM, RIDE_PASGR_NUM, ALIGHT_PASGR_NUM, WORK_DT) VALUES('201311', '4호선', '0432', '총신대입구', 685163, 770346, '20131209');</v>
      </c>
    </row>
    <row r="5634" spans="2:13" x14ac:dyDescent="0.3">
      <c r="B5634" t="s">
        <v>10942</v>
      </c>
      <c r="C5634" t="s">
        <v>388</v>
      </c>
      <c r="D5634" t="s">
        <v>482</v>
      </c>
      <c r="E5634" t="s">
        <v>160</v>
      </c>
      <c r="F5634" t="s">
        <v>12233</v>
      </c>
      <c r="G5634" t="s">
        <v>12234</v>
      </c>
      <c r="H5634" t="s">
        <v>10945</v>
      </c>
      <c r="I5634" t="s">
        <v>22</v>
      </c>
      <c r="M5634" s="1" t="str">
        <f t="shared" si="87"/>
        <v>INSERT INTO SUB_MON_STAT(USE_MON, LINE_NUM, SUB_STA_ID, SUB_STA_NM, RIDE_PASGR_NUM, ALIGHT_PASGR_NUM, WORK_DT) VALUES('201311', '4호선', '0433', '사당', 1061117, 864425, '20131209');</v>
      </c>
    </row>
    <row r="5635" spans="2:13" x14ac:dyDescent="0.3">
      <c r="B5635" t="s">
        <v>10942</v>
      </c>
      <c r="C5635" t="s">
        <v>388</v>
      </c>
      <c r="D5635" t="s">
        <v>485</v>
      </c>
      <c r="E5635" t="s">
        <v>486</v>
      </c>
      <c r="F5635" t="s">
        <v>11186</v>
      </c>
      <c r="G5635" t="s">
        <v>12235</v>
      </c>
      <c r="H5635" t="s">
        <v>10945</v>
      </c>
      <c r="I5635" t="s">
        <v>22</v>
      </c>
      <c r="M5635" s="1" t="str">
        <f t="shared" si="87"/>
        <v>INSERT INTO SUB_MON_STAT(USE_MON, LINE_NUM, SUB_STA_ID, SUB_STA_NM, RIDE_PASGR_NUM, ALIGHT_PASGR_NUM, WORK_DT) VALUES('201311', '4호선', '0434', '남태령', 48068, 31818, '20131209');</v>
      </c>
    </row>
    <row r="5636" spans="2:13" x14ac:dyDescent="0.3">
      <c r="B5636" t="s">
        <v>10942</v>
      </c>
      <c r="C5636" t="s">
        <v>489</v>
      </c>
      <c r="D5636" t="s">
        <v>490</v>
      </c>
      <c r="E5636" t="s">
        <v>491</v>
      </c>
      <c r="F5636" t="s">
        <v>12236</v>
      </c>
      <c r="G5636" t="s">
        <v>12237</v>
      </c>
      <c r="H5636" t="s">
        <v>10945</v>
      </c>
      <c r="I5636" t="s">
        <v>22</v>
      </c>
      <c r="M5636" s="1" t="str">
        <f t="shared" si="87"/>
        <v>INSERT INTO SUB_MON_STAT(USE_MON, LINE_NUM, SUB_STA_ID, SUB_STA_NM, RIDE_PASGR_NUM, ALIGHT_PASGR_NUM, WORK_DT) VALUES('201311', '5호선', '2511', '방화', 224776, 212105, '20131209');</v>
      </c>
    </row>
    <row r="5637" spans="2:13" x14ac:dyDescent="0.3">
      <c r="B5637" t="s">
        <v>10942</v>
      </c>
      <c r="C5637" t="s">
        <v>489</v>
      </c>
      <c r="D5637" t="s">
        <v>494</v>
      </c>
      <c r="E5637" t="s">
        <v>495</v>
      </c>
      <c r="F5637" t="s">
        <v>12238</v>
      </c>
      <c r="G5637" t="s">
        <v>12239</v>
      </c>
      <c r="H5637" t="s">
        <v>10945</v>
      </c>
      <c r="I5637" t="s">
        <v>22</v>
      </c>
      <c r="M5637" s="1" t="str">
        <f t="shared" ref="M5637:M5700" si="88">CONCATENATE("INSERT INTO SUB_MON_STAT(USE_MON, LINE_NUM, SUB_STA_ID, SUB_STA_NM, RIDE_PASGR_NUM, ALIGHT_PASGR_NUM, WORK_DT) VALUES('", B5637, "', '", C5637, "', '", D5637, "', '", E5637, "', ", F5637, ", ", G5637, ", '", H5637, "');")</f>
        <v>INSERT INTO SUB_MON_STAT(USE_MON, LINE_NUM, SUB_STA_ID, SUB_STA_NM, RIDE_PASGR_NUM, ALIGHT_PASGR_NUM, WORK_DT) VALUES('201311', '5호선', '2512', '개화산', 179628, 162749, '20131209');</v>
      </c>
    </row>
    <row r="5638" spans="2:13" x14ac:dyDescent="0.3">
      <c r="B5638" t="s">
        <v>10942</v>
      </c>
      <c r="C5638" t="s">
        <v>489</v>
      </c>
      <c r="D5638" t="s">
        <v>498</v>
      </c>
      <c r="E5638" t="s">
        <v>499</v>
      </c>
      <c r="F5638" t="s">
        <v>12240</v>
      </c>
      <c r="G5638" t="s">
        <v>12241</v>
      </c>
      <c r="H5638" t="s">
        <v>10945</v>
      </c>
      <c r="I5638" t="s">
        <v>22</v>
      </c>
      <c r="M5638" s="1" t="str">
        <f t="shared" si="88"/>
        <v>INSERT INTO SUB_MON_STAT(USE_MON, LINE_NUM, SUB_STA_ID, SUB_STA_NM, RIDE_PASGR_NUM, ALIGHT_PASGR_NUM, WORK_DT) VALUES('201311', '5호선', '2513', '김포공항', 242041, 225915, '20131209');</v>
      </c>
    </row>
    <row r="5639" spans="2:13" x14ac:dyDescent="0.3">
      <c r="B5639" t="s">
        <v>10942</v>
      </c>
      <c r="C5639" t="s">
        <v>489</v>
      </c>
      <c r="D5639" t="s">
        <v>502</v>
      </c>
      <c r="E5639" t="s">
        <v>503</v>
      </c>
      <c r="F5639" t="s">
        <v>12242</v>
      </c>
      <c r="G5639" t="s">
        <v>12243</v>
      </c>
      <c r="H5639" t="s">
        <v>10945</v>
      </c>
      <c r="I5639" t="s">
        <v>22</v>
      </c>
      <c r="M5639" s="1" t="str">
        <f t="shared" si="88"/>
        <v>INSERT INTO SUB_MON_STAT(USE_MON, LINE_NUM, SUB_STA_ID, SUB_STA_NM, RIDE_PASGR_NUM, ALIGHT_PASGR_NUM, WORK_DT) VALUES('201311', '5호선', '2514', '송정', 343964, 333560, '20131209');</v>
      </c>
    </row>
    <row r="5640" spans="2:13" x14ac:dyDescent="0.3">
      <c r="B5640" t="s">
        <v>10942</v>
      </c>
      <c r="C5640" t="s">
        <v>489</v>
      </c>
      <c r="D5640" t="s">
        <v>506</v>
      </c>
      <c r="E5640" t="s">
        <v>507</v>
      </c>
      <c r="F5640" t="s">
        <v>12244</v>
      </c>
      <c r="G5640" t="s">
        <v>12245</v>
      </c>
      <c r="H5640" t="s">
        <v>10945</v>
      </c>
      <c r="I5640" t="s">
        <v>22</v>
      </c>
      <c r="M5640" s="1" t="str">
        <f t="shared" si="88"/>
        <v>INSERT INTO SUB_MON_STAT(USE_MON, LINE_NUM, SUB_STA_ID, SUB_STA_NM, RIDE_PASGR_NUM, ALIGHT_PASGR_NUM, WORK_DT) VALUES('201311', '5호선', '2515', '마곡', 39465, 32169, '20131209');</v>
      </c>
    </row>
    <row r="5641" spans="2:13" x14ac:dyDescent="0.3">
      <c r="B5641" t="s">
        <v>10942</v>
      </c>
      <c r="C5641" t="s">
        <v>489</v>
      </c>
      <c r="D5641" t="s">
        <v>510</v>
      </c>
      <c r="E5641" t="s">
        <v>511</v>
      </c>
      <c r="F5641" t="s">
        <v>12246</v>
      </c>
      <c r="G5641" t="s">
        <v>12247</v>
      </c>
      <c r="H5641" t="s">
        <v>10945</v>
      </c>
      <c r="I5641" t="s">
        <v>22</v>
      </c>
      <c r="M5641" s="1" t="str">
        <f t="shared" si="88"/>
        <v>INSERT INTO SUB_MON_STAT(USE_MON, LINE_NUM, SUB_STA_ID, SUB_STA_NM, RIDE_PASGR_NUM, ALIGHT_PASGR_NUM, WORK_DT) VALUES('201311', '5호선', '2516', '발산', 333514, 332285, '20131209');</v>
      </c>
    </row>
    <row r="5642" spans="2:13" x14ac:dyDescent="0.3">
      <c r="B5642" t="s">
        <v>10942</v>
      </c>
      <c r="C5642" t="s">
        <v>489</v>
      </c>
      <c r="D5642" t="s">
        <v>514</v>
      </c>
      <c r="E5642" t="s">
        <v>515</v>
      </c>
      <c r="F5642" t="s">
        <v>12248</v>
      </c>
      <c r="G5642" t="s">
        <v>12249</v>
      </c>
      <c r="H5642" t="s">
        <v>10945</v>
      </c>
      <c r="I5642" t="s">
        <v>22</v>
      </c>
      <c r="M5642" s="1" t="str">
        <f t="shared" si="88"/>
        <v>INSERT INTO SUB_MON_STAT(USE_MON, LINE_NUM, SUB_STA_ID, SUB_STA_NM, RIDE_PASGR_NUM, ALIGHT_PASGR_NUM, WORK_DT) VALUES('201311', '5호선', '2517', '우장산', 455060, 438070, '20131209');</v>
      </c>
    </row>
    <row r="5643" spans="2:13" x14ac:dyDescent="0.3">
      <c r="B5643" t="s">
        <v>10942</v>
      </c>
      <c r="C5643" t="s">
        <v>489</v>
      </c>
      <c r="D5643" t="s">
        <v>518</v>
      </c>
      <c r="E5643" t="s">
        <v>519</v>
      </c>
      <c r="F5643" t="s">
        <v>12250</v>
      </c>
      <c r="G5643" t="s">
        <v>12251</v>
      </c>
      <c r="H5643" t="s">
        <v>10945</v>
      </c>
      <c r="I5643" t="s">
        <v>22</v>
      </c>
      <c r="M5643" s="1" t="str">
        <f t="shared" si="88"/>
        <v>INSERT INTO SUB_MON_STAT(USE_MON, LINE_NUM, SUB_STA_ID, SUB_STA_NM, RIDE_PASGR_NUM, ALIGHT_PASGR_NUM, WORK_DT) VALUES('201311', '5호선', '2518', '화곡', 892433, 809208, '20131209');</v>
      </c>
    </row>
    <row r="5644" spans="2:13" x14ac:dyDescent="0.3">
      <c r="B5644" t="s">
        <v>10942</v>
      </c>
      <c r="C5644" t="s">
        <v>489</v>
      </c>
      <c r="D5644" t="s">
        <v>522</v>
      </c>
      <c r="E5644" t="s">
        <v>523</v>
      </c>
      <c r="F5644" t="s">
        <v>12252</v>
      </c>
      <c r="G5644" t="s">
        <v>12253</v>
      </c>
      <c r="H5644" t="s">
        <v>10945</v>
      </c>
      <c r="I5644" t="s">
        <v>22</v>
      </c>
      <c r="M5644" s="1" t="str">
        <f t="shared" si="88"/>
        <v>INSERT INTO SUB_MON_STAT(USE_MON, LINE_NUM, SUB_STA_ID, SUB_STA_NM, RIDE_PASGR_NUM, ALIGHT_PASGR_NUM, WORK_DT) VALUES('201311', '5호선', '2519', '까치산', 880779, 832741, '20131209');</v>
      </c>
    </row>
    <row r="5645" spans="2:13" x14ac:dyDescent="0.3">
      <c r="B5645" t="s">
        <v>10942</v>
      </c>
      <c r="C5645" t="s">
        <v>489</v>
      </c>
      <c r="D5645" t="s">
        <v>526</v>
      </c>
      <c r="E5645" t="s">
        <v>527</v>
      </c>
      <c r="F5645" t="s">
        <v>12254</v>
      </c>
      <c r="G5645" t="s">
        <v>12255</v>
      </c>
      <c r="H5645" t="s">
        <v>10945</v>
      </c>
      <c r="I5645" t="s">
        <v>22</v>
      </c>
      <c r="M5645" s="1" t="str">
        <f t="shared" si="88"/>
        <v>INSERT INTO SUB_MON_STAT(USE_MON, LINE_NUM, SUB_STA_ID, SUB_STA_NM, RIDE_PASGR_NUM, ALIGHT_PASGR_NUM, WORK_DT) VALUES('201311', '5호선', '2520', '신정', 433488, 347927, '20131209');</v>
      </c>
    </row>
    <row r="5646" spans="2:13" x14ac:dyDescent="0.3">
      <c r="B5646" t="s">
        <v>10942</v>
      </c>
      <c r="C5646" t="s">
        <v>489</v>
      </c>
      <c r="D5646" t="s">
        <v>530</v>
      </c>
      <c r="E5646" t="s">
        <v>531</v>
      </c>
      <c r="F5646" t="s">
        <v>12256</v>
      </c>
      <c r="G5646" t="s">
        <v>12257</v>
      </c>
      <c r="H5646" t="s">
        <v>10945</v>
      </c>
      <c r="I5646" t="s">
        <v>22</v>
      </c>
      <c r="M5646" s="1" t="str">
        <f t="shared" si="88"/>
        <v>INSERT INTO SUB_MON_STAT(USE_MON, LINE_NUM, SUB_STA_ID, SUB_STA_NM, RIDE_PASGR_NUM, ALIGHT_PASGR_NUM, WORK_DT) VALUES('201311', '5호선', '2521', '목동', 598578, 627551, '20131209');</v>
      </c>
    </row>
    <row r="5647" spans="2:13" x14ac:dyDescent="0.3">
      <c r="B5647" t="s">
        <v>10942</v>
      </c>
      <c r="C5647" t="s">
        <v>489</v>
      </c>
      <c r="D5647" t="s">
        <v>534</v>
      </c>
      <c r="E5647" t="s">
        <v>535</v>
      </c>
      <c r="F5647" t="s">
        <v>12258</v>
      </c>
      <c r="G5647" t="s">
        <v>12259</v>
      </c>
      <c r="H5647" t="s">
        <v>10945</v>
      </c>
      <c r="I5647" t="s">
        <v>22</v>
      </c>
      <c r="M5647" s="1" t="str">
        <f t="shared" si="88"/>
        <v>INSERT INTO SUB_MON_STAT(USE_MON, LINE_NUM, SUB_STA_ID, SUB_STA_NM, RIDE_PASGR_NUM, ALIGHT_PASGR_NUM, WORK_DT) VALUES('201311', '5호선', '2522', '오목교', 813244, 855000, '20131209');</v>
      </c>
    </row>
    <row r="5648" spans="2:13" x14ac:dyDescent="0.3">
      <c r="B5648" t="s">
        <v>10942</v>
      </c>
      <c r="C5648" t="s">
        <v>489</v>
      </c>
      <c r="D5648" t="s">
        <v>538</v>
      </c>
      <c r="E5648" t="s">
        <v>539</v>
      </c>
      <c r="F5648" t="s">
        <v>12260</v>
      </c>
      <c r="G5648" t="s">
        <v>6125</v>
      </c>
      <c r="H5648" t="s">
        <v>10945</v>
      </c>
      <c r="I5648" t="s">
        <v>22</v>
      </c>
      <c r="M5648" s="1" t="str">
        <f t="shared" si="88"/>
        <v>INSERT INTO SUB_MON_STAT(USE_MON, LINE_NUM, SUB_STA_ID, SUB_STA_NM, RIDE_PASGR_NUM, ALIGHT_PASGR_NUM, WORK_DT) VALUES('201311', '5호선', '2523', '양평', 176356, 178822, '20131209');</v>
      </c>
    </row>
    <row r="5649" spans="2:13" x14ac:dyDescent="0.3">
      <c r="B5649" t="s">
        <v>10942</v>
      </c>
      <c r="C5649" t="s">
        <v>489</v>
      </c>
      <c r="D5649" t="s">
        <v>542</v>
      </c>
      <c r="E5649" t="s">
        <v>200</v>
      </c>
      <c r="F5649" t="s">
        <v>12261</v>
      </c>
      <c r="G5649" t="s">
        <v>12262</v>
      </c>
      <c r="H5649" t="s">
        <v>10945</v>
      </c>
      <c r="I5649" t="s">
        <v>22</v>
      </c>
      <c r="M5649" s="1" t="str">
        <f t="shared" si="88"/>
        <v>INSERT INTO SUB_MON_STAT(USE_MON, LINE_NUM, SUB_STA_ID, SUB_STA_NM, RIDE_PASGR_NUM, ALIGHT_PASGR_NUM, WORK_DT) VALUES('201311', '5호선', '2524', '영등포구청', 96487, 99224, '20131209');</v>
      </c>
    </row>
    <row r="5650" spans="2:13" x14ac:dyDescent="0.3">
      <c r="B5650" t="s">
        <v>10942</v>
      </c>
      <c r="C5650" t="s">
        <v>489</v>
      </c>
      <c r="D5650" t="s">
        <v>545</v>
      </c>
      <c r="E5650" t="s">
        <v>546</v>
      </c>
      <c r="F5650" t="s">
        <v>12263</v>
      </c>
      <c r="G5650" t="s">
        <v>12264</v>
      </c>
      <c r="H5650" t="s">
        <v>10945</v>
      </c>
      <c r="I5650" t="s">
        <v>22</v>
      </c>
      <c r="M5650" s="1" t="str">
        <f t="shared" si="88"/>
        <v>INSERT INTO SUB_MON_STAT(USE_MON, LINE_NUM, SUB_STA_ID, SUB_STA_NM, RIDE_PASGR_NUM, ALIGHT_PASGR_NUM, WORK_DT) VALUES('201311', '5호선', '2525', '영등포시장', 223016, 238838, '20131209');</v>
      </c>
    </row>
    <row r="5651" spans="2:13" x14ac:dyDescent="0.3">
      <c r="B5651" t="s">
        <v>10942</v>
      </c>
      <c r="C5651" t="s">
        <v>489</v>
      </c>
      <c r="D5651" t="s">
        <v>549</v>
      </c>
      <c r="E5651" t="s">
        <v>550</v>
      </c>
      <c r="F5651" t="s">
        <v>12265</v>
      </c>
      <c r="G5651" t="s">
        <v>12266</v>
      </c>
      <c r="H5651" t="s">
        <v>10945</v>
      </c>
      <c r="I5651" t="s">
        <v>22</v>
      </c>
      <c r="M5651" s="1" t="str">
        <f t="shared" si="88"/>
        <v>INSERT INTO SUB_MON_STAT(USE_MON, LINE_NUM, SUB_STA_ID, SUB_STA_NM, RIDE_PASGR_NUM, ALIGHT_PASGR_NUM, WORK_DT) VALUES('201311', '5호선', '2526', '신길', 81763, 96443, '20131209');</v>
      </c>
    </row>
    <row r="5652" spans="2:13" x14ac:dyDescent="0.3">
      <c r="B5652" t="s">
        <v>10942</v>
      </c>
      <c r="C5652" t="s">
        <v>489</v>
      </c>
      <c r="D5652" t="s">
        <v>553</v>
      </c>
      <c r="E5652" t="s">
        <v>554</v>
      </c>
      <c r="F5652" t="s">
        <v>12267</v>
      </c>
      <c r="G5652" t="s">
        <v>12268</v>
      </c>
      <c r="H5652" t="s">
        <v>10945</v>
      </c>
      <c r="I5652" t="s">
        <v>22</v>
      </c>
      <c r="M5652" s="1" t="str">
        <f t="shared" si="88"/>
        <v>INSERT INTO SUB_MON_STAT(USE_MON, LINE_NUM, SUB_STA_ID, SUB_STA_NM, RIDE_PASGR_NUM, ALIGHT_PASGR_NUM, WORK_DT) VALUES('201311', '5호선', '2527', '여의도', 644517, 702095, '20131209');</v>
      </c>
    </row>
    <row r="5653" spans="2:13" x14ac:dyDescent="0.3">
      <c r="B5653" t="s">
        <v>10942</v>
      </c>
      <c r="C5653" t="s">
        <v>489</v>
      </c>
      <c r="D5653" t="s">
        <v>557</v>
      </c>
      <c r="E5653" t="s">
        <v>558</v>
      </c>
      <c r="F5653" t="s">
        <v>12269</v>
      </c>
      <c r="G5653" t="s">
        <v>12270</v>
      </c>
      <c r="H5653" t="s">
        <v>10945</v>
      </c>
      <c r="I5653" t="s">
        <v>22</v>
      </c>
      <c r="M5653" s="1" t="str">
        <f t="shared" si="88"/>
        <v>INSERT INTO SUB_MON_STAT(USE_MON, LINE_NUM, SUB_STA_ID, SUB_STA_NM, RIDE_PASGR_NUM, ALIGHT_PASGR_NUM, WORK_DT) VALUES('201311', '5호선', '2528', '여의나루', 246050, 267075, '20131209');</v>
      </c>
    </row>
    <row r="5654" spans="2:13" x14ac:dyDescent="0.3">
      <c r="B5654" t="s">
        <v>10942</v>
      </c>
      <c r="C5654" t="s">
        <v>489</v>
      </c>
      <c r="D5654" t="s">
        <v>561</v>
      </c>
      <c r="E5654" t="s">
        <v>562</v>
      </c>
      <c r="F5654" t="s">
        <v>12271</v>
      </c>
      <c r="G5654" t="s">
        <v>12272</v>
      </c>
      <c r="H5654" t="s">
        <v>10945</v>
      </c>
      <c r="I5654" t="s">
        <v>22</v>
      </c>
      <c r="M5654" s="1" t="str">
        <f t="shared" si="88"/>
        <v>INSERT INTO SUB_MON_STAT(USE_MON, LINE_NUM, SUB_STA_ID, SUB_STA_NM, RIDE_PASGR_NUM, ALIGHT_PASGR_NUM, WORK_DT) VALUES('201311', '5호선', '2529', '마포', 431505, 452855, '20131209');</v>
      </c>
    </row>
    <row r="5655" spans="2:13" x14ac:dyDescent="0.3">
      <c r="B5655" t="s">
        <v>10942</v>
      </c>
      <c r="C5655" t="s">
        <v>489</v>
      </c>
      <c r="D5655" t="s">
        <v>565</v>
      </c>
      <c r="E5655" t="s">
        <v>566</v>
      </c>
      <c r="F5655" t="s">
        <v>12273</v>
      </c>
      <c r="G5655" t="s">
        <v>12274</v>
      </c>
      <c r="H5655" t="s">
        <v>10945</v>
      </c>
      <c r="I5655" t="s">
        <v>22</v>
      </c>
      <c r="M5655" s="1" t="str">
        <f t="shared" si="88"/>
        <v>INSERT INTO SUB_MON_STAT(USE_MON, LINE_NUM, SUB_STA_ID, SUB_STA_NM, RIDE_PASGR_NUM, ALIGHT_PASGR_NUM, WORK_DT) VALUES('201311', '5호선', '2530', '공덕', 433592, 453748, '20131209');</v>
      </c>
    </row>
    <row r="5656" spans="2:13" x14ac:dyDescent="0.3">
      <c r="B5656" t="s">
        <v>10942</v>
      </c>
      <c r="C5656" t="s">
        <v>489</v>
      </c>
      <c r="D5656" t="s">
        <v>569</v>
      </c>
      <c r="E5656" t="s">
        <v>570</v>
      </c>
      <c r="F5656" t="s">
        <v>12275</v>
      </c>
      <c r="G5656" t="s">
        <v>12276</v>
      </c>
      <c r="H5656" t="s">
        <v>10945</v>
      </c>
      <c r="I5656" t="s">
        <v>22</v>
      </c>
      <c r="M5656" s="1" t="str">
        <f t="shared" si="88"/>
        <v>INSERT INTO SUB_MON_STAT(USE_MON, LINE_NUM, SUB_STA_ID, SUB_STA_NM, RIDE_PASGR_NUM, ALIGHT_PASGR_NUM, WORK_DT) VALUES('201311', '5호선', '2531', '애오개', 151392, 156996, '20131209');</v>
      </c>
    </row>
    <row r="5657" spans="2:13" x14ac:dyDescent="0.3">
      <c r="B5657" t="s">
        <v>10942</v>
      </c>
      <c r="C5657" t="s">
        <v>489</v>
      </c>
      <c r="D5657" t="s">
        <v>573</v>
      </c>
      <c r="E5657" t="s">
        <v>228</v>
      </c>
      <c r="F5657" t="s">
        <v>12277</v>
      </c>
      <c r="G5657" t="s">
        <v>12278</v>
      </c>
      <c r="H5657" t="s">
        <v>10945</v>
      </c>
      <c r="I5657" t="s">
        <v>22</v>
      </c>
      <c r="M5657" s="1" t="str">
        <f t="shared" si="88"/>
        <v>INSERT INTO SUB_MON_STAT(USE_MON, LINE_NUM, SUB_STA_ID, SUB_STA_NM, RIDE_PASGR_NUM, ALIGHT_PASGR_NUM, WORK_DT) VALUES('201311', '5호선', '2532', '충정로', 150794, 157185, '20131209');</v>
      </c>
    </row>
    <row r="5658" spans="2:13" x14ac:dyDescent="0.3">
      <c r="B5658" t="s">
        <v>10942</v>
      </c>
      <c r="C5658" t="s">
        <v>489</v>
      </c>
      <c r="D5658" t="s">
        <v>576</v>
      </c>
      <c r="E5658" t="s">
        <v>577</v>
      </c>
      <c r="F5658" t="s">
        <v>12279</v>
      </c>
      <c r="G5658" t="s">
        <v>12280</v>
      </c>
      <c r="H5658" t="s">
        <v>10945</v>
      </c>
      <c r="I5658" t="s">
        <v>22</v>
      </c>
      <c r="M5658" s="1" t="str">
        <f t="shared" si="88"/>
        <v>INSERT INTO SUB_MON_STAT(USE_MON, LINE_NUM, SUB_STA_ID, SUB_STA_NM, RIDE_PASGR_NUM, ALIGHT_PASGR_NUM, WORK_DT) VALUES('201311', '5호선', '2533', '서대문', 521918, 537699, '20131209');</v>
      </c>
    </row>
    <row r="5659" spans="2:13" x14ac:dyDescent="0.3">
      <c r="B5659" t="s">
        <v>10942</v>
      </c>
      <c r="C5659" t="s">
        <v>489</v>
      </c>
      <c r="D5659" t="s">
        <v>580</v>
      </c>
      <c r="E5659" t="s">
        <v>581</v>
      </c>
      <c r="F5659" t="s">
        <v>12281</v>
      </c>
      <c r="G5659" t="s">
        <v>12282</v>
      </c>
      <c r="H5659" t="s">
        <v>10945</v>
      </c>
      <c r="I5659" t="s">
        <v>22</v>
      </c>
      <c r="M5659" s="1" t="str">
        <f t="shared" si="88"/>
        <v>INSERT INTO SUB_MON_STAT(USE_MON, LINE_NUM, SUB_STA_ID, SUB_STA_NM, RIDE_PASGR_NUM, ALIGHT_PASGR_NUM, WORK_DT) VALUES('201311', '5호선', '2534', '광화문', 1085095, 1146780, '20131209');</v>
      </c>
    </row>
    <row r="5660" spans="2:13" x14ac:dyDescent="0.3">
      <c r="B5660" t="s">
        <v>10942</v>
      </c>
      <c r="C5660" t="s">
        <v>489</v>
      </c>
      <c r="D5660" t="s">
        <v>584</v>
      </c>
      <c r="E5660" t="s">
        <v>32</v>
      </c>
      <c r="F5660" t="s">
        <v>12283</v>
      </c>
      <c r="G5660" t="s">
        <v>12284</v>
      </c>
      <c r="H5660" t="s">
        <v>10945</v>
      </c>
      <c r="I5660" t="s">
        <v>22</v>
      </c>
      <c r="M5660" s="1" t="str">
        <f t="shared" si="88"/>
        <v>INSERT INTO SUB_MON_STAT(USE_MON, LINE_NUM, SUB_STA_ID, SUB_STA_NM, RIDE_PASGR_NUM, ALIGHT_PASGR_NUM, WORK_DT) VALUES('201311', '5호선', '2535', '종로3가', 394625, 416188, '20131209');</v>
      </c>
    </row>
    <row r="5661" spans="2:13" x14ac:dyDescent="0.3">
      <c r="B5661" t="s">
        <v>10942</v>
      </c>
      <c r="C5661" t="s">
        <v>489</v>
      </c>
      <c r="D5661" t="s">
        <v>587</v>
      </c>
      <c r="E5661" t="s">
        <v>72</v>
      </c>
      <c r="F5661" t="s">
        <v>12285</v>
      </c>
      <c r="G5661" t="s">
        <v>12286</v>
      </c>
      <c r="H5661" t="s">
        <v>10945</v>
      </c>
      <c r="I5661" t="s">
        <v>22</v>
      </c>
      <c r="M5661" s="1" t="str">
        <f t="shared" si="88"/>
        <v>INSERT INTO SUB_MON_STAT(USE_MON, LINE_NUM, SUB_STA_ID, SUB_STA_NM, RIDE_PASGR_NUM, ALIGHT_PASGR_NUM, WORK_DT) VALUES('201311', '5호선', '2536', '을지로4가', 142995, 152731, '20131209');</v>
      </c>
    </row>
    <row r="5662" spans="2:13" x14ac:dyDescent="0.3">
      <c r="B5662" t="s">
        <v>10942</v>
      </c>
      <c r="C5662" t="s">
        <v>489</v>
      </c>
      <c r="D5662" t="s">
        <v>590</v>
      </c>
      <c r="E5662" t="s">
        <v>76</v>
      </c>
      <c r="F5662" t="s">
        <v>12287</v>
      </c>
      <c r="G5662" t="s">
        <v>12288</v>
      </c>
      <c r="H5662" t="s">
        <v>10945</v>
      </c>
      <c r="I5662" t="s">
        <v>22</v>
      </c>
      <c r="M5662" s="1" t="str">
        <f t="shared" si="88"/>
        <v>INSERT INTO SUB_MON_STAT(USE_MON, LINE_NUM, SUB_STA_ID, SUB_STA_NM, RIDE_PASGR_NUM, ALIGHT_PASGR_NUM, WORK_DT) VALUES('201311', '5호선', '2537', '동대문역사문화공원', 76201, 91978, '20131209');</v>
      </c>
    </row>
    <row r="5663" spans="2:13" x14ac:dyDescent="0.3">
      <c r="B5663" t="s">
        <v>10942</v>
      </c>
      <c r="C5663" t="s">
        <v>489</v>
      </c>
      <c r="D5663" t="s">
        <v>593</v>
      </c>
      <c r="E5663" t="s">
        <v>594</v>
      </c>
      <c r="F5663" t="s">
        <v>12289</v>
      </c>
      <c r="G5663" t="s">
        <v>12290</v>
      </c>
      <c r="H5663" t="s">
        <v>10945</v>
      </c>
      <c r="I5663" t="s">
        <v>22</v>
      </c>
      <c r="M5663" s="1" t="str">
        <f t="shared" si="88"/>
        <v>INSERT INTO SUB_MON_STAT(USE_MON, LINE_NUM, SUB_STA_ID, SUB_STA_NM, RIDE_PASGR_NUM, ALIGHT_PASGR_NUM, WORK_DT) VALUES('201311', '5호선', '2538', '청구', 123099, 116058, '20131209');</v>
      </c>
    </row>
    <row r="5664" spans="2:13" x14ac:dyDescent="0.3">
      <c r="B5664" t="s">
        <v>10942</v>
      </c>
      <c r="C5664" t="s">
        <v>489</v>
      </c>
      <c r="D5664" t="s">
        <v>597</v>
      </c>
      <c r="E5664" t="s">
        <v>598</v>
      </c>
      <c r="F5664" t="s">
        <v>12291</v>
      </c>
      <c r="G5664" t="s">
        <v>4345</v>
      </c>
      <c r="H5664" t="s">
        <v>10945</v>
      </c>
      <c r="I5664" t="s">
        <v>22</v>
      </c>
      <c r="M5664" s="1" t="str">
        <f t="shared" si="88"/>
        <v>INSERT INTO SUB_MON_STAT(USE_MON, LINE_NUM, SUB_STA_ID, SUB_STA_NM, RIDE_PASGR_NUM, ALIGHT_PASGR_NUM, WORK_DT) VALUES('201311', '5호선', '2539', '신금호', 167037, 168640, '20131209');</v>
      </c>
    </row>
    <row r="5665" spans="2:13" x14ac:dyDescent="0.3">
      <c r="B5665" t="s">
        <v>10942</v>
      </c>
      <c r="C5665" t="s">
        <v>489</v>
      </c>
      <c r="D5665" t="s">
        <v>601</v>
      </c>
      <c r="E5665" t="s">
        <v>602</v>
      </c>
      <c r="F5665" t="s">
        <v>12292</v>
      </c>
      <c r="G5665" t="s">
        <v>12293</v>
      </c>
      <c r="H5665" t="s">
        <v>10945</v>
      </c>
      <c r="I5665" t="s">
        <v>22</v>
      </c>
      <c r="M5665" s="1" t="str">
        <f t="shared" si="88"/>
        <v>INSERT INTO SUB_MON_STAT(USE_MON, LINE_NUM, SUB_STA_ID, SUB_STA_NM, RIDE_PASGR_NUM, ALIGHT_PASGR_NUM, WORK_DT) VALUES('201311', '5호선', '2540', '행당', 260020, 226310, '20131209');</v>
      </c>
    </row>
    <row r="5666" spans="2:13" x14ac:dyDescent="0.3">
      <c r="B5666" t="s">
        <v>10942</v>
      </c>
      <c r="C5666" t="s">
        <v>489</v>
      </c>
      <c r="D5666" t="s">
        <v>605</v>
      </c>
      <c r="E5666" t="s">
        <v>88</v>
      </c>
      <c r="F5666" t="s">
        <v>12294</v>
      </c>
      <c r="G5666" t="s">
        <v>12295</v>
      </c>
      <c r="H5666" t="s">
        <v>10945</v>
      </c>
      <c r="I5666" t="s">
        <v>22</v>
      </c>
      <c r="M5666" s="1" t="str">
        <f t="shared" si="88"/>
        <v>INSERT INTO SUB_MON_STAT(USE_MON, LINE_NUM, SUB_STA_ID, SUB_STA_NM, RIDE_PASGR_NUM, ALIGHT_PASGR_NUM, WORK_DT) VALUES('201311', '5호선', '2541', '왕십리', 161034, 194441, '20131209');</v>
      </c>
    </row>
    <row r="5667" spans="2:13" x14ac:dyDescent="0.3">
      <c r="B5667" t="s">
        <v>10942</v>
      </c>
      <c r="C5667" t="s">
        <v>489</v>
      </c>
      <c r="D5667" t="s">
        <v>608</v>
      </c>
      <c r="E5667" t="s">
        <v>609</v>
      </c>
      <c r="F5667" t="s">
        <v>12296</v>
      </c>
      <c r="G5667" t="s">
        <v>12297</v>
      </c>
      <c r="H5667" t="s">
        <v>10945</v>
      </c>
      <c r="I5667" t="s">
        <v>22</v>
      </c>
      <c r="M5667" s="1" t="str">
        <f t="shared" si="88"/>
        <v>INSERT INTO SUB_MON_STAT(USE_MON, LINE_NUM, SUB_STA_ID, SUB_STA_NM, RIDE_PASGR_NUM, ALIGHT_PASGR_NUM, WORK_DT) VALUES('201311', '5호선', '2542', '마장', 188478, 186467, '20131209');</v>
      </c>
    </row>
    <row r="5668" spans="2:13" x14ac:dyDescent="0.3">
      <c r="B5668" t="s">
        <v>10942</v>
      </c>
      <c r="C5668" t="s">
        <v>489</v>
      </c>
      <c r="D5668" t="s">
        <v>612</v>
      </c>
      <c r="E5668" t="s">
        <v>613</v>
      </c>
      <c r="F5668" t="s">
        <v>12298</v>
      </c>
      <c r="G5668" t="s">
        <v>12299</v>
      </c>
      <c r="H5668" t="s">
        <v>10945</v>
      </c>
      <c r="I5668" t="s">
        <v>22</v>
      </c>
      <c r="M5668" s="1" t="str">
        <f t="shared" si="88"/>
        <v>INSERT INTO SUB_MON_STAT(USE_MON, LINE_NUM, SUB_STA_ID, SUB_STA_NM, RIDE_PASGR_NUM, ALIGHT_PASGR_NUM, WORK_DT) VALUES('201311', '5호선', '2543', '답십리', 475698, 442786, '20131209');</v>
      </c>
    </row>
    <row r="5669" spans="2:13" x14ac:dyDescent="0.3">
      <c r="B5669" t="s">
        <v>10942</v>
      </c>
      <c r="C5669" t="s">
        <v>489</v>
      </c>
      <c r="D5669" t="s">
        <v>616</v>
      </c>
      <c r="E5669" t="s">
        <v>617</v>
      </c>
      <c r="F5669" t="s">
        <v>12300</v>
      </c>
      <c r="G5669" t="s">
        <v>12301</v>
      </c>
      <c r="H5669" t="s">
        <v>10945</v>
      </c>
      <c r="I5669" t="s">
        <v>22</v>
      </c>
      <c r="M5669" s="1" t="str">
        <f t="shared" si="88"/>
        <v>INSERT INTO SUB_MON_STAT(USE_MON, LINE_NUM, SUB_STA_ID, SUB_STA_NM, RIDE_PASGR_NUM, ALIGHT_PASGR_NUM, WORK_DT) VALUES('201311', '5호선', '2544', '장한평', 563512, 568184, '20131209');</v>
      </c>
    </row>
    <row r="5670" spans="2:13" x14ac:dyDescent="0.3">
      <c r="B5670" t="s">
        <v>10942</v>
      </c>
      <c r="C5670" t="s">
        <v>489</v>
      </c>
      <c r="D5670" t="s">
        <v>620</v>
      </c>
      <c r="E5670" t="s">
        <v>621</v>
      </c>
      <c r="F5670" t="s">
        <v>12302</v>
      </c>
      <c r="G5670" t="s">
        <v>12303</v>
      </c>
      <c r="H5670" t="s">
        <v>10945</v>
      </c>
      <c r="I5670" t="s">
        <v>22</v>
      </c>
      <c r="M5670" s="1" t="str">
        <f t="shared" si="88"/>
        <v>INSERT INTO SUB_MON_STAT(USE_MON, LINE_NUM, SUB_STA_ID, SUB_STA_NM, RIDE_PASGR_NUM, ALIGHT_PASGR_NUM, WORK_DT) VALUES('201311', '5호선', '2545', '군자', 308093, 338067, '20131209');</v>
      </c>
    </row>
    <row r="5671" spans="2:13" x14ac:dyDescent="0.3">
      <c r="B5671" t="s">
        <v>10942</v>
      </c>
      <c r="C5671" t="s">
        <v>489</v>
      </c>
      <c r="D5671" t="s">
        <v>624</v>
      </c>
      <c r="E5671" t="s">
        <v>625</v>
      </c>
      <c r="F5671" t="s">
        <v>12304</v>
      </c>
      <c r="G5671" t="s">
        <v>12305</v>
      </c>
      <c r="H5671" t="s">
        <v>10945</v>
      </c>
      <c r="I5671" t="s">
        <v>22</v>
      </c>
      <c r="M5671" s="1" t="str">
        <f t="shared" si="88"/>
        <v>INSERT INTO SUB_MON_STAT(USE_MON, LINE_NUM, SUB_STA_ID, SUB_STA_NM, RIDE_PASGR_NUM, ALIGHT_PASGR_NUM, WORK_DT) VALUES('201311', '5호선', '2546', '아차산', 475028, 447825, '20131209');</v>
      </c>
    </row>
    <row r="5672" spans="2:13" x14ac:dyDescent="0.3">
      <c r="B5672" t="s">
        <v>10942</v>
      </c>
      <c r="C5672" t="s">
        <v>489</v>
      </c>
      <c r="D5672" t="s">
        <v>628</v>
      </c>
      <c r="E5672" t="s">
        <v>629</v>
      </c>
      <c r="F5672" t="s">
        <v>12306</v>
      </c>
      <c r="G5672" t="s">
        <v>12307</v>
      </c>
      <c r="H5672" t="s">
        <v>10945</v>
      </c>
      <c r="I5672" t="s">
        <v>22</v>
      </c>
      <c r="M5672" s="1" t="str">
        <f t="shared" si="88"/>
        <v>INSERT INTO SUB_MON_STAT(USE_MON, LINE_NUM, SUB_STA_ID, SUB_STA_NM, RIDE_PASGR_NUM, ALIGHT_PASGR_NUM, WORK_DT) VALUES('201311', '5호선', '2547', '광나루', 491390, 431932, '20131209');</v>
      </c>
    </row>
    <row r="5673" spans="2:13" x14ac:dyDescent="0.3">
      <c r="B5673" t="s">
        <v>10942</v>
      </c>
      <c r="C5673" t="s">
        <v>489</v>
      </c>
      <c r="D5673" t="s">
        <v>632</v>
      </c>
      <c r="E5673" t="s">
        <v>633</v>
      </c>
      <c r="F5673" t="s">
        <v>12308</v>
      </c>
      <c r="G5673" t="s">
        <v>12309</v>
      </c>
      <c r="H5673" t="s">
        <v>10945</v>
      </c>
      <c r="I5673" t="s">
        <v>22</v>
      </c>
      <c r="M5673" s="1" t="str">
        <f t="shared" si="88"/>
        <v>INSERT INTO SUB_MON_STAT(USE_MON, LINE_NUM, SUB_STA_ID, SUB_STA_NM, RIDE_PASGR_NUM, ALIGHT_PASGR_NUM, WORK_DT) VALUES('201311', '5호선', '2548', '천호', 663364, 730902, '20131209');</v>
      </c>
    </row>
    <row r="5674" spans="2:13" x14ac:dyDescent="0.3">
      <c r="B5674" t="s">
        <v>10942</v>
      </c>
      <c r="C5674" t="s">
        <v>489</v>
      </c>
      <c r="D5674" t="s">
        <v>636</v>
      </c>
      <c r="E5674" t="s">
        <v>637</v>
      </c>
      <c r="F5674" t="s">
        <v>12310</v>
      </c>
      <c r="G5674" t="s">
        <v>12311</v>
      </c>
      <c r="H5674" t="s">
        <v>10945</v>
      </c>
      <c r="I5674" t="s">
        <v>22</v>
      </c>
      <c r="M5674" s="1" t="str">
        <f t="shared" si="88"/>
        <v>INSERT INTO SUB_MON_STAT(USE_MON, LINE_NUM, SUB_STA_ID, SUB_STA_NM, RIDE_PASGR_NUM, ALIGHT_PASGR_NUM, WORK_DT) VALUES('201311', '5호선', '2549', '강동', 601352, 490752, '20131209');</v>
      </c>
    </row>
    <row r="5675" spans="2:13" x14ac:dyDescent="0.3">
      <c r="B5675" t="s">
        <v>10942</v>
      </c>
      <c r="C5675" t="s">
        <v>489</v>
      </c>
      <c r="D5675" t="s">
        <v>640</v>
      </c>
      <c r="E5675" t="s">
        <v>641</v>
      </c>
      <c r="F5675" t="s">
        <v>12312</v>
      </c>
      <c r="G5675" t="s">
        <v>12313</v>
      </c>
      <c r="H5675" t="s">
        <v>10945</v>
      </c>
      <c r="I5675" t="s">
        <v>22</v>
      </c>
      <c r="M5675" s="1" t="str">
        <f t="shared" si="88"/>
        <v>INSERT INTO SUB_MON_STAT(USE_MON, LINE_NUM, SUB_STA_ID, SUB_STA_NM, RIDE_PASGR_NUM, ALIGHT_PASGR_NUM, WORK_DT) VALUES('201311', '5호선', '2550', '길동', 231269, 243603, '20131209');</v>
      </c>
    </row>
    <row r="5676" spans="2:13" x14ac:dyDescent="0.3">
      <c r="B5676" t="s">
        <v>10942</v>
      </c>
      <c r="C5676" t="s">
        <v>489</v>
      </c>
      <c r="D5676" t="s">
        <v>644</v>
      </c>
      <c r="E5676" t="s">
        <v>645</v>
      </c>
      <c r="F5676" t="s">
        <v>12314</v>
      </c>
      <c r="G5676" t="s">
        <v>12315</v>
      </c>
      <c r="H5676" t="s">
        <v>10945</v>
      </c>
      <c r="I5676" t="s">
        <v>22</v>
      </c>
      <c r="M5676" s="1" t="str">
        <f t="shared" si="88"/>
        <v>INSERT INTO SUB_MON_STAT(USE_MON, LINE_NUM, SUB_STA_ID, SUB_STA_NM, RIDE_PASGR_NUM, ALIGHT_PASGR_NUM, WORK_DT) VALUES('201311', '5호선', '2551', '굽은다리', 297111, 277986, '20131209');</v>
      </c>
    </row>
    <row r="5677" spans="2:13" x14ac:dyDescent="0.3">
      <c r="B5677" t="s">
        <v>10942</v>
      </c>
      <c r="C5677" t="s">
        <v>489</v>
      </c>
      <c r="D5677" t="s">
        <v>648</v>
      </c>
      <c r="E5677" t="s">
        <v>649</v>
      </c>
      <c r="F5677" t="s">
        <v>12316</v>
      </c>
      <c r="G5677" t="s">
        <v>12317</v>
      </c>
      <c r="H5677" t="s">
        <v>10945</v>
      </c>
      <c r="I5677" t="s">
        <v>22</v>
      </c>
      <c r="M5677" s="1" t="str">
        <f t="shared" si="88"/>
        <v>INSERT INTO SUB_MON_STAT(USE_MON, LINE_NUM, SUB_STA_ID, SUB_STA_NM, RIDE_PASGR_NUM, ALIGHT_PASGR_NUM, WORK_DT) VALUES('201311', '5호선', '2552', '명일', 295693, 292421, '20131209');</v>
      </c>
    </row>
    <row r="5678" spans="2:13" x14ac:dyDescent="0.3">
      <c r="B5678" t="s">
        <v>10942</v>
      </c>
      <c r="C5678" t="s">
        <v>489</v>
      </c>
      <c r="D5678" t="s">
        <v>652</v>
      </c>
      <c r="E5678" t="s">
        <v>653</v>
      </c>
      <c r="F5678" t="s">
        <v>12318</v>
      </c>
      <c r="G5678" t="s">
        <v>12319</v>
      </c>
      <c r="H5678" t="s">
        <v>10945</v>
      </c>
      <c r="I5678" t="s">
        <v>22</v>
      </c>
      <c r="M5678" s="1" t="str">
        <f t="shared" si="88"/>
        <v>INSERT INTO SUB_MON_STAT(USE_MON, LINE_NUM, SUB_STA_ID, SUB_STA_NM, RIDE_PASGR_NUM, ALIGHT_PASGR_NUM, WORK_DT) VALUES('201311', '5호선', '2553', '고덕', 256888, 256530, '20131209');</v>
      </c>
    </row>
    <row r="5679" spans="2:13" x14ac:dyDescent="0.3">
      <c r="B5679" t="s">
        <v>10942</v>
      </c>
      <c r="C5679" t="s">
        <v>489</v>
      </c>
      <c r="D5679" t="s">
        <v>656</v>
      </c>
      <c r="E5679" t="s">
        <v>657</v>
      </c>
      <c r="F5679" t="s">
        <v>12320</v>
      </c>
      <c r="G5679" t="s">
        <v>12321</v>
      </c>
      <c r="H5679" t="s">
        <v>10945</v>
      </c>
      <c r="I5679" t="s">
        <v>22</v>
      </c>
      <c r="M5679" s="1" t="str">
        <f t="shared" si="88"/>
        <v>INSERT INTO SUB_MON_STAT(USE_MON, LINE_NUM, SUB_STA_ID, SUB_STA_NM, RIDE_PASGR_NUM, ALIGHT_PASGR_NUM, WORK_DT) VALUES('201311', '5호선', '2554', '상일동', 356981, 299911, '20131209');</v>
      </c>
    </row>
    <row r="5680" spans="2:13" x14ac:dyDescent="0.3">
      <c r="B5680" t="s">
        <v>10942</v>
      </c>
      <c r="C5680" t="s">
        <v>489</v>
      </c>
      <c r="D5680" t="s">
        <v>660</v>
      </c>
      <c r="E5680" t="s">
        <v>661</v>
      </c>
      <c r="F5680" t="s">
        <v>12322</v>
      </c>
      <c r="G5680" t="s">
        <v>12323</v>
      </c>
      <c r="H5680" t="s">
        <v>10945</v>
      </c>
      <c r="I5680" t="s">
        <v>22</v>
      </c>
      <c r="M5680" s="1" t="str">
        <f t="shared" si="88"/>
        <v>INSERT INTO SUB_MON_STAT(USE_MON, LINE_NUM, SUB_STA_ID, SUB_STA_NM, RIDE_PASGR_NUM, ALIGHT_PASGR_NUM, WORK_DT) VALUES('201311', '5호선', '2555', '둔촌동', 414627, 415039, '20131209');</v>
      </c>
    </row>
    <row r="5681" spans="2:13" x14ac:dyDescent="0.3">
      <c r="B5681" t="s">
        <v>10942</v>
      </c>
      <c r="C5681" t="s">
        <v>489</v>
      </c>
      <c r="D5681" t="s">
        <v>664</v>
      </c>
      <c r="E5681" t="s">
        <v>665</v>
      </c>
      <c r="F5681" t="s">
        <v>12324</v>
      </c>
      <c r="G5681" t="s">
        <v>12325</v>
      </c>
      <c r="H5681" t="s">
        <v>10945</v>
      </c>
      <c r="I5681" t="s">
        <v>22</v>
      </c>
      <c r="M5681" s="1" t="str">
        <f t="shared" si="88"/>
        <v>INSERT INTO SUB_MON_STAT(USE_MON, LINE_NUM, SUB_STA_ID, SUB_STA_NM, RIDE_PASGR_NUM, ALIGHT_PASGR_NUM, WORK_DT) VALUES('201311', '5호선', '2556', '올림픽공원', 237781, 227960, '20131209');</v>
      </c>
    </row>
    <row r="5682" spans="2:13" x14ac:dyDescent="0.3">
      <c r="B5682" t="s">
        <v>10942</v>
      </c>
      <c r="C5682" t="s">
        <v>489</v>
      </c>
      <c r="D5682" t="s">
        <v>668</v>
      </c>
      <c r="E5682" t="s">
        <v>669</v>
      </c>
      <c r="F5682" t="s">
        <v>12326</v>
      </c>
      <c r="G5682" t="s">
        <v>12327</v>
      </c>
      <c r="H5682" t="s">
        <v>10945</v>
      </c>
      <c r="I5682" t="s">
        <v>22</v>
      </c>
      <c r="M5682" s="1" t="str">
        <f t="shared" si="88"/>
        <v>INSERT INTO SUB_MON_STAT(USE_MON, LINE_NUM, SUB_STA_ID, SUB_STA_NM, RIDE_PASGR_NUM, ALIGHT_PASGR_NUM, WORK_DT) VALUES('201311', '5호선', '2557', '방이', 205045, 207527, '20131209');</v>
      </c>
    </row>
    <row r="5683" spans="2:13" x14ac:dyDescent="0.3">
      <c r="B5683" t="s">
        <v>10942</v>
      </c>
      <c r="C5683" t="s">
        <v>489</v>
      </c>
      <c r="D5683" t="s">
        <v>672</v>
      </c>
      <c r="E5683" t="s">
        <v>385</v>
      </c>
      <c r="F5683" t="s">
        <v>12328</v>
      </c>
      <c r="G5683" t="s">
        <v>12329</v>
      </c>
      <c r="H5683" t="s">
        <v>10945</v>
      </c>
      <c r="I5683" t="s">
        <v>22</v>
      </c>
      <c r="M5683" s="1" t="str">
        <f t="shared" si="88"/>
        <v>INSERT INTO SUB_MON_STAT(USE_MON, LINE_NUM, SUB_STA_ID, SUB_STA_NM, RIDE_PASGR_NUM, ALIGHT_PASGR_NUM, WORK_DT) VALUES('201311', '5호선', '2558', '오금', 119468, 121459, '20131209');</v>
      </c>
    </row>
    <row r="5684" spans="2:13" x14ac:dyDescent="0.3">
      <c r="B5684" t="s">
        <v>10942</v>
      </c>
      <c r="C5684" t="s">
        <v>489</v>
      </c>
      <c r="D5684" t="s">
        <v>675</v>
      </c>
      <c r="E5684" t="s">
        <v>676</v>
      </c>
      <c r="F5684" t="s">
        <v>12330</v>
      </c>
      <c r="G5684" t="s">
        <v>12331</v>
      </c>
      <c r="H5684" t="s">
        <v>10945</v>
      </c>
      <c r="I5684" t="s">
        <v>22</v>
      </c>
      <c r="M5684" s="1" t="str">
        <f t="shared" si="88"/>
        <v>INSERT INTO SUB_MON_STAT(USE_MON, LINE_NUM, SUB_STA_ID, SUB_STA_NM, RIDE_PASGR_NUM, ALIGHT_PASGR_NUM, WORK_DT) VALUES('201311', '5호선', '2559', '개롱', 209188, 207664, '20131209');</v>
      </c>
    </row>
    <row r="5685" spans="2:13" x14ac:dyDescent="0.3">
      <c r="B5685" t="s">
        <v>10942</v>
      </c>
      <c r="C5685" t="s">
        <v>489</v>
      </c>
      <c r="D5685" t="s">
        <v>679</v>
      </c>
      <c r="E5685" t="s">
        <v>680</v>
      </c>
      <c r="F5685" t="s">
        <v>12332</v>
      </c>
      <c r="G5685" t="s">
        <v>12333</v>
      </c>
      <c r="H5685" t="s">
        <v>10945</v>
      </c>
      <c r="I5685" t="s">
        <v>22</v>
      </c>
      <c r="M5685" s="1" t="str">
        <f t="shared" si="88"/>
        <v>INSERT INTO SUB_MON_STAT(USE_MON, LINE_NUM, SUB_STA_ID, SUB_STA_NM, RIDE_PASGR_NUM, ALIGHT_PASGR_NUM, WORK_DT) VALUES('201311', '5호선', '2560', '거여', 225166, 207444, '20131209');</v>
      </c>
    </row>
    <row r="5686" spans="2:13" x14ac:dyDescent="0.3">
      <c r="B5686" t="s">
        <v>10942</v>
      </c>
      <c r="C5686" t="s">
        <v>489</v>
      </c>
      <c r="D5686" t="s">
        <v>683</v>
      </c>
      <c r="E5686" t="s">
        <v>684</v>
      </c>
      <c r="F5686" t="s">
        <v>12334</v>
      </c>
      <c r="G5686" t="s">
        <v>12335</v>
      </c>
      <c r="H5686" t="s">
        <v>10945</v>
      </c>
      <c r="I5686" t="s">
        <v>22</v>
      </c>
      <c r="M5686" s="1" t="str">
        <f t="shared" si="88"/>
        <v>INSERT INTO SUB_MON_STAT(USE_MON, LINE_NUM, SUB_STA_ID, SUB_STA_NM, RIDE_PASGR_NUM, ALIGHT_PASGR_NUM, WORK_DT) VALUES('201311', '5호선', '2561', '마천', 183005, 185406, '20131209');</v>
      </c>
    </row>
    <row r="5687" spans="2:13" x14ac:dyDescent="0.3">
      <c r="B5687" t="s">
        <v>10942</v>
      </c>
      <c r="C5687" t="s">
        <v>687</v>
      </c>
      <c r="D5687" t="s">
        <v>688</v>
      </c>
      <c r="E5687" t="s">
        <v>689</v>
      </c>
      <c r="F5687" t="s">
        <v>12336</v>
      </c>
      <c r="G5687" t="s">
        <v>12337</v>
      </c>
      <c r="H5687" t="s">
        <v>10945</v>
      </c>
      <c r="I5687" t="s">
        <v>22</v>
      </c>
      <c r="M5687" s="1" t="str">
        <f t="shared" si="88"/>
        <v>INSERT INTO SUB_MON_STAT(USE_MON, LINE_NUM, SUB_STA_ID, SUB_STA_NM, RIDE_PASGR_NUM, ALIGHT_PASGR_NUM, WORK_DT) VALUES('201311', '6호선', '2611', '응암', 515152, 498512, '20131209');</v>
      </c>
    </row>
    <row r="5688" spans="2:13" x14ac:dyDescent="0.3">
      <c r="B5688" t="s">
        <v>10942</v>
      </c>
      <c r="C5688" t="s">
        <v>687</v>
      </c>
      <c r="D5688" t="s">
        <v>692</v>
      </c>
      <c r="E5688" t="s">
        <v>693</v>
      </c>
      <c r="F5688" t="s">
        <v>12338</v>
      </c>
      <c r="G5688" t="s">
        <v>12339</v>
      </c>
      <c r="H5688" t="s">
        <v>10945</v>
      </c>
      <c r="I5688" t="s">
        <v>22</v>
      </c>
      <c r="M5688" s="1" t="str">
        <f t="shared" si="88"/>
        <v>INSERT INTO SUB_MON_STAT(USE_MON, LINE_NUM, SUB_STA_ID, SUB_STA_NM, RIDE_PASGR_NUM, ALIGHT_PASGR_NUM, WORK_DT) VALUES('201311', '6호선', '2612', '역촌', 110253, 124661, '20131209');</v>
      </c>
    </row>
    <row r="5689" spans="2:13" x14ac:dyDescent="0.3">
      <c r="B5689" t="s">
        <v>10942</v>
      </c>
      <c r="C5689" t="s">
        <v>687</v>
      </c>
      <c r="D5689" t="s">
        <v>696</v>
      </c>
      <c r="E5689" t="s">
        <v>272</v>
      </c>
      <c r="F5689" t="s">
        <v>12340</v>
      </c>
      <c r="G5689" t="s">
        <v>12341</v>
      </c>
      <c r="H5689" t="s">
        <v>10945</v>
      </c>
      <c r="I5689" t="s">
        <v>22</v>
      </c>
      <c r="M5689" s="1" t="str">
        <f t="shared" si="88"/>
        <v>INSERT INTO SUB_MON_STAT(USE_MON, LINE_NUM, SUB_STA_ID, SUB_STA_NM, RIDE_PASGR_NUM, ALIGHT_PASGR_NUM, WORK_DT) VALUES('201311', '6호선', '2613', '불광', 163830, 160337, '20131209');</v>
      </c>
    </row>
    <row r="5690" spans="2:13" x14ac:dyDescent="0.3">
      <c r="B5690" t="s">
        <v>10942</v>
      </c>
      <c r="C5690" t="s">
        <v>687</v>
      </c>
      <c r="D5690" t="s">
        <v>699</v>
      </c>
      <c r="E5690" t="s">
        <v>700</v>
      </c>
      <c r="F5690" t="s">
        <v>12342</v>
      </c>
      <c r="G5690" t="s">
        <v>12343</v>
      </c>
      <c r="H5690" t="s">
        <v>10945</v>
      </c>
      <c r="I5690" t="s">
        <v>22</v>
      </c>
      <c r="M5690" s="1" t="str">
        <f t="shared" si="88"/>
        <v>INSERT INTO SUB_MON_STAT(USE_MON, LINE_NUM, SUB_STA_ID, SUB_STA_NM, RIDE_PASGR_NUM, ALIGHT_PASGR_NUM, WORK_DT) VALUES('201311', '6호선', '2614', '독바위', 86398, 97066, '20131209');</v>
      </c>
    </row>
    <row r="5691" spans="2:13" x14ac:dyDescent="0.3">
      <c r="B5691" t="s">
        <v>10942</v>
      </c>
      <c r="C5691" t="s">
        <v>687</v>
      </c>
      <c r="D5691" t="s">
        <v>703</v>
      </c>
      <c r="E5691" t="s">
        <v>704</v>
      </c>
      <c r="F5691" t="s">
        <v>12344</v>
      </c>
      <c r="G5691" t="s">
        <v>12345</v>
      </c>
      <c r="H5691" t="s">
        <v>10945</v>
      </c>
      <c r="I5691" t="s">
        <v>22</v>
      </c>
      <c r="M5691" s="1" t="str">
        <f t="shared" si="88"/>
        <v>INSERT INTO SUB_MON_STAT(USE_MON, LINE_NUM, SUB_STA_ID, SUB_STA_NM, RIDE_PASGR_NUM, ALIGHT_PASGR_NUM, WORK_DT) VALUES('201311', '6호선', '2616', '구산', 240937, 181308, '20131209');</v>
      </c>
    </row>
    <row r="5692" spans="2:13" x14ac:dyDescent="0.3">
      <c r="B5692" t="s">
        <v>10942</v>
      </c>
      <c r="C5692" t="s">
        <v>687</v>
      </c>
      <c r="D5692" t="s">
        <v>707</v>
      </c>
      <c r="E5692" t="s">
        <v>708</v>
      </c>
      <c r="F5692" t="s">
        <v>12346</v>
      </c>
      <c r="G5692" t="s">
        <v>12347</v>
      </c>
      <c r="H5692" t="s">
        <v>10945</v>
      </c>
      <c r="I5692" t="s">
        <v>22</v>
      </c>
      <c r="M5692" s="1" t="str">
        <f t="shared" si="88"/>
        <v>INSERT INTO SUB_MON_STAT(USE_MON, LINE_NUM, SUB_STA_ID, SUB_STA_NM, RIDE_PASGR_NUM, ALIGHT_PASGR_NUM, WORK_DT) VALUES('201311', '6호선', '2617', '새절', 425249, 404132, '20131209');</v>
      </c>
    </row>
    <row r="5693" spans="2:13" x14ac:dyDescent="0.3">
      <c r="B5693" t="s">
        <v>10942</v>
      </c>
      <c r="C5693" t="s">
        <v>687</v>
      </c>
      <c r="D5693" t="s">
        <v>711</v>
      </c>
      <c r="E5693" t="s">
        <v>712</v>
      </c>
      <c r="F5693" t="s">
        <v>12348</v>
      </c>
      <c r="G5693" t="s">
        <v>12349</v>
      </c>
      <c r="H5693" t="s">
        <v>10945</v>
      </c>
      <c r="I5693" t="s">
        <v>22</v>
      </c>
      <c r="M5693" s="1" t="str">
        <f t="shared" si="88"/>
        <v>INSERT INTO SUB_MON_STAT(USE_MON, LINE_NUM, SUB_STA_ID, SUB_STA_NM, RIDE_PASGR_NUM, ALIGHT_PASGR_NUM, WORK_DT) VALUES('201311', '6호선', '2618', '증산', 312550, 298486, '20131209');</v>
      </c>
    </row>
    <row r="5694" spans="2:13" x14ac:dyDescent="0.3">
      <c r="B5694" t="s">
        <v>10942</v>
      </c>
      <c r="C5694" t="s">
        <v>687</v>
      </c>
      <c r="D5694" t="s">
        <v>715</v>
      </c>
      <c r="E5694" t="s">
        <v>716</v>
      </c>
      <c r="F5694" t="s">
        <v>12350</v>
      </c>
      <c r="G5694" t="s">
        <v>12351</v>
      </c>
      <c r="H5694" t="s">
        <v>10945</v>
      </c>
      <c r="I5694" t="s">
        <v>22</v>
      </c>
      <c r="M5694" s="1" t="str">
        <f t="shared" si="88"/>
        <v>INSERT INTO SUB_MON_STAT(USE_MON, LINE_NUM, SUB_STA_ID, SUB_STA_NM, RIDE_PASGR_NUM, ALIGHT_PASGR_NUM, WORK_DT) VALUES('201311', '6호선', '2619', '디지털미디어시티', 474293, 510157, '20131209');</v>
      </c>
    </row>
    <row r="5695" spans="2:13" x14ac:dyDescent="0.3">
      <c r="B5695" t="s">
        <v>10942</v>
      </c>
      <c r="C5695" t="s">
        <v>687</v>
      </c>
      <c r="D5695" t="s">
        <v>719</v>
      </c>
      <c r="E5695" t="s">
        <v>720</v>
      </c>
      <c r="F5695" t="s">
        <v>12352</v>
      </c>
      <c r="G5695" t="s">
        <v>12353</v>
      </c>
      <c r="H5695" t="s">
        <v>10945</v>
      </c>
      <c r="I5695" t="s">
        <v>22</v>
      </c>
      <c r="M5695" s="1" t="str">
        <f t="shared" si="88"/>
        <v>INSERT INTO SUB_MON_STAT(USE_MON, LINE_NUM, SUB_STA_ID, SUB_STA_NM, RIDE_PASGR_NUM, ALIGHT_PASGR_NUM, WORK_DT) VALUES('201311', '6호선', '2620', '월드컵경기장', 255390, 274672, '20131209');</v>
      </c>
    </row>
    <row r="5696" spans="2:13" x14ac:dyDescent="0.3">
      <c r="B5696" t="s">
        <v>10942</v>
      </c>
      <c r="C5696" t="s">
        <v>687</v>
      </c>
      <c r="D5696" t="s">
        <v>723</v>
      </c>
      <c r="E5696" t="s">
        <v>724</v>
      </c>
      <c r="F5696" t="s">
        <v>12354</v>
      </c>
      <c r="G5696" t="s">
        <v>12355</v>
      </c>
      <c r="H5696" t="s">
        <v>10945</v>
      </c>
      <c r="I5696" t="s">
        <v>22</v>
      </c>
      <c r="M5696" s="1" t="str">
        <f t="shared" si="88"/>
        <v>INSERT INTO SUB_MON_STAT(USE_MON, LINE_NUM, SUB_STA_ID, SUB_STA_NM, RIDE_PASGR_NUM, ALIGHT_PASGR_NUM, WORK_DT) VALUES('201311', '6호선', '2621', '마포구청', 425891, 366753, '20131209');</v>
      </c>
    </row>
    <row r="5697" spans="2:13" x14ac:dyDescent="0.3">
      <c r="B5697" t="s">
        <v>10942</v>
      </c>
      <c r="C5697" t="s">
        <v>687</v>
      </c>
      <c r="D5697" t="s">
        <v>727</v>
      </c>
      <c r="E5697" t="s">
        <v>728</v>
      </c>
      <c r="F5697" t="s">
        <v>12356</v>
      </c>
      <c r="G5697" t="s">
        <v>12357</v>
      </c>
      <c r="H5697" t="s">
        <v>10945</v>
      </c>
      <c r="I5697" t="s">
        <v>22</v>
      </c>
      <c r="M5697" s="1" t="str">
        <f t="shared" si="88"/>
        <v>INSERT INTO SUB_MON_STAT(USE_MON, LINE_NUM, SUB_STA_ID, SUB_STA_NM, RIDE_PASGR_NUM, ALIGHT_PASGR_NUM, WORK_DT) VALUES('201311', '6호선', '2622', '망원', 343302, 363497, '20131209');</v>
      </c>
    </row>
    <row r="5698" spans="2:13" x14ac:dyDescent="0.3">
      <c r="B5698" t="s">
        <v>10942</v>
      </c>
      <c r="C5698" t="s">
        <v>687</v>
      </c>
      <c r="D5698" t="s">
        <v>731</v>
      </c>
      <c r="E5698" t="s">
        <v>208</v>
      </c>
      <c r="F5698" t="s">
        <v>12358</v>
      </c>
      <c r="G5698" t="s">
        <v>12359</v>
      </c>
      <c r="H5698" t="s">
        <v>10945</v>
      </c>
      <c r="I5698" t="s">
        <v>22</v>
      </c>
      <c r="M5698" s="1" t="str">
        <f t="shared" si="88"/>
        <v>INSERT INTO SUB_MON_STAT(USE_MON, LINE_NUM, SUB_STA_ID, SUB_STA_NM, RIDE_PASGR_NUM, ALIGHT_PASGR_NUM, WORK_DT) VALUES('201311', '6호선', '2623', '합정', 383171, 349991, '20131209');</v>
      </c>
    </row>
    <row r="5699" spans="2:13" x14ac:dyDescent="0.3">
      <c r="B5699" t="s">
        <v>10942</v>
      </c>
      <c r="C5699" t="s">
        <v>687</v>
      </c>
      <c r="D5699" t="s">
        <v>734</v>
      </c>
      <c r="E5699" t="s">
        <v>735</v>
      </c>
      <c r="F5699" t="s">
        <v>12360</v>
      </c>
      <c r="G5699" t="s">
        <v>12361</v>
      </c>
      <c r="H5699" t="s">
        <v>10945</v>
      </c>
      <c r="I5699" t="s">
        <v>22</v>
      </c>
      <c r="M5699" s="1" t="str">
        <f t="shared" si="88"/>
        <v>INSERT INTO SUB_MON_STAT(USE_MON, LINE_NUM, SUB_STA_ID, SUB_STA_NM, RIDE_PASGR_NUM, ALIGHT_PASGR_NUM, WORK_DT) VALUES('201311', '6호선', '2624', '상수', 277506, 324510, '20131209');</v>
      </c>
    </row>
    <row r="5700" spans="2:13" x14ac:dyDescent="0.3">
      <c r="B5700" t="s">
        <v>10942</v>
      </c>
      <c r="C5700" t="s">
        <v>687</v>
      </c>
      <c r="D5700" t="s">
        <v>738</v>
      </c>
      <c r="E5700" t="s">
        <v>739</v>
      </c>
      <c r="F5700" t="s">
        <v>12362</v>
      </c>
      <c r="G5700" t="s">
        <v>12363</v>
      </c>
      <c r="H5700" t="s">
        <v>10945</v>
      </c>
      <c r="I5700" t="s">
        <v>22</v>
      </c>
      <c r="M5700" s="1" t="str">
        <f t="shared" si="88"/>
        <v>INSERT INTO SUB_MON_STAT(USE_MON, LINE_NUM, SUB_STA_ID, SUB_STA_NM, RIDE_PASGR_NUM, ALIGHT_PASGR_NUM, WORK_DT) VALUES('201311', '6호선', '2625', '광흥창', 284389, 275782, '20131209');</v>
      </c>
    </row>
    <row r="5701" spans="2:13" x14ac:dyDescent="0.3">
      <c r="B5701" t="s">
        <v>10942</v>
      </c>
      <c r="C5701" t="s">
        <v>687</v>
      </c>
      <c r="D5701" t="s">
        <v>742</v>
      </c>
      <c r="E5701" t="s">
        <v>743</v>
      </c>
      <c r="F5701" t="s">
        <v>12364</v>
      </c>
      <c r="G5701" t="s">
        <v>12365</v>
      </c>
      <c r="H5701" t="s">
        <v>10945</v>
      </c>
      <c r="I5701" t="s">
        <v>22</v>
      </c>
      <c r="M5701" s="1" t="str">
        <f t="shared" ref="M5701:M5764" si="89">CONCATENATE("INSERT INTO SUB_MON_STAT(USE_MON, LINE_NUM, SUB_STA_ID, SUB_STA_NM, RIDE_PASGR_NUM, ALIGHT_PASGR_NUM, WORK_DT) VALUES('", B5701, "', '", C5701, "', '", D5701, "', '", E5701, "', ", F5701, ", ", G5701, ", '", H5701, "');")</f>
        <v>INSERT INTO SUB_MON_STAT(USE_MON, LINE_NUM, SUB_STA_ID, SUB_STA_NM, RIDE_PASGR_NUM, ALIGHT_PASGR_NUM, WORK_DT) VALUES('201311', '6호선', '2626', '대흥', 273001, 291344, '20131209');</v>
      </c>
    </row>
    <row r="5702" spans="2:13" x14ac:dyDescent="0.3">
      <c r="B5702" t="s">
        <v>10942</v>
      </c>
      <c r="C5702" t="s">
        <v>687</v>
      </c>
      <c r="D5702" t="s">
        <v>746</v>
      </c>
      <c r="E5702" t="s">
        <v>566</v>
      </c>
      <c r="F5702" t="s">
        <v>12366</v>
      </c>
      <c r="G5702" t="s">
        <v>12367</v>
      </c>
      <c r="H5702" t="s">
        <v>10945</v>
      </c>
      <c r="I5702" t="s">
        <v>22</v>
      </c>
      <c r="M5702" s="1" t="str">
        <f t="shared" si="89"/>
        <v>INSERT INTO SUB_MON_STAT(USE_MON, LINE_NUM, SUB_STA_ID, SUB_STA_NM, RIDE_PASGR_NUM, ALIGHT_PASGR_NUM, WORK_DT) VALUES('201311', '6호선', '2627', '공덕', 523621, 524298, '20131209');</v>
      </c>
    </row>
    <row r="5703" spans="2:13" x14ac:dyDescent="0.3">
      <c r="B5703" t="s">
        <v>10942</v>
      </c>
      <c r="C5703" t="s">
        <v>687</v>
      </c>
      <c r="D5703" t="s">
        <v>749</v>
      </c>
      <c r="E5703" t="s">
        <v>750</v>
      </c>
      <c r="F5703" t="s">
        <v>12368</v>
      </c>
      <c r="G5703" t="s">
        <v>12369</v>
      </c>
      <c r="H5703" t="s">
        <v>10945</v>
      </c>
      <c r="I5703" t="s">
        <v>22</v>
      </c>
      <c r="M5703" s="1" t="str">
        <f t="shared" si="89"/>
        <v>INSERT INTO SUB_MON_STAT(USE_MON, LINE_NUM, SUB_STA_ID, SUB_STA_NM, RIDE_PASGR_NUM, ALIGHT_PASGR_NUM, WORK_DT) VALUES('201311', '6호선', '2628', '효창공원앞', 258202, 251459, '20131209');</v>
      </c>
    </row>
    <row r="5704" spans="2:13" x14ac:dyDescent="0.3">
      <c r="B5704" t="s">
        <v>10942</v>
      </c>
      <c r="C5704" t="s">
        <v>687</v>
      </c>
      <c r="D5704" t="s">
        <v>753</v>
      </c>
      <c r="E5704" t="s">
        <v>463</v>
      </c>
      <c r="F5704" t="s">
        <v>12370</v>
      </c>
      <c r="G5704" t="s">
        <v>12371</v>
      </c>
      <c r="H5704" t="s">
        <v>10945</v>
      </c>
      <c r="I5704" t="s">
        <v>22</v>
      </c>
      <c r="M5704" s="1" t="str">
        <f t="shared" si="89"/>
        <v>INSERT INTO SUB_MON_STAT(USE_MON, LINE_NUM, SUB_STA_ID, SUB_STA_NM, RIDE_PASGR_NUM, ALIGHT_PASGR_NUM, WORK_DT) VALUES('201311', '6호선', '2629', '삼각지', 234313, 180736, '20131209');</v>
      </c>
    </row>
    <row r="5705" spans="2:13" x14ac:dyDescent="0.3">
      <c r="B5705" t="s">
        <v>10942</v>
      </c>
      <c r="C5705" t="s">
        <v>687</v>
      </c>
      <c r="D5705" t="s">
        <v>756</v>
      </c>
      <c r="E5705" t="s">
        <v>757</v>
      </c>
      <c r="F5705" t="s">
        <v>12372</v>
      </c>
      <c r="G5705" t="s">
        <v>12373</v>
      </c>
      <c r="H5705" t="s">
        <v>10945</v>
      </c>
      <c r="I5705" t="s">
        <v>22</v>
      </c>
      <c r="M5705" s="1" t="str">
        <f t="shared" si="89"/>
        <v>INSERT INTO SUB_MON_STAT(USE_MON, LINE_NUM, SUB_STA_ID, SUB_STA_NM, RIDE_PASGR_NUM, ALIGHT_PASGR_NUM, WORK_DT) VALUES('201311', '6호선', '2630', '녹사평', 166454, 180436, '20131209');</v>
      </c>
    </row>
    <row r="5706" spans="2:13" x14ac:dyDescent="0.3">
      <c r="B5706" t="s">
        <v>10942</v>
      </c>
      <c r="C5706" t="s">
        <v>687</v>
      </c>
      <c r="D5706" t="s">
        <v>760</v>
      </c>
      <c r="E5706" t="s">
        <v>761</v>
      </c>
      <c r="F5706" t="s">
        <v>12374</v>
      </c>
      <c r="G5706" t="s">
        <v>12375</v>
      </c>
      <c r="H5706" t="s">
        <v>10945</v>
      </c>
      <c r="I5706" t="s">
        <v>22</v>
      </c>
      <c r="M5706" s="1" t="str">
        <f t="shared" si="89"/>
        <v>INSERT INTO SUB_MON_STAT(USE_MON, LINE_NUM, SUB_STA_ID, SUB_STA_NM, RIDE_PASGR_NUM, ALIGHT_PASGR_NUM, WORK_DT) VALUES('201311', '6호선', '2631', '이태원', 436171, 487679, '20131209');</v>
      </c>
    </row>
    <row r="5707" spans="2:13" x14ac:dyDescent="0.3">
      <c r="B5707" t="s">
        <v>10942</v>
      </c>
      <c r="C5707" t="s">
        <v>687</v>
      </c>
      <c r="D5707" t="s">
        <v>764</v>
      </c>
      <c r="E5707" t="s">
        <v>765</v>
      </c>
      <c r="F5707" t="s">
        <v>12376</v>
      </c>
      <c r="G5707" t="s">
        <v>12377</v>
      </c>
      <c r="H5707" t="s">
        <v>10945</v>
      </c>
      <c r="I5707" t="s">
        <v>22</v>
      </c>
      <c r="M5707" s="1" t="str">
        <f t="shared" si="89"/>
        <v>INSERT INTO SUB_MON_STAT(USE_MON, LINE_NUM, SUB_STA_ID, SUB_STA_NM, RIDE_PASGR_NUM, ALIGHT_PASGR_NUM, WORK_DT) VALUES('201311', '6호선', '2632', '한강진', 186335, 221826, '20131209');</v>
      </c>
    </row>
    <row r="5708" spans="2:13" x14ac:dyDescent="0.3">
      <c r="B5708" t="s">
        <v>10942</v>
      </c>
      <c r="C5708" t="s">
        <v>687</v>
      </c>
      <c r="D5708" t="s">
        <v>768</v>
      </c>
      <c r="E5708" t="s">
        <v>769</v>
      </c>
      <c r="F5708" t="s">
        <v>12378</v>
      </c>
      <c r="G5708" t="s">
        <v>12379</v>
      </c>
      <c r="H5708" t="s">
        <v>10945</v>
      </c>
      <c r="I5708" t="s">
        <v>22</v>
      </c>
      <c r="M5708" s="1" t="str">
        <f t="shared" si="89"/>
        <v>INSERT INTO SUB_MON_STAT(USE_MON, LINE_NUM, SUB_STA_ID, SUB_STA_NM, RIDE_PASGR_NUM, ALIGHT_PASGR_NUM, WORK_DT) VALUES('201311', '6호선', '2633', '버티고개', 82876, 79528, '20131209');</v>
      </c>
    </row>
    <row r="5709" spans="2:13" x14ac:dyDescent="0.3">
      <c r="B5709" t="s">
        <v>10942</v>
      </c>
      <c r="C5709" t="s">
        <v>687</v>
      </c>
      <c r="D5709" t="s">
        <v>772</v>
      </c>
      <c r="E5709" t="s">
        <v>310</v>
      </c>
      <c r="F5709" t="s">
        <v>12380</v>
      </c>
      <c r="G5709" t="s">
        <v>12381</v>
      </c>
      <c r="H5709" t="s">
        <v>10945</v>
      </c>
      <c r="I5709" t="s">
        <v>22</v>
      </c>
      <c r="M5709" s="1" t="str">
        <f t="shared" si="89"/>
        <v>INSERT INTO SUB_MON_STAT(USE_MON, LINE_NUM, SUB_STA_ID, SUB_STA_NM, RIDE_PASGR_NUM, ALIGHT_PASGR_NUM, WORK_DT) VALUES('201311', '6호선', '2634', '약수', 105353, 103745, '20131209');</v>
      </c>
    </row>
    <row r="5710" spans="2:13" x14ac:dyDescent="0.3">
      <c r="B5710" t="s">
        <v>10942</v>
      </c>
      <c r="C5710" t="s">
        <v>687</v>
      </c>
      <c r="D5710" t="s">
        <v>775</v>
      </c>
      <c r="E5710" t="s">
        <v>594</v>
      </c>
      <c r="F5710" t="s">
        <v>12382</v>
      </c>
      <c r="G5710" t="s">
        <v>12383</v>
      </c>
      <c r="H5710" t="s">
        <v>10945</v>
      </c>
      <c r="I5710" t="s">
        <v>22</v>
      </c>
      <c r="M5710" s="1" t="str">
        <f t="shared" si="89"/>
        <v>INSERT INTO SUB_MON_STAT(USE_MON, LINE_NUM, SUB_STA_ID, SUB_STA_NM, RIDE_PASGR_NUM, ALIGHT_PASGR_NUM, WORK_DT) VALUES('201311', '6호선', '2635', '청구', 113983, 118490, '20131209');</v>
      </c>
    </row>
    <row r="5711" spans="2:13" x14ac:dyDescent="0.3">
      <c r="B5711" t="s">
        <v>10942</v>
      </c>
      <c r="C5711" t="s">
        <v>687</v>
      </c>
      <c r="D5711" t="s">
        <v>778</v>
      </c>
      <c r="E5711" t="s">
        <v>80</v>
      </c>
      <c r="F5711" t="s">
        <v>12384</v>
      </c>
      <c r="G5711" t="s">
        <v>12385</v>
      </c>
      <c r="H5711" t="s">
        <v>10945</v>
      </c>
      <c r="I5711" t="s">
        <v>22</v>
      </c>
      <c r="M5711" s="1" t="str">
        <f t="shared" si="89"/>
        <v>INSERT INTO SUB_MON_STAT(USE_MON, LINE_NUM, SUB_STA_ID, SUB_STA_NM, RIDE_PASGR_NUM, ALIGHT_PASGR_NUM, WORK_DT) VALUES('201311', '6호선', '2636', '신당', 245113, 246116, '20131209');</v>
      </c>
    </row>
    <row r="5712" spans="2:13" x14ac:dyDescent="0.3">
      <c r="B5712" t="s">
        <v>10942</v>
      </c>
      <c r="C5712" t="s">
        <v>687</v>
      </c>
      <c r="D5712" t="s">
        <v>781</v>
      </c>
      <c r="E5712" t="s">
        <v>56</v>
      </c>
      <c r="F5712" t="s">
        <v>12386</v>
      </c>
      <c r="G5712" t="s">
        <v>12387</v>
      </c>
      <c r="H5712" t="s">
        <v>10945</v>
      </c>
      <c r="I5712" t="s">
        <v>22</v>
      </c>
      <c r="M5712" s="1" t="str">
        <f t="shared" si="89"/>
        <v>INSERT INTO SUB_MON_STAT(USE_MON, LINE_NUM, SUB_STA_ID, SUB_STA_NM, RIDE_PASGR_NUM, ALIGHT_PASGR_NUM, WORK_DT) VALUES('201311', '6호선', '2637', '동묘앞', 286253, 285436, '20131209');</v>
      </c>
    </row>
    <row r="5713" spans="2:13" x14ac:dyDescent="0.3">
      <c r="B5713" t="s">
        <v>10942</v>
      </c>
      <c r="C5713" t="s">
        <v>687</v>
      </c>
      <c r="D5713" t="s">
        <v>784</v>
      </c>
      <c r="E5713" t="s">
        <v>785</v>
      </c>
      <c r="F5713" t="s">
        <v>12388</v>
      </c>
      <c r="G5713" t="s">
        <v>12389</v>
      </c>
      <c r="H5713" t="s">
        <v>10945</v>
      </c>
      <c r="I5713" t="s">
        <v>22</v>
      </c>
      <c r="M5713" s="1" t="str">
        <f t="shared" si="89"/>
        <v>INSERT INTO SUB_MON_STAT(USE_MON, LINE_NUM, SUB_STA_ID, SUB_STA_NM, RIDE_PASGR_NUM, ALIGHT_PASGR_NUM, WORK_DT) VALUES('201311', '6호선', '2638', '창신', 99097, 83917, '20131209');</v>
      </c>
    </row>
    <row r="5714" spans="2:13" x14ac:dyDescent="0.3">
      <c r="B5714" t="s">
        <v>10942</v>
      </c>
      <c r="C5714" t="s">
        <v>687</v>
      </c>
      <c r="D5714" t="s">
        <v>788</v>
      </c>
      <c r="E5714" t="s">
        <v>789</v>
      </c>
      <c r="F5714" t="s">
        <v>12390</v>
      </c>
      <c r="G5714" t="s">
        <v>12391</v>
      </c>
      <c r="H5714" t="s">
        <v>10945</v>
      </c>
      <c r="I5714" t="s">
        <v>22</v>
      </c>
      <c r="M5714" s="1" t="str">
        <f t="shared" si="89"/>
        <v>INSERT INTO SUB_MON_STAT(USE_MON, LINE_NUM, SUB_STA_ID, SUB_STA_NM, RIDE_PASGR_NUM, ALIGHT_PASGR_NUM, WORK_DT) VALUES('201311', '6호선', '2639', '보문', 254169, 224875, '20131209');</v>
      </c>
    </row>
    <row r="5715" spans="2:13" x14ac:dyDescent="0.3">
      <c r="B5715" t="s">
        <v>10942</v>
      </c>
      <c r="C5715" t="s">
        <v>687</v>
      </c>
      <c r="D5715" t="s">
        <v>792</v>
      </c>
      <c r="E5715" t="s">
        <v>793</v>
      </c>
      <c r="F5715" t="s">
        <v>12392</v>
      </c>
      <c r="G5715" t="s">
        <v>12393</v>
      </c>
      <c r="H5715" t="s">
        <v>10945</v>
      </c>
      <c r="I5715" t="s">
        <v>22</v>
      </c>
      <c r="M5715" s="1" t="str">
        <f t="shared" si="89"/>
        <v>INSERT INTO SUB_MON_STAT(USE_MON, LINE_NUM, SUB_STA_ID, SUB_STA_NM, RIDE_PASGR_NUM, ALIGHT_PASGR_NUM, WORK_DT) VALUES('201311', '6호선', '2640', '안암', 454318, 459434, '20131209');</v>
      </c>
    </row>
    <row r="5716" spans="2:13" x14ac:dyDescent="0.3">
      <c r="B5716" t="s">
        <v>10942</v>
      </c>
      <c r="C5716" t="s">
        <v>687</v>
      </c>
      <c r="D5716" t="s">
        <v>796</v>
      </c>
      <c r="E5716" t="s">
        <v>797</v>
      </c>
      <c r="F5716" t="s">
        <v>12394</v>
      </c>
      <c r="G5716" t="s">
        <v>12395</v>
      </c>
      <c r="H5716" t="s">
        <v>10945</v>
      </c>
      <c r="I5716" t="s">
        <v>22</v>
      </c>
      <c r="M5716" s="1" t="str">
        <f t="shared" si="89"/>
        <v>INSERT INTO SUB_MON_STAT(USE_MON, LINE_NUM, SUB_STA_ID, SUB_STA_NM, RIDE_PASGR_NUM, ALIGHT_PASGR_NUM, WORK_DT) VALUES('201311', '6호선', '2641', '고려대', 342511, 337242, '20131209');</v>
      </c>
    </row>
    <row r="5717" spans="2:13" x14ac:dyDescent="0.3">
      <c r="B5717" t="s">
        <v>10942</v>
      </c>
      <c r="C5717" t="s">
        <v>687</v>
      </c>
      <c r="D5717" t="s">
        <v>800</v>
      </c>
      <c r="E5717" t="s">
        <v>801</v>
      </c>
      <c r="F5717" t="s">
        <v>12396</v>
      </c>
      <c r="G5717" t="s">
        <v>12397</v>
      </c>
      <c r="H5717" t="s">
        <v>10945</v>
      </c>
      <c r="I5717" t="s">
        <v>22</v>
      </c>
      <c r="M5717" s="1" t="str">
        <f t="shared" si="89"/>
        <v>INSERT INTO SUB_MON_STAT(USE_MON, LINE_NUM, SUB_STA_ID, SUB_STA_NM, RIDE_PASGR_NUM, ALIGHT_PASGR_NUM, WORK_DT) VALUES('201311', '6호선', '2642', '월곡', 417143, 388653, '20131209');</v>
      </c>
    </row>
    <row r="5718" spans="2:13" x14ac:dyDescent="0.3">
      <c r="B5718" t="s">
        <v>10942</v>
      </c>
      <c r="C5718" t="s">
        <v>687</v>
      </c>
      <c r="D5718" t="s">
        <v>804</v>
      </c>
      <c r="E5718" t="s">
        <v>805</v>
      </c>
      <c r="F5718" t="s">
        <v>12398</v>
      </c>
      <c r="G5718" t="s">
        <v>12399</v>
      </c>
      <c r="H5718" t="s">
        <v>10945</v>
      </c>
      <c r="I5718" t="s">
        <v>22</v>
      </c>
      <c r="M5718" s="1" t="str">
        <f t="shared" si="89"/>
        <v>INSERT INTO SUB_MON_STAT(USE_MON, LINE_NUM, SUB_STA_ID, SUB_STA_NM, RIDE_PASGR_NUM, ALIGHT_PASGR_NUM, WORK_DT) VALUES('201311', '6호선', '2643', '상월곡', 204307, 190320, '20131209');</v>
      </c>
    </row>
    <row r="5719" spans="2:13" x14ac:dyDescent="0.3">
      <c r="B5719" t="s">
        <v>10942</v>
      </c>
      <c r="C5719" t="s">
        <v>687</v>
      </c>
      <c r="D5719" t="s">
        <v>808</v>
      </c>
      <c r="E5719" t="s">
        <v>809</v>
      </c>
      <c r="F5719" t="s">
        <v>12400</v>
      </c>
      <c r="G5719" t="s">
        <v>12401</v>
      </c>
      <c r="H5719" t="s">
        <v>10945</v>
      </c>
      <c r="I5719" t="s">
        <v>22</v>
      </c>
      <c r="M5719" s="1" t="str">
        <f t="shared" si="89"/>
        <v>INSERT INTO SUB_MON_STAT(USE_MON, LINE_NUM, SUB_STA_ID, SUB_STA_NM, RIDE_PASGR_NUM, ALIGHT_PASGR_NUM, WORK_DT) VALUES('201311', '6호선', '2644', '돌곶이', 294944, 265291, '20131209');</v>
      </c>
    </row>
    <row r="5720" spans="2:13" x14ac:dyDescent="0.3">
      <c r="B5720" t="s">
        <v>10942</v>
      </c>
      <c r="C5720" t="s">
        <v>687</v>
      </c>
      <c r="D5720" t="s">
        <v>812</v>
      </c>
      <c r="E5720" t="s">
        <v>813</v>
      </c>
      <c r="F5720" t="s">
        <v>12402</v>
      </c>
      <c r="G5720" t="s">
        <v>12403</v>
      </c>
      <c r="H5720" t="s">
        <v>10945</v>
      </c>
      <c r="I5720" t="s">
        <v>22</v>
      </c>
      <c r="M5720" s="1" t="str">
        <f t="shared" si="89"/>
        <v>INSERT INTO SUB_MON_STAT(USE_MON, LINE_NUM, SUB_STA_ID, SUB_STA_NM, RIDE_PASGR_NUM, ALIGHT_PASGR_NUM, WORK_DT) VALUES('201311', '6호선', '2645', '석계', 423906, 429473, '20131209');</v>
      </c>
    </row>
    <row r="5721" spans="2:13" x14ac:dyDescent="0.3">
      <c r="B5721" t="s">
        <v>10942</v>
      </c>
      <c r="C5721" t="s">
        <v>687</v>
      </c>
      <c r="D5721" t="s">
        <v>816</v>
      </c>
      <c r="E5721" t="s">
        <v>817</v>
      </c>
      <c r="F5721" t="s">
        <v>12404</v>
      </c>
      <c r="G5721" t="s">
        <v>12405</v>
      </c>
      <c r="H5721" t="s">
        <v>10945</v>
      </c>
      <c r="I5721" t="s">
        <v>22</v>
      </c>
      <c r="M5721" s="1" t="str">
        <f t="shared" si="89"/>
        <v>INSERT INTO SUB_MON_STAT(USE_MON, LINE_NUM, SUB_STA_ID, SUB_STA_NM, RIDE_PASGR_NUM, ALIGHT_PASGR_NUM, WORK_DT) VALUES('201311', '6호선', '2646', '태릉입구', 156539, 183703, '20131209');</v>
      </c>
    </row>
    <row r="5722" spans="2:13" x14ac:dyDescent="0.3">
      <c r="B5722" t="s">
        <v>10942</v>
      </c>
      <c r="C5722" t="s">
        <v>687</v>
      </c>
      <c r="D5722" t="s">
        <v>820</v>
      </c>
      <c r="E5722" t="s">
        <v>821</v>
      </c>
      <c r="F5722" t="s">
        <v>12406</v>
      </c>
      <c r="G5722" t="s">
        <v>12407</v>
      </c>
      <c r="H5722" t="s">
        <v>10945</v>
      </c>
      <c r="I5722" t="s">
        <v>22</v>
      </c>
      <c r="M5722" s="1" t="str">
        <f t="shared" si="89"/>
        <v>INSERT INTO SUB_MON_STAT(USE_MON, LINE_NUM, SUB_STA_ID, SUB_STA_NM, RIDE_PASGR_NUM, ALIGHT_PASGR_NUM, WORK_DT) VALUES('201311', '6호선', '2647', '화랑대', 419166, 314999, '20131209');</v>
      </c>
    </row>
    <row r="5723" spans="2:13" x14ac:dyDescent="0.3">
      <c r="B5723" t="s">
        <v>10942</v>
      </c>
      <c r="C5723" t="s">
        <v>687</v>
      </c>
      <c r="D5723" t="s">
        <v>824</v>
      </c>
      <c r="E5723" t="s">
        <v>825</v>
      </c>
      <c r="F5723" t="s">
        <v>12408</v>
      </c>
      <c r="G5723" t="s">
        <v>12409</v>
      </c>
      <c r="H5723" t="s">
        <v>10945</v>
      </c>
      <c r="I5723" t="s">
        <v>22</v>
      </c>
      <c r="M5723" s="1" t="str">
        <f t="shared" si="89"/>
        <v>INSERT INTO SUB_MON_STAT(USE_MON, LINE_NUM, SUB_STA_ID, SUB_STA_NM, RIDE_PASGR_NUM, ALIGHT_PASGR_NUM, WORK_DT) VALUES('201311', '6호선', '2648', '봉화산', 258301, 243322, '20131209');</v>
      </c>
    </row>
    <row r="5724" spans="2:13" x14ac:dyDescent="0.3">
      <c r="B5724" t="s">
        <v>10942</v>
      </c>
      <c r="C5724" t="s">
        <v>828</v>
      </c>
      <c r="D5724" t="s">
        <v>829</v>
      </c>
      <c r="E5724" t="s">
        <v>830</v>
      </c>
      <c r="F5724" t="s">
        <v>12410</v>
      </c>
      <c r="G5724" t="s">
        <v>12411</v>
      </c>
      <c r="H5724" t="s">
        <v>10945</v>
      </c>
      <c r="I5724" t="s">
        <v>22</v>
      </c>
      <c r="M5724" s="1" t="str">
        <f t="shared" si="89"/>
        <v>INSERT INTO SUB_MON_STAT(USE_MON, LINE_NUM, SUB_STA_ID, SUB_STA_NM, RIDE_PASGR_NUM, ALIGHT_PASGR_NUM, WORK_DT) VALUES('201311', '7호선', '2711', '장암', 84424, 28177, '20131209');</v>
      </c>
    </row>
    <row r="5725" spans="2:13" x14ac:dyDescent="0.3">
      <c r="B5725" t="s">
        <v>10942</v>
      </c>
      <c r="C5725" t="s">
        <v>828</v>
      </c>
      <c r="D5725" t="s">
        <v>833</v>
      </c>
      <c r="E5725" t="s">
        <v>834</v>
      </c>
      <c r="F5725" t="s">
        <v>12412</v>
      </c>
      <c r="G5725" t="s">
        <v>12413</v>
      </c>
      <c r="H5725" t="s">
        <v>10945</v>
      </c>
      <c r="I5725" t="s">
        <v>22</v>
      </c>
      <c r="M5725" s="1" t="str">
        <f t="shared" si="89"/>
        <v>INSERT INTO SUB_MON_STAT(USE_MON, LINE_NUM, SUB_STA_ID, SUB_STA_NM, RIDE_PASGR_NUM, ALIGHT_PASGR_NUM, WORK_DT) VALUES('201311', '7호선', '2712', '도봉산', 359332, 328721, '20131209');</v>
      </c>
    </row>
    <row r="5726" spans="2:13" x14ac:dyDescent="0.3">
      <c r="B5726" t="s">
        <v>10942</v>
      </c>
      <c r="C5726" t="s">
        <v>828</v>
      </c>
      <c r="D5726" t="s">
        <v>837</v>
      </c>
      <c r="E5726" t="s">
        <v>838</v>
      </c>
      <c r="F5726" t="s">
        <v>12414</v>
      </c>
      <c r="G5726" t="s">
        <v>12415</v>
      </c>
      <c r="H5726" t="s">
        <v>10945</v>
      </c>
      <c r="I5726" t="s">
        <v>22</v>
      </c>
      <c r="M5726" s="1" t="str">
        <f t="shared" si="89"/>
        <v>INSERT INTO SUB_MON_STAT(USE_MON, LINE_NUM, SUB_STA_ID, SUB_STA_NM, RIDE_PASGR_NUM, ALIGHT_PASGR_NUM, WORK_DT) VALUES('201311', '7호선', '2713', '수락산', 445081, 425597, '20131209');</v>
      </c>
    </row>
    <row r="5727" spans="2:13" x14ac:dyDescent="0.3">
      <c r="B5727" t="s">
        <v>10942</v>
      </c>
      <c r="C5727" t="s">
        <v>828</v>
      </c>
      <c r="D5727" t="s">
        <v>841</v>
      </c>
      <c r="E5727" t="s">
        <v>842</v>
      </c>
      <c r="F5727" t="s">
        <v>12416</v>
      </c>
      <c r="G5727" t="s">
        <v>12417</v>
      </c>
      <c r="H5727" t="s">
        <v>10945</v>
      </c>
      <c r="I5727" t="s">
        <v>22</v>
      </c>
      <c r="M5727" s="1" t="str">
        <f t="shared" si="89"/>
        <v>INSERT INTO SUB_MON_STAT(USE_MON, LINE_NUM, SUB_STA_ID, SUB_STA_NM, RIDE_PASGR_NUM, ALIGHT_PASGR_NUM, WORK_DT) VALUES('201311', '7호선', '2714', '마들', 356509, 322449, '20131209');</v>
      </c>
    </row>
    <row r="5728" spans="2:13" x14ac:dyDescent="0.3">
      <c r="B5728" t="s">
        <v>10942</v>
      </c>
      <c r="C5728" t="s">
        <v>828</v>
      </c>
      <c r="D5728" t="s">
        <v>845</v>
      </c>
      <c r="E5728" t="s">
        <v>398</v>
      </c>
      <c r="F5728" t="s">
        <v>12418</v>
      </c>
      <c r="G5728" t="s">
        <v>12419</v>
      </c>
      <c r="H5728" t="s">
        <v>10945</v>
      </c>
      <c r="I5728" t="s">
        <v>22</v>
      </c>
      <c r="M5728" s="1" t="str">
        <f t="shared" si="89"/>
        <v>INSERT INTO SUB_MON_STAT(USE_MON, LINE_NUM, SUB_STA_ID, SUB_STA_NM, RIDE_PASGR_NUM, ALIGHT_PASGR_NUM, WORK_DT) VALUES('201311', '7호선', '2715', '노원', 638660, 696325, '20131209');</v>
      </c>
    </row>
    <row r="5729" spans="2:13" x14ac:dyDescent="0.3">
      <c r="B5729" t="s">
        <v>10942</v>
      </c>
      <c r="C5729" t="s">
        <v>828</v>
      </c>
      <c r="D5729" t="s">
        <v>848</v>
      </c>
      <c r="E5729" t="s">
        <v>849</v>
      </c>
      <c r="F5729" t="s">
        <v>12420</v>
      </c>
      <c r="G5729" t="s">
        <v>12421</v>
      </c>
      <c r="H5729" t="s">
        <v>10945</v>
      </c>
      <c r="I5729" t="s">
        <v>22</v>
      </c>
      <c r="M5729" s="1" t="str">
        <f t="shared" si="89"/>
        <v>INSERT INTO SUB_MON_STAT(USE_MON, LINE_NUM, SUB_STA_ID, SUB_STA_NM, RIDE_PASGR_NUM, ALIGHT_PASGR_NUM, WORK_DT) VALUES('201311', '7호선', '2716', '중계', 495258, 447267, '20131209');</v>
      </c>
    </row>
    <row r="5730" spans="2:13" x14ac:dyDescent="0.3">
      <c r="B5730" t="s">
        <v>10942</v>
      </c>
      <c r="C5730" t="s">
        <v>828</v>
      </c>
      <c r="D5730" t="s">
        <v>852</v>
      </c>
      <c r="E5730" t="s">
        <v>853</v>
      </c>
      <c r="F5730" t="s">
        <v>12422</v>
      </c>
      <c r="G5730" t="s">
        <v>12423</v>
      </c>
      <c r="H5730" t="s">
        <v>10945</v>
      </c>
      <c r="I5730" t="s">
        <v>22</v>
      </c>
      <c r="M5730" s="1" t="str">
        <f t="shared" si="89"/>
        <v>INSERT INTO SUB_MON_STAT(USE_MON, LINE_NUM, SUB_STA_ID, SUB_STA_NM, RIDE_PASGR_NUM, ALIGHT_PASGR_NUM, WORK_DT) VALUES('201311', '7호선', '2717', '하계', 650414, 611811, '20131209');</v>
      </c>
    </row>
    <row r="5731" spans="2:13" x14ac:dyDescent="0.3">
      <c r="B5731" t="s">
        <v>10942</v>
      </c>
      <c r="C5731" t="s">
        <v>828</v>
      </c>
      <c r="D5731" t="s">
        <v>856</v>
      </c>
      <c r="E5731" t="s">
        <v>857</v>
      </c>
      <c r="F5731" t="s">
        <v>12424</v>
      </c>
      <c r="G5731" t="s">
        <v>12425</v>
      </c>
      <c r="H5731" t="s">
        <v>10945</v>
      </c>
      <c r="I5731" t="s">
        <v>22</v>
      </c>
      <c r="M5731" s="1" t="str">
        <f t="shared" si="89"/>
        <v>INSERT INTO SUB_MON_STAT(USE_MON, LINE_NUM, SUB_STA_ID, SUB_STA_NM, RIDE_PASGR_NUM, ALIGHT_PASGR_NUM, WORK_DT) VALUES('201311', '7호선', '2718', '공릉', 416334, 408063, '20131209');</v>
      </c>
    </row>
    <row r="5732" spans="2:13" x14ac:dyDescent="0.3">
      <c r="B5732" t="s">
        <v>10942</v>
      </c>
      <c r="C5732" t="s">
        <v>828</v>
      </c>
      <c r="D5732" t="s">
        <v>860</v>
      </c>
      <c r="E5732" t="s">
        <v>817</v>
      </c>
      <c r="F5732" t="s">
        <v>12426</v>
      </c>
      <c r="G5732" t="s">
        <v>12427</v>
      </c>
      <c r="H5732" t="s">
        <v>10945</v>
      </c>
      <c r="I5732" t="s">
        <v>22</v>
      </c>
      <c r="M5732" s="1" t="str">
        <f t="shared" si="89"/>
        <v>INSERT INTO SUB_MON_STAT(USE_MON, LINE_NUM, SUB_STA_ID, SUB_STA_NM, RIDE_PASGR_NUM, ALIGHT_PASGR_NUM, WORK_DT) VALUES('201311', '7호선', '2719', '태릉입구', 270996, 251608, '20131209');</v>
      </c>
    </row>
    <row r="5733" spans="2:13" x14ac:dyDescent="0.3">
      <c r="B5733" t="s">
        <v>10942</v>
      </c>
      <c r="C5733" t="s">
        <v>828</v>
      </c>
      <c r="D5733" t="s">
        <v>863</v>
      </c>
      <c r="E5733" t="s">
        <v>864</v>
      </c>
      <c r="F5733" t="s">
        <v>12428</v>
      </c>
      <c r="G5733" t="s">
        <v>12429</v>
      </c>
      <c r="H5733" t="s">
        <v>10945</v>
      </c>
      <c r="I5733" t="s">
        <v>22</v>
      </c>
      <c r="M5733" s="1" t="str">
        <f t="shared" si="89"/>
        <v>INSERT INTO SUB_MON_STAT(USE_MON, LINE_NUM, SUB_STA_ID, SUB_STA_NM, RIDE_PASGR_NUM, ALIGHT_PASGR_NUM, WORK_DT) VALUES('201311', '7호선', '2720', '먹골', 317984, 309078, '20131209');</v>
      </c>
    </row>
    <row r="5734" spans="2:13" x14ac:dyDescent="0.3">
      <c r="B5734" t="s">
        <v>10942</v>
      </c>
      <c r="C5734" t="s">
        <v>828</v>
      </c>
      <c r="D5734" t="s">
        <v>867</v>
      </c>
      <c r="E5734" t="s">
        <v>868</v>
      </c>
      <c r="F5734" t="s">
        <v>12430</v>
      </c>
      <c r="G5734" t="s">
        <v>12431</v>
      </c>
      <c r="H5734" t="s">
        <v>10945</v>
      </c>
      <c r="I5734" t="s">
        <v>22</v>
      </c>
      <c r="M5734" s="1" t="str">
        <f t="shared" si="89"/>
        <v>INSERT INTO SUB_MON_STAT(USE_MON, LINE_NUM, SUB_STA_ID, SUB_STA_NM, RIDE_PASGR_NUM, ALIGHT_PASGR_NUM, WORK_DT) VALUES('201311', '7호선', '2721', '중화', 381022, 358830, '20131209');</v>
      </c>
    </row>
    <row r="5735" spans="2:13" x14ac:dyDescent="0.3">
      <c r="B5735" t="s">
        <v>10942</v>
      </c>
      <c r="C5735" t="s">
        <v>828</v>
      </c>
      <c r="D5735" t="s">
        <v>871</v>
      </c>
      <c r="E5735" t="s">
        <v>872</v>
      </c>
      <c r="F5735" t="s">
        <v>12432</v>
      </c>
      <c r="G5735" t="s">
        <v>12433</v>
      </c>
      <c r="H5735" t="s">
        <v>10945</v>
      </c>
      <c r="I5735" t="s">
        <v>22</v>
      </c>
      <c r="M5735" s="1" t="str">
        <f t="shared" si="89"/>
        <v>INSERT INTO SUB_MON_STAT(USE_MON, LINE_NUM, SUB_STA_ID, SUB_STA_NM, RIDE_PASGR_NUM, ALIGHT_PASGR_NUM, WORK_DT) VALUES('201311', '7호선', '2722', '상봉', 536412, 490621, '20131209');</v>
      </c>
    </row>
    <row r="5736" spans="2:13" x14ac:dyDescent="0.3">
      <c r="B5736" t="s">
        <v>10942</v>
      </c>
      <c r="C5736" t="s">
        <v>828</v>
      </c>
      <c r="D5736" t="s">
        <v>875</v>
      </c>
      <c r="E5736" t="s">
        <v>876</v>
      </c>
      <c r="F5736" t="s">
        <v>12434</v>
      </c>
      <c r="G5736" t="s">
        <v>12435</v>
      </c>
      <c r="H5736" t="s">
        <v>10945</v>
      </c>
      <c r="I5736" t="s">
        <v>22</v>
      </c>
      <c r="M5736" s="1" t="str">
        <f t="shared" si="89"/>
        <v>INSERT INTO SUB_MON_STAT(USE_MON, LINE_NUM, SUB_STA_ID, SUB_STA_NM, RIDE_PASGR_NUM, ALIGHT_PASGR_NUM, WORK_DT) VALUES('201311', '7호선', '2723', '면목', 496927, 484263, '20131209');</v>
      </c>
    </row>
    <row r="5737" spans="2:13" x14ac:dyDescent="0.3">
      <c r="B5737" t="s">
        <v>10942</v>
      </c>
      <c r="C5737" t="s">
        <v>828</v>
      </c>
      <c r="D5737" t="s">
        <v>879</v>
      </c>
      <c r="E5737" t="s">
        <v>880</v>
      </c>
      <c r="F5737" t="s">
        <v>12436</v>
      </c>
      <c r="G5737" t="s">
        <v>12437</v>
      </c>
      <c r="H5737" t="s">
        <v>10945</v>
      </c>
      <c r="I5737" t="s">
        <v>22</v>
      </c>
      <c r="M5737" s="1" t="str">
        <f t="shared" si="89"/>
        <v>INSERT INTO SUB_MON_STAT(USE_MON, LINE_NUM, SUB_STA_ID, SUB_STA_NM, RIDE_PASGR_NUM, ALIGHT_PASGR_NUM, WORK_DT) VALUES('201311', '7호선', '2724', '사가정', 508384, 488937, '20131209');</v>
      </c>
    </row>
    <row r="5738" spans="2:13" x14ac:dyDescent="0.3">
      <c r="B5738" t="s">
        <v>10942</v>
      </c>
      <c r="C5738" t="s">
        <v>828</v>
      </c>
      <c r="D5738" t="s">
        <v>883</v>
      </c>
      <c r="E5738" t="s">
        <v>884</v>
      </c>
      <c r="F5738" t="s">
        <v>12438</v>
      </c>
      <c r="G5738" t="s">
        <v>12439</v>
      </c>
      <c r="H5738" t="s">
        <v>10945</v>
      </c>
      <c r="I5738" t="s">
        <v>22</v>
      </c>
      <c r="M5738" s="1" t="str">
        <f t="shared" si="89"/>
        <v>INSERT INTO SUB_MON_STAT(USE_MON, LINE_NUM, SUB_STA_ID, SUB_STA_NM, RIDE_PASGR_NUM, ALIGHT_PASGR_NUM, WORK_DT) VALUES('201311', '7호선', '2725', '용마산', 191188, 175480, '20131209');</v>
      </c>
    </row>
    <row r="5739" spans="2:13" x14ac:dyDescent="0.3">
      <c r="B5739" t="s">
        <v>10942</v>
      </c>
      <c r="C5739" t="s">
        <v>828</v>
      </c>
      <c r="D5739" t="s">
        <v>887</v>
      </c>
      <c r="E5739" t="s">
        <v>888</v>
      </c>
      <c r="F5739" t="s">
        <v>12440</v>
      </c>
      <c r="G5739" t="s">
        <v>12441</v>
      </c>
      <c r="H5739" t="s">
        <v>10945</v>
      </c>
      <c r="I5739" t="s">
        <v>22</v>
      </c>
      <c r="M5739" s="1" t="str">
        <f t="shared" si="89"/>
        <v>INSERT INTO SUB_MON_STAT(USE_MON, LINE_NUM, SUB_STA_ID, SUB_STA_NM, RIDE_PASGR_NUM, ALIGHT_PASGR_NUM, WORK_DT) VALUES('201311', '7호선', '2726', '중곡', 314403, 286407, '20131209');</v>
      </c>
    </row>
    <row r="5740" spans="2:13" x14ac:dyDescent="0.3">
      <c r="B5740" t="s">
        <v>10942</v>
      </c>
      <c r="C5740" t="s">
        <v>828</v>
      </c>
      <c r="D5740" t="s">
        <v>891</v>
      </c>
      <c r="E5740" t="s">
        <v>621</v>
      </c>
      <c r="F5740" t="s">
        <v>12442</v>
      </c>
      <c r="G5740" t="s">
        <v>12443</v>
      </c>
      <c r="H5740" t="s">
        <v>10945</v>
      </c>
      <c r="I5740" t="s">
        <v>22</v>
      </c>
      <c r="M5740" s="1" t="str">
        <f t="shared" si="89"/>
        <v>INSERT INTO SUB_MON_STAT(USE_MON, LINE_NUM, SUB_STA_ID, SUB_STA_NM, RIDE_PASGR_NUM, ALIGHT_PASGR_NUM, WORK_DT) VALUES('201311', '7호선', '2727', '군자', 443340, 325087, '20131209');</v>
      </c>
    </row>
    <row r="5741" spans="2:13" x14ac:dyDescent="0.3">
      <c r="B5741" t="s">
        <v>10942</v>
      </c>
      <c r="C5741" t="s">
        <v>828</v>
      </c>
      <c r="D5741" t="s">
        <v>894</v>
      </c>
      <c r="E5741" t="s">
        <v>895</v>
      </c>
      <c r="F5741" t="s">
        <v>12444</v>
      </c>
      <c r="G5741" t="s">
        <v>12445</v>
      </c>
      <c r="H5741" t="s">
        <v>10945</v>
      </c>
      <c r="I5741" t="s">
        <v>22</v>
      </c>
      <c r="M5741" s="1" t="str">
        <f t="shared" si="89"/>
        <v>INSERT INTO SUB_MON_STAT(USE_MON, LINE_NUM, SUB_STA_ID, SUB_STA_NM, RIDE_PASGR_NUM, ALIGHT_PASGR_NUM, WORK_DT) VALUES('201311', '7호선', '2728', '어린이대공원', 522122, 525310, '20131209');</v>
      </c>
    </row>
    <row r="5742" spans="2:13" x14ac:dyDescent="0.3">
      <c r="B5742" t="s">
        <v>10942</v>
      </c>
      <c r="C5742" t="s">
        <v>828</v>
      </c>
      <c r="D5742" t="s">
        <v>898</v>
      </c>
      <c r="E5742" t="s">
        <v>104</v>
      </c>
      <c r="F5742" t="s">
        <v>12446</v>
      </c>
      <c r="G5742" t="s">
        <v>12447</v>
      </c>
      <c r="H5742" t="s">
        <v>10945</v>
      </c>
      <c r="I5742" t="s">
        <v>22</v>
      </c>
      <c r="M5742" s="1" t="str">
        <f t="shared" si="89"/>
        <v>INSERT INTO SUB_MON_STAT(USE_MON, LINE_NUM, SUB_STA_ID, SUB_STA_NM, RIDE_PASGR_NUM, ALIGHT_PASGR_NUM, WORK_DT) VALUES('201311', '7호선', '2729', '건대입구', 574128, 596769, '20131209');</v>
      </c>
    </row>
    <row r="5743" spans="2:13" x14ac:dyDescent="0.3">
      <c r="B5743" t="s">
        <v>10942</v>
      </c>
      <c r="C5743" t="s">
        <v>828</v>
      </c>
      <c r="D5743" t="s">
        <v>901</v>
      </c>
      <c r="E5743" t="s">
        <v>902</v>
      </c>
      <c r="F5743" t="s">
        <v>12448</v>
      </c>
      <c r="G5743" t="s">
        <v>12449</v>
      </c>
      <c r="H5743" t="s">
        <v>10945</v>
      </c>
      <c r="I5743" t="s">
        <v>22</v>
      </c>
      <c r="M5743" s="1" t="str">
        <f t="shared" si="89"/>
        <v>INSERT INTO SUB_MON_STAT(USE_MON, LINE_NUM, SUB_STA_ID, SUB_STA_NM, RIDE_PASGR_NUM, ALIGHT_PASGR_NUM, WORK_DT) VALUES('201311', '7호선', '2730', '뚝섬유원지', 240705, 228473, '20131209');</v>
      </c>
    </row>
    <row r="5744" spans="2:13" x14ac:dyDescent="0.3">
      <c r="B5744" t="s">
        <v>10942</v>
      </c>
      <c r="C5744" t="s">
        <v>828</v>
      </c>
      <c r="D5744" t="s">
        <v>905</v>
      </c>
      <c r="E5744" t="s">
        <v>906</v>
      </c>
      <c r="F5744" t="s">
        <v>12450</v>
      </c>
      <c r="G5744" t="s">
        <v>12451</v>
      </c>
      <c r="H5744" t="s">
        <v>10945</v>
      </c>
      <c r="I5744" t="s">
        <v>22</v>
      </c>
      <c r="M5744" s="1" t="str">
        <f t="shared" si="89"/>
        <v>INSERT INTO SUB_MON_STAT(USE_MON, LINE_NUM, SUB_STA_ID, SUB_STA_NM, RIDE_PASGR_NUM, ALIGHT_PASGR_NUM, WORK_DT) VALUES('201311', '7호선', '2731', '청담', 740791, 845843, '20131209');</v>
      </c>
    </row>
    <row r="5745" spans="2:13" x14ac:dyDescent="0.3">
      <c r="B5745" t="s">
        <v>10942</v>
      </c>
      <c r="C5745" t="s">
        <v>828</v>
      </c>
      <c r="D5745" t="s">
        <v>909</v>
      </c>
      <c r="E5745" t="s">
        <v>910</v>
      </c>
      <c r="F5745" t="s">
        <v>12452</v>
      </c>
      <c r="G5745" t="s">
        <v>12453</v>
      </c>
      <c r="H5745" t="s">
        <v>10945</v>
      </c>
      <c r="I5745" t="s">
        <v>22</v>
      </c>
      <c r="M5745" s="1" t="str">
        <f t="shared" si="89"/>
        <v>INSERT INTO SUB_MON_STAT(USE_MON, LINE_NUM, SUB_STA_ID, SUB_STA_NM, RIDE_PASGR_NUM, ALIGHT_PASGR_NUM, WORK_DT) VALUES('201311', '7호선', '2732', '강남구청', 535933, 583516, '20131209');</v>
      </c>
    </row>
    <row r="5746" spans="2:13" x14ac:dyDescent="0.3">
      <c r="B5746" t="s">
        <v>10942</v>
      </c>
      <c r="C5746" t="s">
        <v>828</v>
      </c>
      <c r="D5746" t="s">
        <v>913</v>
      </c>
      <c r="E5746" t="s">
        <v>914</v>
      </c>
      <c r="F5746" t="s">
        <v>12454</v>
      </c>
      <c r="G5746" t="s">
        <v>37</v>
      </c>
      <c r="H5746" t="s">
        <v>10945</v>
      </c>
      <c r="I5746" t="s">
        <v>22</v>
      </c>
      <c r="M5746" s="1" t="str">
        <f t="shared" si="89"/>
        <v>INSERT INTO SUB_MON_STAT(USE_MON, LINE_NUM, SUB_STA_ID, SUB_STA_NM, RIDE_PASGR_NUM, ALIGHT_PASGR_NUM, WORK_DT) VALUES('201311', '7호선', '2733', '학동', 733190, 816307, '20131209');</v>
      </c>
    </row>
    <row r="5747" spans="2:13" x14ac:dyDescent="0.3">
      <c r="B5747" t="s">
        <v>10942</v>
      </c>
      <c r="C5747" t="s">
        <v>828</v>
      </c>
      <c r="D5747" t="s">
        <v>917</v>
      </c>
      <c r="E5747" t="s">
        <v>918</v>
      </c>
      <c r="F5747" t="s">
        <v>12455</v>
      </c>
      <c r="G5747" t="s">
        <v>12456</v>
      </c>
      <c r="H5747" t="s">
        <v>10945</v>
      </c>
      <c r="I5747" t="s">
        <v>22</v>
      </c>
      <c r="M5747" s="1" t="str">
        <f t="shared" si="89"/>
        <v>INSERT INTO SUB_MON_STAT(USE_MON, LINE_NUM, SUB_STA_ID, SUB_STA_NM, RIDE_PASGR_NUM, ALIGHT_PASGR_NUM, WORK_DT) VALUES('201311', '7호선', '2734', '논현', 611462, 679072, '20131209');</v>
      </c>
    </row>
    <row r="5748" spans="2:13" x14ac:dyDescent="0.3">
      <c r="B5748" t="s">
        <v>10942</v>
      </c>
      <c r="C5748" t="s">
        <v>828</v>
      </c>
      <c r="D5748" t="s">
        <v>921</v>
      </c>
      <c r="E5748" t="s">
        <v>922</v>
      </c>
      <c r="F5748" t="s">
        <v>12457</v>
      </c>
      <c r="G5748" t="s">
        <v>12458</v>
      </c>
      <c r="H5748" t="s">
        <v>10945</v>
      </c>
      <c r="I5748" t="s">
        <v>22</v>
      </c>
      <c r="M5748" s="1" t="str">
        <f t="shared" si="89"/>
        <v>INSERT INTO SUB_MON_STAT(USE_MON, LINE_NUM, SUB_STA_ID, SUB_STA_NM, RIDE_PASGR_NUM, ALIGHT_PASGR_NUM, WORK_DT) VALUES('201311', '7호선', '2735', '반포', 204208, 191814, '20131209');</v>
      </c>
    </row>
    <row r="5749" spans="2:13" x14ac:dyDescent="0.3">
      <c r="B5749" t="s">
        <v>10942</v>
      </c>
      <c r="C5749" t="s">
        <v>828</v>
      </c>
      <c r="D5749" t="s">
        <v>925</v>
      </c>
      <c r="E5749" t="s">
        <v>334</v>
      </c>
      <c r="F5749" t="s">
        <v>12459</v>
      </c>
      <c r="G5749" t="s">
        <v>12460</v>
      </c>
      <c r="H5749" t="s">
        <v>10945</v>
      </c>
      <c r="I5749" t="s">
        <v>22</v>
      </c>
      <c r="M5749" s="1" t="str">
        <f t="shared" si="89"/>
        <v>INSERT INTO SUB_MON_STAT(USE_MON, LINE_NUM, SUB_STA_ID, SUB_STA_NM, RIDE_PASGR_NUM, ALIGHT_PASGR_NUM, WORK_DT) VALUES('201311', '7호선', '2736', '고속터미널', 624655, 558376, '20131209');</v>
      </c>
    </row>
    <row r="5750" spans="2:13" x14ac:dyDescent="0.3">
      <c r="B5750" t="s">
        <v>10942</v>
      </c>
      <c r="C5750" t="s">
        <v>828</v>
      </c>
      <c r="D5750" t="s">
        <v>928</v>
      </c>
      <c r="E5750" t="s">
        <v>929</v>
      </c>
      <c r="F5750" t="s">
        <v>12461</v>
      </c>
      <c r="G5750" t="s">
        <v>12462</v>
      </c>
      <c r="H5750" t="s">
        <v>10945</v>
      </c>
      <c r="I5750" t="s">
        <v>22</v>
      </c>
      <c r="M5750" s="1" t="str">
        <f t="shared" si="89"/>
        <v>INSERT INTO SUB_MON_STAT(USE_MON, LINE_NUM, SUB_STA_ID, SUB_STA_NM, RIDE_PASGR_NUM, ALIGHT_PASGR_NUM, WORK_DT) VALUES('201311', '7호선', '2737', '내방', 425342, 437370, '20131209');</v>
      </c>
    </row>
    <row r="5751" spans="2:13" x14ac:dyDescent="0.3">
      <c r="B5751" t="s">
        <v>10942</v>
      </c>
      <c r="C5751" t="s">
        <v>828</v>
      </c>
      <c r="D5751" t="s">
        <v>932</v>
      </c>
      <c r="E5751" t="s">
        <v>933</v>
      </c>
      <c r="F5751" t="s">
        <v>12463</v>
      </c>
      <c r="G5751" t="s">
        <v>12464</v>
      </c>
      <c r="H5751" t="s">
        <v>10945</v>
      </c>
      <c r="I5751" t="s">
        <v>22</v>
      </c>
      <c r="M5751" s="1" t="str">
        <f t="shared" si="89"/>
        <v>INSERT INTO SUB_MON_STAT(USE_MON, LINE_NUM, SUB_STA_ID, SUB_STA_NM, RIDE_PASGR_NUM, ALIGHT_PASGR_NUM, WORK_DT) VALUES('201311', '7호선', '2738', '이수', 517107, 503811, '20131209');</v>
      </c>
    </row>
    <row r="5752" spans="2:13" x14ac:dyDescent="0.3">
      <c r="B5752" t="s">
        <v>10942</v>
      </c>
      <c r="C5752" t="s">
        <v>828</v>
      </c>
      <c r="D5752" t="s">
        <v>936</v>
      </c>
      <c r="E5752" t="s">
        <v>937</v>
      </c>
      <c r="F5752" t="s">
        <v>12465</v>
      </c>
      <c r="G5752" t="s">
        <v>12466</v>
      </c>
      <c r="H5752" t="s">
        <v>10945</v>
      </c>
      <c r="I5752" t="s">
        <v>22</v>
      </c>
      <c r="M5752" s="1" t="str">
        <f t="shared" si="89"/>
        <v>INSERT INTO SUB_MON_STAT(USE_MON, LINE_NUM, SUB_STA_ID, SUB_STA_NM, RIDE_PASGR_NUM, ALIGHT_PASGR_NUM, WORK_DT) VALUES('201311', '7호선', '2739', '남성', 356536, 325953, '20131209');</v>
      </c>
    </row>
    <row r="5753" spans="2:13" x14ac:dyDescent="0.3">
      <c r="B5753" t="s">
        <v>10942</v>
      </c>
      <c r="C5753" t="s">
        <v>828</v>
      </c>
      <c r="D5753" t="s">
        <v>940</v>
      </c>
      <c r="E5753" t="s">
        <v>941</v>
      </c>
      <c r="F5753" t="s">
        <v>12467</v>
      </c>
      <c r="G5753" t="s">
        <v>12468</v>
      </c>
      <c r="H5753" t="s">
        <v>10945</v>
      </c>
      <c r="I5753" t="s">
        <v>22</v>
      </c>
      <c r="M5753" s="1" t="str">
        <f t="shared" si="89"/>
        <v>INSERT INTO SUB_MON_STAT(USE_MON, LINE_NUM, SUB_STA_ID, SUB_STA_NM, RIDE_PASGR_NUM, ALIGHT_PASGR_NUM, WORK_DT) VALUES('201311', '7호선', '2740', '숭실대입구', 552739, 535544, '20131209');</v>
      </c>
    </row>
    <row r="5754" spans="2:13" x14ac:dyDescent="0.3">
      <c r="B5754" t="s">
        <v>10942</v>
      </c>
      <c r="C5754" t="s">
        <v>828</v>
      </c>
      <c r="D5754" t="s">
        <v>944</v>
      </c>
      <c r="E5754" t="s">
        <v>945</v>
      </c>
      <c r="F5754" t="s">
        <v>12469</v>
      </c>
      <c r="G5754" t="s">
        <v>12470</v>
      </c>
      <c r="H5754" t="s">
        <v>10945</v>
      </c>
      <c r="I5754" t="s">
        <v>22</v>
      </c>
      <c r="M5754" s="1" t="str">
        <f t="shared" si="89"/>
        <v>INSERT INTO SUB_MON_STAT(USE_MON, LINE_NUM, SUB_STA_ID, SUB_STA_NM, RIDE_PASGR_NUM, ALIGHT_PASGR_NUM, WORK_DT) VALUES('201311', '7호선', '2741', '상도', 371418, 361493, '20131209');</v>
      </c>
    </row>
    <row r="5755" spans="2:13" x14ac:dyDescent="0.3">
      <c r="B5755" t="s">
        <v>10942</v>
      </c>
      <c r="C5755" t="s">
        <v>828</v>
      </c>
      <c r="D5755" t="s">
        <v>948</v>
      </c>
      <c r="E5755" t="s">
        <v>949</v>
      </c>
      <c r="F5755" t="s">
        <v>12471</v>
      </c>
      <c r="G5755" t="s">
        <v>12472</v>
      </c>
      <c r="H5755" t="s">
        <v>10945</v>
      </c>
      <c r="I5755" t="s">
        <v>22</v>
      </c>
      <c r="M5755" s="1" t="str">
        <f t="shared" si="89"/>
        <v>INSERT INTO SUB_MON_STAT(USE_MON, LINE_NUM, SUB_STA_ID, SUB_STA_NM, RIDE_PASGR_NUM, ALIGHT_PASGR_NUM, WORK_DT) VALUES('201311', '7호선', '2742', '장승배기', 325777, 312910, '20131209');</v>
      </c>
    </row>
    <row r="5756" spans="2:13" x14ac:dyDescent="0.3">
      <c r="B5756" t="s">
        <v>10942</v>
      </c>
      <c r="C5756" t="s">
        <v>828</v>
      </c>
      <c r="D5756" t="s">
        <v>952</v>
      </c>
      <c r="E5756" t="s">
        <v>953</v>
      </c>
      <c r="F5756" t="s">
        <v>12473</v>
      </c>
      <c r="G5756" t="s">
        <v>12474</v>
      </c>
      <c r="H5756" t="s">
        <v>10945</v>
      </c>
      <c r="I5756" t="s">
        <v>22</v>
      </c>
      <c r="M5756" s="1" t="str">
        <f t="shared" si="89"/>
        <v>INSERT INTO SUB_MON_STAT(USE_MON, LINE_NUM, SUB_STA_ID, SUB_STA_NM, RIDE_PASGR_NUM, ALIGHT_PASGR_NUM, WORK_DT) VALUES('201311', '7호선', '2743', '신대방삼거리', 480300, 450586, '20131209');</v>
      </c>
    </row>
    <row r="5757" spans="2:13" x14ac:dyDescent="0.3">
      <c r="B5757" t="s">
        <v>10942</v>
      </c>
      <c r="C5757" t="s">
        <v>828</v>
      </c>
      <c r="D5757" t="s">
        <v>956</v>
      </c>
      <c r="E5757" t="s">
        <v>957</v>
      </c>
      <c r="F5757" t="s">
        <v>12475</v>
      </c>
      <c r="G5757" t="s">
        <v>12476</v>
      </c>
      <c r="H5757" t="s">
        <v>10945</v>
      </c>
      <c r="I5757" t="s">
        <v>22</v>
      </c>
      <c r="M5757" s="1" t="str">
        <f t="shared" si="89"/>
        <v>INSERT INTO SUB_MON_STAT(USE_MON, LINE_NUM, SUB_STA_ID, SUB_STA_NM, RIDE_PASGR_NUM, ALIGHT_PASGR_NUM, WORK_DT) VALUES('201311', '7호선', '2744', '보라매', 298033, 300741, '20131209');</v>
      </c>
    </row>
    <row r="5758" spans="2:13" x14ac:dyDescent="0.3">
      <c r="B5758" t="s">
        <v>10942</v>
      </c>
      <c r="C5758" t="s">
        <v>828</v>
      </c>
      <c r="D5758" t="s">
        <v>960</v>
      </c>
      <c r="E5758" t="s">
        <v>961</v>
      </c>
      <c r="F5758" t="s">
        <v>12477</v>
      </c>
      <c r="G5758" t="s">
        <v>12478</v>
      </c>
      <c r="H5758" t="s">
        <v>10945</v>
      </c>
      <c r="I5758" t="s">
        <v>22</v>
      </c>
      <c r="M5758" s="1" t="str">
        <f t="shared" si="89"/>
        <v>INSERT INTO SUB_MON_STAT(USE_MON, LINE_NUM, SUB_STA_ID, SUB_STA_NM, RIDE_PASGR_NUM, ALIGHT_PASGR_NUM, WORK_DT) VALUES('201311', '7호선', '2745', '신풍', 364695, 346922, '20131209');</v>
      </c>
    </row>
    <row r="5759" spans="2:13" x14ac:dyDescent="0.3">
      <c r="B5759" t="s">
        <v>10942</v>
      </c>
      <c r="C5759" t="s">
        <v>828</v>
      </c>
      <c r="D5759" t="s">
        <v>964</v>
      </c>
      <c r="E5759" t="s">
        <v>188</v>
      </c>
      <c r="F5759" t="s">
        <v>12479</v>
      </c>
      <c r="G5759" t="s">
        <v>12480</v>
      </c>
      <c r="H5759" t="s">
        <v>10945</v>
      </c>
      <c r="I5759" t="s">
        <v>22</v>
      </c>
      <c r="M5759" s="1" t="str">
        <f t="shared" si="89"/>
        <v>INSERT INTO SUB_MON_STAT(USE_MON, LINE_NUM, SUB_STA_ID, SUB_STA_NM, RIDE_PASGR_NUM, ALIGHT_PASGR_NUM, WORK_DT) VALUES('201311', '7호선', '2746', '대림', 316842, 312525, '20131209');</v>
      </c>
    </row>
    <row r="5760" spans="2:13" x14ac:dyDescent="0.3">
      <c r="B5760" t="s">
        <v>10942</v>
      </c>
      <c r="C5760" t="s">
        <v>828</v>
      </c>
      <c r="D5760" t="s">
        <v>967</v>
      </c>
      <c r="E5760" t="s">
        <v>968</v>
      </c>
      <c r="F5760" t="s">
        <v>12481</v>
      </c>
      <c r="G5760" t="s">
        <v>12482</v>
      </c>
      <c r="H5760" t="s">
        <v>10945</v>
      </c>
      <c r="I5760" t="s">
        <v>22</v>
      </c>
      <c r="M5760" s="1" t="str">
        <f t="shared" si="89"/>
        <v>INSERT INTO SUB_MON_STAT(USE_MON, LINE_NUM, SUB_STA_ID, SUB_STA_NM, RIDE_PASGR_NUM, ALIGHT_PASGR_NUM, WORK_DT) VALUES('201311', '7호선', '2747', '남구로', 485250, 505365, '20131209');</v>
      </c>
    </row>
    <row r="5761" spans="2:13" x14ac:dyDescent="0.3">
      <c r="B5761" t="s">
        <v>10942</v>
      </c>
      <c r="C5761" t="s">
        <v>828</v>
      </c>
      <c r="D5761" t="s">
        <v>971</v>
      </c>
      <c r="E5761" t="s">
        <v>972</v>
      </c>
      <c r="F5761" t="s">
        <v>12483</v>
      </c>
      <c r="G5761" t="s">
        <v>12484</v>
      </c>
      <c r="H5761" t="s">
        <v>10945</v>
      </c>
      <c r="I5761" t="s">
        <v>22</v>
      </c>
      <c r="M5761" s="1" t="str">
        <f t="shared" si="89"/>
        <v>INSERT INTO SUB_MON_STAT(USE_MON, LINE_NUM, SUB_STA_ID, SUB_STA_NM, RIDE_PASGR_NUM, ALIGHT_PASGR_NUM, WORK_DT) VALUES('201311', '7호선', '2748', '가산디지털단지', 1225662, 1250072, '20131209');</v>
      </c>
    </row>
    <row r="5762" spans="2:13" x14ac:dyDescent="0.3">
      <c r="B5762" t="s">
        <v>10942</v>
      </c>
      <c r="C5762" t="s">
        <v>828</v>
      </c>
      <c r="D5762" t="s">
        <v>975</v>
      </c>
      <c r="E5762" t="s">
        <v>976</v>
      </c>
      <c r="F5762" t="s">
        <v>12485</v>
      </c>
      <c r="G5762" t="s">
        <v>12486</v>
      </c>
      <c r="H5762" t="s">
        <v>10945</v>
      </c>
      <c r="I5762" t="s">
        <v>22</v>
      </c>
      <c r="M5762" s="1" t="str">
        <f t="shared" si="89"/>
        <v>INSERT INTO SUB_MON_STAT(USE_MON, LINE_NUM, SUB_STA_ID, SUB_STA_NM, RIDE_PASGR_NUM, ALIGHT_PASGR_NUM, WORK_DT) VALUES('201311', '7호선', '2749', '철산', 772598, 768133, '20131209');</v>
      </c>
    </row>
    <row r="5763" spans="2:13" x14ac:dyDescent="0.3">
      <c r="B5763" t="s">
        <v>10942</v>
      </c>
      <c r="C5763" t="s">
        <v>828</v>
      </c>
      <c r="D5763" t="s">
        <v>979</v>
      </c>
      <c r="E5763" t="s">
        <v>980</v>
      </c>
      <c r="F5763" t="s">
        <v>12487</v>
      </c>
      <c r="G5763" t="s">
        <v>12488</v>
      </c>
      <c r="H5763" t="s">
        <v>10945</v>
      </c>
      <c r="I5763" t="s">
        <v>22</v>
      </c>
      <c r="M5763" s="1" t="str">
        <f t="shared" si="89"/>
        <v>INSERT INTO SUB_MON_STAT(USE_MON, LINE_NUM, SUB_STA_ID, SUB_STA_NM, RIDE_PASGR_NUM, ALIGHT_PASGR_NUM, WORK_DT) VALUES('201311', '7호선', '2750', '광명사거리', 858867, 820063, '20131209');</v>
      </c>
    </row>
    <row r="5764" spans="2:13" x14ac:dyDescent="0.3">
      <c r="B5764" t="s">
        <v>10942</v>
      </c>
      <c r="C5764" t="s">
        <v>828</v>
      </c>
      <c r="D5764" t="s">
        <v>983</v>
      </c>
      <c r="E5764" t="s">
        <v>984</v>
      </c>
      <c r="F5764" t="s">
        <v>12489</v>
      </c>
      <c r="G5764" t="s">
        <v>12490</v>
      </c>
      <c r="H5764" t="s">
        <v>10945</v>
      </c>
      <c r="I5764" t="s">
        <v>22</v>
      </c>
      <c r="M5764" s="1" t="str">
        <f t="shared" si="89"/>
        <v>INSERT INTO SUB_MON_STAT(USE_MON, LINE_NUM, SUB_STA_ID, SUB_STA_NM, RIDE_PASGR_NUM, ALIGHT_PASGR_NUM, WORK_DT) VALUES('201311', '7호선', '2751', '천왕', 205219, 184240, '20131209');</v>
      </c>
    </row>
    <row r="5765" spans="2:13" x14ac:dyDescent="0.3">
      <c r="B5765" t="s">
        <v>10942</v>
      </c>
      <c r="C5765" t="s">
        <v>828</v>
      </c>
      <c r="D5765" t="s">
        <v>987</v>
      </c>
      <c r="E5765" t="s">
        <v>988</v>
      </c>
      <c r="F5765" t="s">
        <v>12491</v>
      </c>
      <c r="G5765" t="s">
        <v>12492</v>
      </c>
      <c r="H5765" t="s">
        <v>10945</v>
      </c>
      <c r="I5765" t="s">
        <v>22</v>
      </c>
      <c r="M5765" s="1" t="str">
        <f t="shared" ref="M5765:M5828" si="90">CONCATENATE("INSERT INTO SUB_MON_STAT(USE_MON, LINE_NUM, SUB_STA_ID, SUB_STA_NM, RIDE_PASGR_NUM, ALIGHT_PASGR_NUM, WORK_DT) VALUES('", B5765, "', '", C5765, "', '", D5765, "', '", E5765, "', ", F5765, ", ", G5765, ", '", H5765, "');")</f>
        <v>INSERT INTO SUB_MON_STAT(USE_MON, LINE_NUM, SUB_STA_ID, SUB_STA_NM, RIDE_PASGR_NUM, ALIGHT_PASGR_NUM, WORK_DT) VALUES('201311', '7호선', '2752', '온수', 348165, 332383, '20131209');</v>
      </c>
    </row>
    <row r="5766" spans="2:13" x14ac:dyDescent="0.3">
      <c r="B5766" t="s">
        <v>10942</v>
      </c>
      <c r="C5766" t="s">
        <v>828</v>
      </c>
      <c r="D5766" t="s">
        <v>991</v>
      </c>
      <c r="E5766" t="s">
        <v>992</v>
      </c>
      <c r="F5766" t="s">
        <v>12493</v>
      </c>
      <c r="G5766" t="s">
        <v>12494</v>
      </c>
      <c r="H5766" t="s">
        <v>10945</v>
      </c>
      <c r="I5766" t="s">
        <v>22</v>
      </c>
      <c r="M5766" s="1" t="str">
        <f t="shared" si="90"/>
        <v>INSERT INTO SUB_MON_STAT(USE_MON, LINE_NUM, SUB_STA_ID, SUB_STA_NM, RIDE_PASGR_NUM, ALIGHT_PASGR_NUM, WORK_DT) VALUES('201311', '7호선', '2753', '까치울', 143506, 126186, '20131209');</v>
      </c>
    </row>
    <row r="5767" spans="2:13" x14ac:dyDescent="0.3">
      <c r="B5767" t="s">
        <v>10942</v>
      </c>
      <c r="C5767" t="s">
        <v>828</v>
      </c>
      <c r="D5767" t="s">
        <v>995</v>
      </c>
      <c r="E5767" t="s">
        <v>996</v>
      </c>
      <c r="F5767" t="s">
        <v>12495</v>
      </c>
      <c r="G5767" t="s">
        <v>12496</v>
      </c>
      <c r="H5767" t="s">
        <v>10945</v>
      </c>
      <c r="I5767" t="s">
        <v>22</v>
      </c>
      <c r="M5767" s="1" t="str">
        <f t="shared" si="90"/>
        <v>INSERT INTO SUB_MON_STAT(USE_MON, LINE_NUM, SUB_STA_ID, SUB_STA_NM, RIDE_PASGR_NUM, ALIGHT_PASGR_NUM, WORK_DT) VALUES('201311', '7호선', '2754', '부천종합운동장', 151377, 137350, '20131209');</v>
      </c>
    </row>
    <row r="5768" spans="2:13" x14ac:dyDescent="0.3">
      <c r="B5768" t="s">
        <v>10942</v>
      </c>
      <c r="C5768" t="s">
        <v>828</v>
      </c>
      <c r="D5768" t="s">
        <v>999</v>
      </c>
      <c r="E5768" t="s">
        <v>1000</v>
      </c>
      <c r="F5768" t="s">
        <v>12497</v>
      </c>
      <c r="G5768" t="s">
        <v>12498</v>
      </c>
      <c r="H5768" t="s">
        <v>10945</v>
      </c>
      <c r="I5768" t="s">
        <v>22</v>
      </c>
      <c r="M5768" s="1" t="str">
        <f t="shared" si="90"/>
        <v>INSERT INTO SUB_MON_STAT(USE_MON, LINE_NUM, SUB_STA_ID, SUB_STA_NM, RIDE_PASGR_NUM, ALIGHT_PASGR_NUM, WORK_DT) VALUES('201311', '7호선', '2755', '춘의', 204173, 197884, '20131209');</v>
      </c>
    </row>
    <row r="5769" spans="2:13" x14ac:dyDescent="0.3">
      <c r="B5769" t="s">
        <v>10942</v>
      </c>
      <c r="C5769" t="s">
        <v>828</v>
      </c>
      <c r="D5769" t="s">
        <v>1003</v>
      </c>
      <c r="E5769" t="s">
        <v>1004</v>
      </c>
      <c r="F5769" t="s">
        <v>12499</v>
      </c>
      <c r="G5769" t="s">
        <v>12500</v>
      </c>
      <c r="H5769" t="s">
        <v>10945</v>
      </c>
      <c r="I5769" t="s">
        <v>22</v>
      </c>
      <c r="M5769" s="1" t="str">
        <f t="shared" si="90"/>
        <v>INSERT INTO SUB_MON_STAT(USE_MON, LINE_NUM, SUB_STA_ID, SUB_STA_NM, RIDE_PASGR_NUM, ALIGHT_PASGR_NUM, WORK_DT) VALUES('201311', '7호선', '2756', '신중동', 381982, 379157, '20131209');</v>
      </c>
    </row>
    <row r="5770" spans="2:13" x14ac:dyDescent="0.3">
      <c r="B5770" t="s">
        <v>10942</v>
      </c>
      <c r="C5770" t="s">
        <v>828</v>
      </c>
      <c r="D5770" t="s">
        <v>1007</v>
      </c>
      <c r="E5770" t="s">
        <v>1008</v>
      </c>
      <c r="F5770" t="s">
        <v>12501</v>
      </c>
      <c r="G5770" t="s">
        <v>12502</v>
      </c>
      <c r="H5770" t="s">
        <v>10945</v>
      </c>
      <c r="I5770" t="s">
        <v>22</v>
      </c>
      <c r="M5770" s="1" t="str">
        <f t="shared" si="90"/>
        <v>INSERT INTO SUB_MON_STAT(USE_MON, LINE_NUM, SUB_STA_ID, SUB_STA_NM, RIDE_PASGR_NUM, ALIGHT_PASGR_NUM, WORK_DT) VALUES('201311', '7호선', '2757', '부천시청', 335227, 336251, '20131209');</v>
      </c>
    </row>
    <row r="5771" spans="2:13" x14ac:dyDescent="0.3">
      <c r="B5771" t="s">
        <v>10942</v>
      </c>
      <c r="C5771" t="s">
        <v>828</v>
      </c>
      <c r="D5771" t="s">
        <v>1011</v>
      </c>
      <c r="E5771" t="s">
        <v>1012</v>
      </c>
      <c r="F5771" t="s">
        <v>12503</v>
      </c>
      <c r="G5771" t="s">
        <v>12504</v>
      </c>
      <c r="H5771" t="s">
        <v>10945</v>
      </c>
      <c r="I5771" t="s">
        <v>22</v>
      </c>
      <c r="M5771" s="1" t="str">
        <f t="shared" si="90"/>
        <v>INSERT INTO SUB_MON_STAT(USE_MON, LINE_NUM, SUB_STA_ID, SUB_STA_NM, RIDE_PASGR_NUM, ALIGHT_PASGR_NUM, WORK_DT) VALUES('201311', '7호선', '2758', '상동', 384513, 391428, '20131209');</v>
      </c>
    </row>
    <row r="5772" spans="2:13" x14ac:dyDescent="0.3">
      <c r="B5772" t="s">
        <v>10942</v>
      </c>
      <c r="C5772" t="s">
        <v>828</v>
      </c>
      <c r="D5772" t="s">
        <v>1015</v>
      </c>
      <c r="E5772" t="s">
        <v>1016</v>
      </c>
      <c r="F5772" t="s">
        <v>12505</v>
      </c>
      <c r="G5772" t="s">
        <v>12506</v>
      </c>
      <c r="H5772" t="s">
        <v>10945</v>
      </c>
      <c r="I5772" t="s">
        <v>22</v>
      </c>
      <c r="M5772" s="1" t="str">
        <f t="shared" si="90"/>
        <v>INSERT INTO SUB_MON_STAT(USE_MON, LINE_NUM, SUB_STA_ID, SUB_STA_NM, RIDE_PASGR_NUM, ALIGHT_PASGR_NUM, WORK_DT) VALUES('201311', '7호선', '2759', '삼산체육관', 160602, 148947, '20131209');</v>
      </c>
    </row>
    <row r="5773" spans="2:13" x14ac:dyDescent="0.3">
      <c r="B5773" t="s">
        <v>10942</v>
      </c>
      <c r="C5773" t="s">
        <v>828</v>
      </c>
      <c r="D5773" t="s">
        <v>1019</v>
      </c>
      <c r="E5773" t="s">
        <v>1020</v>
      </c>
      <c r="F5773" t="s">
        <v>12507</v>
      </c>
      <c r="G5773" t="s">
        <v>12508</v>
      </c>
      <c r="H5773" t="s">
        <v>10945</v>
      </c>
      <c r="I5773" t="s">
        <v>22</v>
      </c>
      <c r="M5773" s="1" t="str">
        <f t="shared" si="90"/>
        <v>INSERT INTO SUB_MON_STAT(USE_MON, LINE_NUM, SUB_STA_ID, SUB_STA_NM, RIDE_PASGR_NUM, ALIGHT_PASGR_NUM, WORK_DT) VALUES('201311', '7호선', '2760', '굴포천', 214343, 216944, '20131209');</v>
      </c>
    </row>
    <row r="5774" spans="2:13" x14ac:dyDescent="0.3">
      <c r="B5774" t="s">
        <v>10942</v>
      </c>
      <c r="C5774" t="s">
        <v>828</v>
      </c>
      <c r="D5774" t="s">
        <v>1023</v>
      </c>
      <c r="E5774" t="s">
        <v>1024</v>
      </c>
      <c r="F5774" t="s">
        <v>12509</v>
      </c>
      <c r="G5774" t="s">
        <v>12510</v>
      </c>
      <c r="H5774" t="s">
        <v>10945</v>
      </c>
      <c r="I5774" t="s">
        <v>22</v>
      </c>
      <c r="M5774" s="1" t="str">
        <f t="shared" si="90"/>
        <v>INSERT INTO SUB_MON_STAT(USE_MON, LINE_NUM, SUB_STA_ID, SUB_STA_NM, RIDE_PASGR_NUM, ALIGHT_PASGR_NUM, WORK_DT) VALUES('201311', '7호선', '2761', '부평구청', 308142, 232454, '20131209');</v>
      </c>
    </row>
    <row r="5775" spans="2:13" x14ac:dyDescent="0.3">
      <c r="B5775" t="s">
        <v>10942</v>
      </c>
      <c r="C5775" t="s">
        <v>1027</v>
      </c>
      <c r="D5775" t="s">
        <v>1028</v>
      </c>
      <c r="E5775" t="s">
        <v>1029</v>
      </c>
      <c r="F5775" t="s">
        <v>12511</v>
      </c>
      <c r="G5775" t="s">
        <v>12512</v>
      </c>
      <c r="H5775" t="s">
        <v>10945</v>
      </c>
      <c r="I5775" t="s">
        <v>22</v>
      </c>
      <c r="M5775" s="1" t="str">
        <f t="shared" si="90"/>
        <v>INSERT INTO SUB_MON_STAT(USE_MON, LINE_NUM, SUB_STA_ID, SUB_STA_NM, RIDE_PASGR_NUM, ALIGHT_PASGR_NUM, WORK_DT) VALUES('201311', '8호선', '2811', '암사', 523104, 460324, '20131209');</v>
      </c>
    </row>
    <row r="5776" spans="2:13" x14ac:dyDescent="0.3">
      <c r="B5776" t="s">
        <v>10942</v>
      </c>
      <c r="C5776" t="s">
        <v>1027</v>
      </c>
      <c r="D5776" t="s">
        <v>1032</v>
      </c>
      <c r="E5776" t="s">
        <v>633</v>
      </c>
      <c r="F5776" t="s">
        <v>12513</v>
      </c>
      <c r="G5776" t="s">
        <v>12514</v>
      </c>
      <c r="H5776" t="s">
        <v>10945</v>
      </c>
      <c r="I5776" t="s">
        <v>22</v>
      </c>
      <c r="M5776" s="1" t="str">
        <f t="shared" si="90"/>
        <v>INSERT INTO SUB_MON_STAT(USE_MON, LINE_NUM, SUB_STA_ID, SUB_STA_NM, RIDE_PASGR_NUM, ALIGHT_PASGR_NUM, WORK_DT) VALUES('201311', '8호선', '2812', '천호', 627802, 660976, '20131209');</v>
      </c>
    </row>
    <row r="5777" spans="2:13" x14ac:dyDescent="0.3">
      <c r="B5777" t="s">
        <v>10942</v>
      </c>
      <c r="C5777" t="s">
        <v>1027</v>
      </c>
      <c r="D5777" t="s">
        <v>1035</v>
      </c>
      <c r="E5777" t="s">
        <v>1036</v>
      </c>
      <c r="F5777" t="s">
        <v>12515</v>
      </c>
      <c r="G5777" t="s">
        <v>12516</v>
      </c>
      <c r="H5777" t="s">
        <v>10945</v>
      </c>
      <c r="I5777" t="s">
        <v>22</v>
      </c>
      <c r="M5777" s="1" t="str">
        <f t="shared" si="90"/>
        <v>INSERT INTO SUB_MON_STAT(USE_MON, LINE_NUM, SUB_STA_ID, SUB_STA_NM, RIDE_PASGR_NUM, ALIGHT_PASGR_NUM, WORK_DT) VALUES('201311', '8호선', '2813', '강동구청', 322747, 327012, '20131209');</v>
      </c>
    </row>
    <row r="5778" spans="2:13" x14ac:dyDescent="0.3">
      <c r="B5778" t="s">
        <v>10942</v>
      </c>
      <c r="C5778" t="s">
        <v>1027</v>
      </c>
      <c r="D5778" t="s">
        <v>1039</v>
      </c>
      <c r="E5778" t="s">
        <v>1040</v>
      </c>
      <c r="F5778" t="s">
        <v>12517</v>
      </c>
      <c r="G5778" t="s">
        <v>12518</v>
      </c>
      <c r="H5778" t="s">
        <v>10945</v>
      </c>
      <c r="I5778" t="s">
        <v>22</v>
      </c>
      <c r="M5778" s="1" t="str">
        <f t="shared" si="90"/>
        <v>INSERT INTO SUB_MON_STAT(USE_MON, LINE_NUM, SUB_STA_ID, SUB_STA_NM, RIDE_PASGR_NUM, ALIGHT_PASGR_NUM, WORK_DT) VALUES('201311', '8호선', '2814', '몽촌토성', 191636, 199383, '20131209');</v>
      </c>
    </row>
    <row r="5779" spans="2:13" x14ac:dyDescent="0.3">
      <c r="B5779" t="s">
        <v>10942</v>
      </c>
      <c r="C5779" t="s">
        <v>1027</v>
      </c>
      <c r="D5779" t="s">
        <v>1043</v>
      </c>
      <c r="E5779" t="s">
        <v>120</v>
      </c>
      <c r="F5779" t="s">
        <v>12519</v>
      </c>
      <c r="G5779" t="s">
        <v>12520</v>
      </c>
      <c r="H5779" t="s">
        <v>10945</v>
      </c>
      <c r="I5779" t="s">
        <v>22</v>
      </c>
      <c r="M5779" s="1" t="str">
        <f t="shared" si="90"/>
        <v>INSERT INTO SUB_MON_STAT(USE_MON, LINE_NUM, SUB_STA_ID, SUB_STA_NM, RIDE_PASGR_NUM, ALIGHT_PASGR_NUM, WORK_DT) VALUES('201311', '8호선', '2815', '잠실', 275982, 323501, '20131209');</v>
      </c>
    </row>
    <row r="5780" spans="2:13" x14ac:dyDescent="0.3">
      <c r="B5780" t="s">
        <v>12521</v>
      </c>
      <c r="C5780" t="s">
        <v>2011</v>
      </c>
      <c r="D5780" t="s">
        <v>2051</v>
      </c>
      <c r="E5780" t="s">
        <v>2052</v>
      </c>
      <c r="F5780" t="s">
        <v>12522</v>
      </c>
      <c r="G5780" t="s">
        <v>12523</v>
      </c>
      <c r="H5780" t="s">
        <v>12524</v>
      </c>
      <c r="I5780" t="s">
        <v>22</v>
      </c>
      <c r="M5780" s="1" t="str">
        <f t="shared" si="90"/>
        <v>INSERT INTO SUB_MON_STAT(USE_MON, LINE_NUM, SUB_STA_ID, SUB_STA_NM, RIDE_PASGR_NUM, ALIGHT_PASGR_NUM, WORK_DT) VALUES('201312', '중앙선', '1210', '팔당', 19386, 18166, '20140110');</v>
      </c>
    </row>
    <row r="5781" spans="2:13" x14ac:dyDescent="0.3">
      <c r="B5781" t="s">
        <v>12521</v>
      </c>
      <c r="C5781" t="s">
        <v>2011</v>
      </c>
      <c r="D5781" t="s">
        <v>2055</v>
      </c>
      <c r="E5781" t="s">
        <v>2056</v>
      </c>
      <c r="F5781" t="s">
        <v>12525</v>
      </c>
      <c r="G5781" t="s">
        <v>12526</v>
      </c>
      <c r="H5781" t="s">
        <v>12524</v>
      </c>
      <c r="I5781" t="s">
        <v>22</v>
      </c>
      <c r="M5781" s="1" t="str">
        <f t="shared" si="90"/>
        <v>INSERT INTO SUB_MON_STAT(USE_MON, LINE_NUM, SUB_STA_ID, SUB_STA_NM, RIDE_PASGR_NUM, ALIGHT_PASGR_NUM, WORK_DT) VALUES('201312', '중앙선', '1211', '운길산', 29757, 27231, '20140110');</v>
      </c>
    </row>
    <row r="5782" spans="2:13" x14ac:dyDescent="0.3">
      <c r="B5782" t="s">
        <v>12521</v>
      </c>
      <c r="C5782" t="s">
        <v>2011</v>
      </c>
      <c r="D5782" t="s">
        <v>2059</v>
      </c>
      <c r="E5782" t="s">
        <v>2060</v>
      </c>
      <c r="F5782" t="s">
        <v>12527</v>
      </c>
      <c r="G5782" t="s">
        <v>7981</v>
      </c>
      <c r="H5782" t="s">
        <v>12524</v>
      </c>
      <c r="I5782" t="s">
        <v>22</v>
      </c>
      <c r="M5782" s="1" t="str">
        <f t="shared" si="90"/>
        <v>INSERT INTO SUB_MON_STAT(USE_MON, LINE_NUM, SUB_STA_ID, SUB_STA_NM, RIDE_PASGR_NUM, ALIGHT_PASGR_NUM, WORK_DT) VALUES('201312', '중앙선', '1212', '양수', 48435, 48629, '20140110');</v>
      </c>
    </row>
    <row r="5783" spans="2:13" x14ac:dyDescent="0.3">
      <c r="B5783" t="s">
        <v>12521</v>
      </c>
      <c r="C5783" t="s">
        <v>2011</v>
      </c>
      <c r="D5783" t="s">
        <v>2063</v>
      </c>
      <c r="E5783" t="s">
        <v>2064</v>
      </c>
      <c r="F5783" t="s">
        <v>12528</v>
      </c>
      <c r="G5783" t="s">
        <v>12529</v>
      </c>
      <c r="H5783" t="s">
        <v>12524</v>
      </c>
      <c r="I5783" t="s">
        <v>22</v>
      </c>
      <c r="M5783" s="1" t="str">
        <f t="shared" si="90"/>
        <v>INSERT INTO SUB_MON_STAT(USE_MON, LINE_NUM, SUB_STA_ID, SUB_STA_NM, RIDE_PASGR_NUM, ALIGHT_PASGR_NUM, WORK_DT) VALUES('201312', '중앙선', '1213', '신원', 6423, 5167, '20140110');</v>
      </c>
    </row>
    <row r="5784" spans="2:13" x14ac:dyDescent="0.3">
      <c r="B5784" t="s">
        <v>12521</v>
      </c>
      <c r="C5784" t="s">
        <v>2011</v>
      </c>
      <c r="D5784" t="s">
        <v>2067</v>
      </c>
      <c r="E5784" t="s">
        <v>2068</v>
      </c>
      <c r="F5784" t="s">
        <v>12530</v>
      </c>
      <c r="G5784" t="s">
        <v>12531</v>
      </c>
      <c r="H5784" t="s">
        <v>12524</v>
      </c>
      <c r="I5784" t="s">
        <v>22</v>
      </c>
      <c r="M5784" s="1" t="str">
        <f t="shared" si="90"/>
        <v>INSERT INTO SUB_MON_STAT(USE_MON, LINE_NUM, SUB_STA_ID, SUB_STA_NM, RIDE_PASGR_NUM, ALIGHT_PASGR_NUM, WORK_DT) VALUES('201312', '중앙선', '1214', '국수', 24124, 23902, '20140110');</v>
      </c>
    </row>
    <row r="5785" spans="2:13" x14ac:dyDescent="0.3">
      <c r="B5785" t="s">
        <v>12521</v>
      </c>
      <c r="C5785" t="s">
        <v>2011</v>
      </c>
      <c r="D5785" t="s">
        <v>2071</v>
      </c>
      <c r="E5785" t="s">
        <v>2072</v>
      </c>
      <c r="F5785" t="s">
        <v>12532</v>
      </c>
      <c r="G5785" t="s">
        <v>9066</v>
      </c>
      <c r="H5785" t="s">
        <v>12524</v>
      </c>
      <c r="I5785" t="s">
        <v>22</v>
      </c>
      <c r="M5785" s="1" t="str">
        <f t="shared" si="90"/>
        <v>INSERT INTO SUB_MON_STAT(USE_MON, LINE_NUM, SUB_STA_ID, SUB_STA_NM, RIDE_PASGR_NUM, ALIGHT_PASGR_NUM, WORK_DT) VALUES('201312', '중앙선', '1215', '아신', 22140, 23086, '20140110');</v>
      </c>
    </row>
    <row r="5786" spans="2:13" x14ac:dyDescent="0.3">
      <c r="B5786" t="s">
        <v>12521</v>
      </c>
      <c r="C5786" t="s">
        <v>2011</v>
      </c>
      <c r="D5786" t="s">
        <v>2075</v>
      </c>
      <c r="E5786" t="s">
        <v>2076</v>
      </c>
      <c r="F5786" t="s">
        <v>12533</v>
      </c>
      <c r="G5786" t="s">
        <v>12534</v>
      </c>
      <c r="H5786" t="s">
        <v>12524</v>
      </c>
      <c r="I5786" t="s">
        <v>22</v>
      </c>
      <c r="M5786" s="1" t="str">
        <f t="shared" si="90"/>
        <v>INSERT INTO SUB_MON_STAT(USE_MON, LINE_NUM, SUB_STA_ID, SUB_STA_NM, RIDE_PASGR_NUM, ALIGHT_PASGR_NUM, WORK_DT) VALUES('201312', '중앙선', '1216', '오빈', 8279, 8021, '20140110');</v>
      </c>
    </row>
    <row r="5787" spans="2:13" x14ac:dyDescent="0.3">
      <c r="B5787" t="s">
        <v>12521</v>
      </c>
      <c r="C5787" t="s">
        <v>2011</v>
      </c>
      <c r="D5787" t="s">
        <v>2079</v>
      </c>
      <c r="E5787" t="s">
        <v>539</v>
      </c>
      <c r="F5787" t="s">
        <v>12535</v>
      </c>
      <c r="G5787" t="s">
        <v>12536</v>
      </c>
      <c r="H5787" t="s">
        <v>12524</v>
      </c>
      <c r="I5787" t="s">
        <v>22</v>
      </c>
      <c r="M5787" s="1" t="str">
        <f t="shared" si="90"/>
        <v>INSERT INTO SUB_MON_STAT(USE_MON, LINE_NUM, SUB_STA_ID, SUB_STA_NM, RIDE_PASGR_NUM, ALIGHT_PASGR_NUM, WORK_DT) VALUES('201312', '중앙선', '1217', '양평', 117424, 116286, '20140110');</v>
      </c>
    </row>
    <row r="5788" spans="2:13" x14ac:dyDescent="0.3">
      <c r="B5788" t="s">
        <v>12521</v>
      </c>
      <c r="C5788" t="s">
        <v>2011</v>
      </c>
      <c r="D5788" t="s">
        <v>2082</v>
      </c>
      <c r="E5788" t="s">
        <v>2083</v>
      </c>
      <c r="F5788" t="s">
        <v>12537</v>
      </c>
      <c r="G5788" t="s">
        <v>12538</v>
      </c>
      <c r="H5788" t="s">
        <v>12524</v>
      </c>
      <c r="I5788" t="s">
        <v>22</v>
      </c>
      <c r="M5788" s="1" t="str">
        <f t="shared" si="90"/>
        <v>INSERT INTO SUB_MON_STAT(USE_MON, LINE_NUM, SUB_STA_ID, SUB_STA_NM, RIDE_PASGR_NUM, ALIGHT_PASGR_NUM, WORK_DT) VALUES('201312', '중앙선', '1218', '원덕', 8750, 8186, '20140110');</v>
      </c>
    </row>
    <row r="5789" spans="2:13" x14ac:dyDescent="0.3">
      <c r="B5789" t="s">
        <v>12521</v>
      </c>
      <c r="C5789" t="s">
        <v>2011</v>
      </c>
      <c r="D5789" t="s">
        <v>2086</v>
      </c>
      <c r="E5789" t="s">
        <v>2087</v>
      </c>
      <c r="F5789" t="s">
        <v>12539</v>
      </c>
      <c r="G5789" t="s">
        <v>12540</v>
      </c>
      <c r="H5789" t="s">
        <v>12524</v>
      </c>
      <c r="I5789" t="s">
        <v>22</v>
      </c>
      <c r="M5789" s="1" t="str">
        <f t="shared" si="90"/>
        <v>INSERT INTO SUB_MON_STAT(USE_MON, LINE_NUM, SUB_STA_ID, SUB_STA_NM, RIDE_PASGR_NUM, ALIGHT_PASGR_NUM, WORK_DT) VALUES('201312', '중앙선', '1219', '용문', 76760, 75602, '20140110');</v>
      </c>
    </row>
    <row r="5790" spans="2:13" x14ac:dyDescent="0.3">
      <c r="B5790" t="s">
        <v>12541</v>
      </c>
      <c r="C5790" t="s">
        <v>16</v>
      </c>
      <c r="D5790" t="s">
        <v>17</v>
      </c>
      <c r="E5790" t="s">
        <v>18</v>
      </c>
      <c r="F5790" t="s">
        <v>12542</v>
      </c>
      <c r="G5790" t="s">
        <v>12543</v>
      </c>
      <c r="H5790" t="s">
        <v>12544</v>
      </c>
      <c r="I5790" t="s">
        <v>22</v>
      </c>
      <c r="M5790" s="1" t="str">
        <f t="shared" si="90"/>
        <v>INSERT INTO SUB_MON_STAT(USE_MON, LINE_NUM, SUB_STA_ID, SUB_STA_NM, RIDE_PASGR_NUM, ALIGHT_PASGR_NUM, WORK_DT) VALUES('201401', '1호선', '0150', '서울역', 2074219, 1867730, '20140210');</v>
      </c>
    </row>
    <row r="5791" spans="2:13" x14ac:dyDescent="0.3">
      <c r="B5791" t="s">
        <v>12541</v>
      </c>
      <c r="C5791" t="s">
        <v>16</v>
      </c>
      <c r="D5791" t="s">
        <v>23</v>
      </c>
      <c r="E5791" t="s">
        <v>24</v>
      </c>
      <c r="F5791" t="s">
        <v>12545</v>
      </c>
      <c r="G5791" t="s">
        <v>12546</v>
      </c>
      <c r="H5791" t="s">
        <v>12544</v>
      </c>
      <c r="I5791" t="s">
        <v>22</v>
      </c>
      <c r="M5791" s="1" t="str">
        <f t="shared" si="90"/>
        <v>INSERT INTO SUB_MON_STAT(USE_MON, LINE_NUM, SUB_STA_ID, SUB_STA_NM, RIDE_PASGR_NUM, ALIGHT_PASGR_NUM, WORK_DT) VALUES('201401', '1호선', '0151', '시청', 710719, 708243, '20140210');</v>
      </c>
    </row>
    <row r="5792" spans="2:13" x14ac:dyDescent="0.3">
      <c r="B5792" t="s">
        <v>12541</v>
      </c>
      <c r="C5792" t="s">
        <v>16</v>
      </c>
      <c r="D5792" t="s">
        <v>27</v>
      </c>
      <c r="E5792" t="s">
        <v>28</v>
      </c>
      <c r="F5792" t="s">
        <v>12547</v>
      </c>
      <c r="G5792" t="s">
        <v>12548</v>
      </c>
      <c r="H5792" t="s">
        <v>12544</v>
      </c>
      <c r="I5792" t="s">
        <v>22</v>
      </c>
      <c r="M5792" s="1" t="str">
        <f t="shared" si="90"/>
        <v>INSERT INTO SUB_MON_STAT(USE_MON, LINE_NUM, SUB_STA_ID, SUB_STA_NM, RIDE_PASGR_NUM, ALIGHT_PASGR_NUM, WORK_DT) VALUES('201401', '1호선', '0152', '종각', 1469603, 1393855, '20140210');</v>
      </c>
    </row>
    <row r="5793" spans="2:13" x14ac:dyDescent="0.3">
      <c r="B5793" t="s">
        <v>12541</v>
      </c>
      <c r="C5793" t="s">
        <v>16</v>
      </c>
      <c r="D5793" t="s">
        <v>31</v>
      </c>
      <c r="E5793" t="s">
        <v>32</v>
      </c>
      <c r="F5793" t="s">
        <v>12549</v>
      </c>
      <c r="G5793" t="s">
        <v>3292</v>
      </c>
      <c r="H5793" t="s">
        <v>12544</v>
      </c>
      <c r="I5793" t="s">
        <v>22</v>
      </c>
      <c r="M5793" s="1" t="str">
        <f t="shared" si="90"/>
        <v>INSERT INTO SUB_MON_STAT(USE_MON, LINE_NUM, SUB_STA_ID, SUB_STA_NM, RIDE_PASGR_NUM, ALIGHT_PASGR_NUM, WORK_DT) VALUES('201401', '1호선', '0153', '종로3가', 1118528, 1064806, '20140210');</v>
      </c>
    </row>
    <row r="5794" spans="2:13" x14ac:dyDescent="0.3">
      <c r="B5794" t="s">
        <v>12541</v>
      </c>
      <c r="C5794" t="s">
        <v>16</v>
      </c>
      <c r="D5794" t="s">
        <v>35</v>
      </c>
      <c r="E5794" t="s">
        <v>36</v>
      </c>
      <c r="F5794" t="s">
        <v>12550</v>
      </c>
      <c r="G5794" t="s">
        <v>12551</v>
      </c>
      <c r="H5794" t="s">
        <v>12544</v>
      </c>
      <c r="I5794" t="s">
        <v>22</v>
      </c>
      <c r="M5794" s="1" t="str">
        <f t="shared" si="90"/>
        <v>INSERT INTO SUB_MON_STAT(USE_MON, LINE_NUM, SUB_STA_ID, SUB_STA_NM, RIDE_PASGR_NUM, ALIGHT_PASGR_NUM, WORK_DT) VALUES('201401', '1호선', '0154', '종로5가', 793298, 794196, '20140210');</v>
      </c>
    </row>
    <row r="5795" spans="2:13" x14ac:dyDescent="0.3">
      <c r="B5795" t="s">
        <v>12541</v>
      </c>
      <c r="C5795" t="s">
        <v>16</v>
      </c>
      <c r="D5795" t="s">
        <v>39</v>
      </c>
      <c r="E5795" t="s">
        <v>40</v>
      </c>
      <c r="F5795" t="s">
        <v>12552</v>
      </c>
      <c r="G5795" t="s">
        <v>12553</v>
      </c>
      <c r="H5795" t="s">
        <v>12544</v>
      </c>
      <c r="I5795" t="s">
        <v>22</v>
      </c>
      <c r="M5795" s="1" t="str">
        <f t="shared" si="90"/>
        <v>INSERT INTO SUB_MON_STAT(USE_MON, LINE_NUM, SUB_STA_ID, SUB_STA_NM, RIDE_PASGR_NUM, ALIGHT_PASGR_NUM, WORK_DT) VALUES('201401', '1호선', '0155', '동대문', 450015, 508006, '20140210');</v>
      </c>
    </row>
    <row r="5796" spans="2:13" x14ac:dyDescent="0.3">
      <c r="B5796" t="s">
        <v>12541</v>
      </c>
      <c r="C5796" t="s">
        <v>16</v>
      </c>
      <c r="D5796" t="s">
        <v>43</v>
      </c>
      <c r="E5796" t="s">
        <v>44</v>
      </c>
      <c r="F5796" t="s">
        <v>12554</v>
      </c>
      <c r="G5796" t="s">
        <v>12555</v>
      </c>
      <c r="H5796" t="s">
        <v>12544</v>
      </c>
      <c r="I5796" t="s">
        <v>22</v>
      </c>
      <c r="M5796" s="1" t="str">
        <f t="shared" si="90"/>
        <v>INSERT INTO SUB_MON_STAT(USE_MON, LINE_NUM, SUB_STA_ID, SUB_STA_NM, RIDE_PASGR_NUM, ALIGHT_PASGR_NUM, WORK_DT) VALUES('201401', '1호선', '0156', '신설동', 465434, 449866, '20140210');</v>
      </c>
    </row>
    <row r="5797" spans="2:13" x14ac:dyDescent="0.3">
      <c r="B5797" t="s">
        <v>12541</v>
      </c>
      <c r="C5797" t="s">
        <v>16</v>
      </c>
      <c r="D5797" t="s">
        <v>47</v>
      </c>
      <c r="E5797" t="s">
        <v>48</v>
      </c>
      <c r="F5797" t="s">
        <v>12556</v>
      </c>
      <c r="G5797" t="s">
        <v>12557</v>
      </c>
      <c r="H5797" t="s">
        <v>12544</v>
      </c>
      <c r="I5797" t="s">
        <v>22</v>
      </c>
      <c r="M5797" s="1" t="str">
        <f t="shared" si="90"/>
        <v>INSERT INTO SUB_MON_STAT(USE_MON, LINE_NUM, SUB_STA_ID, SUB_STA_NM, RIDE_PASGR_NUM, ALIGHT_PASGR_NUM, WORK_DT) VALUES('201401', '1호선', '0157', '제기동', 602952, 624798, '20140210');</v>
      </c>
    </row>
    <row r="5798" spans="2:13" x14ac:dyDescent="0.3">
      <c r="B5798" t="s">
        <v>12541</v>
      </c>
      <c r="C5798" t="s">
        <v>16</v>
      </c>
      <c r="D5798" t="s">
        <v>51</v>
      </c>
      <c r="E5798" t="s">
        <v>52</v>
      </c>
      <c r="F5798" t="s">
        <v>12558</v>
      </c>
      <c r="G5798" t="s">
        <v>12559</v>
      </c>
      <c r="H5798" t="s">
        <v>12544</v>
      </c>
      <c r="I5798" t="s">
        <v>22</v>
      </c>
      <c r="M5798" s="1" t="str">
        <f t="shared" si="90"/>
        <v>INSERT INTO SUB_MON_STAT(USE_MON, LINE_NUM, SUB_STA_ID, SUB_STA_NM, RIDE_PASGR_NUM, ALIGHT_PASGR_NUM, WORK_DT) VALUES('201401', '1호선', '0158', '청량리(지하)', 916088, 940611, '20140210');</v>
      </c>
    </row>
    <row r="5799" spans="2:13" x14ac:dyDescent="0.3">
      <c r="B5799" t="s">
        <v>12541</v>
      </c>
      <c r="C5799" t="s">
        <v>16</v>
      </c>
      <c r="D5799" t="s">
        <v>55</v>
      </c>
      <c r="E5799" t="s">
        <v>56</v>
      </c>
      <c r="F5799" t="s">
        <v>12560</v>
      </c>
      <c r="G5799" t="s">
        <v>12561</v>
      </c>
      <c r="H5799" t="s">
        <v>12544</v>
      </c>
      <c r="I5799" t="s">
        <v>22</v>
      </c>
      <c r="M5799" s="1" t="str">
        <f t="shared" si="90"/>
        <v>INSERT INTO SUB_MON_STAT(USE_MON, LINE_NUM, SUB_STA_ID, SUB_STA_NM, RIDE_PASGR_NUM, ALIGHT_PASGR_NUM, WORK_DT) VALUES('201401', '1호선', '0159', '동묘앞', 253718, 264391, '20140210');</v>
      </c>
    </row>
    <row r="5800" spans="2:13" x14ac:dyDescent="0.3">
      <c r="B5800" t="s">
        <v>12541</v>
      </c>
      <c r="C5800" t="s">
        <v>59</v>
      </c>
      <c r="D5800" t="s">
        <v>60</v>
      </c>
      <c r="E5800" t="s">
        <v>24</v>
      </c>
      <c r="F5800" t="s">
        <v>12562</v>
      </c>
      <c r="G5800" t="s">
        <v>12563</v>
      </c>
      <c r="H5800" t="s">
        <v>12544</v>
      </c>
      <c r="I5800" t="s">
        <v>22</v>
      </c>
      <c r="M5800" s="1" t="str">
        <f t="shared" si="90"/>
        <v>INSERT INTO SUB_MON_STAT(USE_MON, LINE_NUM, SUB_STA_ID, SUB_STA_NM, RIDE_PASGR_NUM, ALIGHT_PASGR_NUM, WORK_DT) VALUES('201401', '2호선', '0201', '시청', 745899, 740830, '20140210');</v>
      </c>
    </row>
    <row r="5801" spans="2:13" x14ac:dyDescent="0.3">
      <c r="B5801" t="s">
        <v>12541</v>
      </c>
      <c r="C5801" t="s">
        <v>59</v>
      </c>
      <c r="D5801" t="s">
        <v>63</v>
      </c>
      <c r="E5801" t="s">
        <v>64</v>
      </c>
      <c r="F5801" t="s">
        <v>12564</v>
      </c>
      <c r="G5801" t="s">
        <v>12565</v>
      </c>
      <c r="H5801" t="s">
        <v>12544</v>
      </c>
      <c r="I5801" t="s">
        <v>22</v>
      </c>
      <c r="M5801" s="1" t="str">
        <f t="shared" si="90"/>
        <v>INSERT INTO SUB_MON_STAT(USE_MON, LINE_NUM, SUB_STA_ID, SUB_STA_NM, RIDE_PASGR_NUM, ALIGHT_PASGR_NUM, WORK_DT) VALUES('201401', '2호선', '0202', '을지로입구', 1551532, 1548920, '20140210');</v>
      </c>
    </row>
    <row r="5802" spans="2:13" x14ac:dyDescent="0.3">
      <c r="B5802" t="s">
        <v>12541</v>
      </c>
      <c r="C5802" t="s">
        <v>59</v>
      </c>
      <c r="D5802" t="s">
        <v>67</v>
      </c>
      <c r="E5802" t="s">
        <v>68</v>
      </c>
      <c r="F5802" t="s">
        <v>12566</v>
      </c>
      <c r="G5802" t="s">
        <v>12567</v>
      </c>
      <c r="H5802" t="s">
        <v>12544</v>
      </c>
      <c r="I5802" t="s">
        <v>22</v>
      </c>
      <c r="M5802" s="1" t="str">
        <f t="shared" si="90"/>
        <v>INSERT INTO SUB_MON_STAT(USE_MON, LINE_NUM, SUB_STA_ID, SUB_STA_NM, RIDE_PASGR_NUM, ALIGHT_PASGR_NUM, WORK_DT) VALUES('201401', '2호선', '0203', '을지로3가', 520878, 541720, '20140210');</v>
      </c>
    </row>
    <row r="5803" spans="2:13" x14ac:dyDescent="0.3">
      <c r="B5803" t="s">
        <v>12541</v>
      </c>
      <c r="C5803" t="s">
        <v>59</v>
      </c>
      <c r="D5803" t="s">
        <v>71</v>
      </c>
      <c r="E5803" t="s">
        <v>72</v>
      </c>
      <c r="F5803" t="s">
        <v>12568</v>
      </c>
      <c r="G5803" t="s">
        <v>12569</v>
      </c>
      <c r="H5803" t="s">
        <v>12544</v>
      </c>
      <c r="I5803" t="s">
        <v>22</v>
      </c>
      <c r="M5803" s="1" t="str">
        <f t="shared" si="90"/>
        <v>INSERT INTO SUB_MON_STAT(USE_MON, LINE_NUM, SUB_STA_ID, SUB_STA_NM, RIDE_PASGR_NUM, ALIGHT_PASGR_NUM, WORK_DT) VALUES('201401', '2호선', '0204', '을지로4가', 366683, 362268, '20140210');</v>
      </c>
    </row>
    <row r="5804" spans="2:13" x14ac:dyDescent="0.3">
      <c r="B5804" t="s">
        <v>12541</v>
      </c>
      <c r="C5804" t="s">
        <v>59</v>
      </c>
      <c r="D5804" t="s">
        <v>75</v>
      </c>
      <c r="E5804" t="s">
        <v>76</v>
      </c>
      <c r="F5804" t="s">
        <v>12570</v>
      </c>
      <c r="G5804" t="s">
        <v>12571</v>
      </c>
      <c r="H5804" t="s">
        <v>12544</v>
      </c>
      <c r="I5804" t="s">
        <v>22</v>
      </c>
      <c r="M5804" s="1" t="str">
        <f t="shared" si="90"/>
        <v>INSERT INTO SUB_MON_STAT(USE_MON, LINE_NUM, SUB_STA_ID, SUB_STA_NM, RIDE_PASGR_NUM, ALIGHT_PASGR_NUM, WORK_DT) VALUES('201401', '2호선', '0205', '동대문역사문화공원', 427292, 496435, '20140210');</v>
      </c>
    </row>
    <row r="5805" spans="2:13" x14ac:dyDescent="0.3">
      <c r="B5805" t="s">
        <v>12541</v>
      </c>
      <c r="C5805" t="s">
        <v>59</v>
      </c>
      <c r="D5805" t="s">
        <v>79</v>
      </c>
      <c r="E5805" t="s">
        <v>80</v>
      </c>
      <c r="F5805" t="s">
        <v>12572</v>
      </c>
      <c r="G5805" t="s">
        <v>12573</v>
      </c>
      <c r="H5805" t="s">
        <v>12544</v>
      </c>
      <c r="I5805" t="s">
        <v>22</v>
      </c>
      <c r="M5805" s="1" t="str">
        <f t="shared" si="90"/>
        <v>INSERT INTO SUB_MON_STAT(USE_MON, LINE_NUM, SUB_STA_ID, SUB_STA_NM, RIDE_PASGR_NUM, ALIGHT_PASGR_NUM, WORK_DT) VALUES('201401', '2호선', '0206', '신당', 409944, 435800, '20140210');</v>
      </c>
    </row>
    <row r="5806" spans="2:13" x14ac:dyDescent="0.3">
      <c r="B5806" t="s">
        <v>12541</v>
      </c>
      <c r="C5806" t="s">
        <v>59</v>
      </c>
      <c r="D5806" t="s">
        <v>83</v>
      </c>
      <c r="E5806" t="s">
        <v>84</v>
      </c>
      <c r="F5806" t="s">
        <v>12574</v>
      </c>
      <c r="G5806" t="s">
        <v>12575</v>
      </c>
      <c r="H5806" t="s">
        <v>12544</v>
      </c>
      <c r="I5806" t="s">
        <v>22</v>
      </c>
      <c r="M5806" s="1" t="str">
        <f t="shared" si="90"/>
        <v>INSERT INTO SUB_MON_STAT(USE_MON, LINE_NUM, SUB_STA_ID, SUB_STA_NM, RIDE_PASGR_NUM, ALIGHT_PASGR_NUM, WORK_DT) VALUES('201401', '2호선', '0207', '상왕십리', 282935, 267338, '20140210');</v>
      </c>
    </row>
    <row r="5807" spans="2:13" x14ac:dyDescent="0.3">
      <c r="B5807" t="s">
        <v>12541</v>
      </c>
      <c r="C5807" t="s">
        <v>59</v>
      </c>
      <c r="D5807" t="s">
        <v>87</v>
      </c>
      <c r="E5807" t="s">
        <v>88</v>
      </c>
      <c r="F5807" t="s">
        <v>12576</v>
      </c>
      <c r="G5807" t="s">
        <v>12577</v>
      </c>
      <c r="H5807" t="s">
        <v>12544</v>
      </c>
      <c r="I5807" t="s">
        <v>22</v>
      </c>
      <c r="M5807" s="1" t="str">
        <f t="shared" si="90"/>
        <v>INSERT INTO SUB_MON_STAT(USE_MON, LINE_NUM, SUB_STA_ID, SUB_STA_NM, RIDE_PASGR_NUM, ALIGHT_PASGR_NUM, WORK_DT) VALUES('201401', '2호선', '0208', '왕십리', 566582, 476668, '20140210');</v>
      </c>
    </row>
    <row r="5808" spans="2:13" x14ac:dyDescent="0.3">
      <c r="B5808" t="s">
        <v>12541</v>
      </c>
      <c r="C5808" t="s">
        <v>59</v>
      </c>
      <c r="D5808" t="s">
        <v>91</v>
      </c>
      <c r="E5808" t="s">
        <v>92</v>
      </c>
      <c r="F5808" t="s">
        <v>12578</v>
      </c>
      <c r="G5808" t="s">
        <v>12579</v>
      </c>
      <c r="H5808" t="s">
        <v>12544</v>
      </c>
      <c r="I5808" t="s">
        <v>22</v>
      </c>
      <c r="M5808" s="1" t="str">
        <f t="shared" si="90"/>
        <v>INSERT INTO SUB_MON_STAT(USE_MON, LINE_NUM, SUB_STA_ID, SUB_STA_NM, RIDE_PASGR_NUM, ALIGHT_PASGR_NUM, WORK_DT) VALUES('201401', '2호선', '0209', '한양대', 243584, 264690, '20140210');</v>
      </c>
    </row>
    <row r="5809" spans="2:13" x14ac:dyDescent="0.3">
      <c r="B5809" t="s">
        <v>12541</v>
      </c>
      <c r="C5809" t="s">
        <v>59</v>
      </c>
      <c r="D5809" t="s">
        <v>95</v>
      </c>
      <c r="E5809" t="s">
        <v>96</v>
      </c>
      <c r="F5809" t="s">
        <v>12580</v>
      </c>
      <c r="G5809" t="s">
        <v>12581</v>
      </c>
      <c r="H5809" t="s">
        <v>12544</v>
      </c>
      <c r="I5809" t="s">
        <v>22</v>
      </c>
      <c r="M5809" s="1" t="str">
        <f t="shared" si="90"/>
        <v>INSERT INTO SUB_MON_STAT(USE_MON, LINE_NUM, SUB_STA_ID, SUB_STA_NM, RIDE_PASGR_NUM, ALIGHT_PASGR_NUM, WORK_DT) VALUES('201401', '2호선', '0210', '뚝섬', 402553, 418625, '20140210');</v>
      </c>
    </row>
    <row r="5810" spans="2:13" x14ac:dyDescent="0.3">
      <c r="B5810" t="s">
        <v>12541</v>
      </c>
      <c r="C5810" t="s">
        <v>59</v>
      </c>
      <c r="D5810" t="s">
        <v>99</v>
      </c>
      <c r="E5810" t="s">
        <v>100</v>
      </c>
      <c r="F5810" t="s">
        <v>12582</v>
      </c>
      <c r="G5810" t="s">
        <v>12583</v>
      </c>
      <c r="H5810" t="s">
        <v>12544</v>
      </c>
      <c r="I5810" t="s">
        <v>22</v>
      </c>
      <c r="M5810" s="1" t="str">
        <f t="shared" si="90"/>
        <v>INSERT INTO SUB_MON_STAT(USE_MON, LINE_NUM, SUB_STA_ID, SUB_STA_NM, RIDE_PASGR_NUM, ALIGHT_PASGR_NUM, WORK_DT) VALUES('201401', '2호선', '0211', '성수', 679988, 741392, '20140210');</v>
      </c>
    </row>
    <row r="5811" spans="2:13" x14ac:dyDescent="0.3">
      <c r="B5811" t="s">
        <v>12541</v>
      </c>
      <c r="C5811" t="s">
        <v>59</v>
      </c>
      <c r="D5811" t="s">
        <v>103</v>
      </c>
      <c r="E5811" t="s">
        <v>104</v>
      </c>
      <c r="F5811" t="s">
        <v>12584</v>
      </c>
      <c r="G5811" t="s">
        <v>12585</v>
      </c>
      <c r="H5811" t="s">
        <v>12544</v>
      </c>
      <c r="I5811" t="s">
        <v>22</v>
      </c>
      <c r="M5811" s="1" t="str">
        <f t="shared" si="90"/>
        <v>INSERT INTO SUB_MON_STAT(USE_MON, LINE_NUM, SUB_STA_ID, SUB_STA_NM, RIDE_PASGR_NUM, ALIGHT_PASGR_NUM, WORK_DT) VALUES('201401', '2호선', '0212', '건대입구', 1250236, 1372305, '20140210');</v>
      </c>
    </row>
    <row r="5812" spans="2:13" x14ac:dyDescent="0.3">
      <c r="B5812" t="s">
        <v>12541</v>
      </c>
      <c r="C5812" t="s">
        <v>59</v>
      </c>
      <c r="D5812" t="s">
        <v>107</v>
      </c>
      <c r="E5812" t="s">
        <v>108</v>
      </c>
      <c r="F5812" t="s">
        <v>12586</v>
      </c>
      <c r="G5812" t="s">
        <v>12587</v>
      </c>
      <c r="H5812" t="s">
        <v>12544</v>
      </c>
      <c r="I5812" t="s">
        <v>22</v>
      </c>
      <c r="M5812" s="1" t="str">
        <f t="shared" si="90"/>
        <v>INSERT INTO SUB_MON_STAT(USE_MON, LINE_NUM, SUB_STA_ID, SUB_STA_NM, RIDE_PASGR_NUM, ALIGHT_PASGR_NUM, WORK_DT) VALUES('201401', '2호선', '0213', '구의', 680168, 668704, '20140210');</v>
      </c>
    </row>
    <row r="5813" spans="2:13" x14ac:dyDescent="0.3">
      <c r="B5813" t="s">
        <v>12541</v>
      </c>
      <c r="C5813" t="s">
        <v>59</v>
      </c>
      <c r="D5813" t="s">
        <v>111</v>
      </c>
      <c r="E5813" t="s">
        <v>112</v>
      </c>
      <c r="F5813" t="s">
        <v>12588</v>
      </c>
      <c r="G5813" t="s">
        <v>12589</v>
      </c>
      <c r="H5813" t="s">
        <v>12544</v>
      </c>
      <c r="I5813" t="s">
        <v>22</v>
      </c>
      <c r="M5813" s="1" t="str">
        <f t="shared" si="90"/>
        <v>INSERT INTO SUB_MON_STAT(USE_MON, LINE_NUM, SUB_STA_ID, SUB_STA_NM, RIDE_PASGR_NUM, ALIGHT_PASGR_NUM, WORK_DT) VALUES('201401', '2호선', '0214', '강변', 1541419, 1572934, '20140210');</v>
      </c>
    </row>
    <row r="5814" spans="2:13" x14ac:dyDescent="0.3">
      <c r="B5814" t="s">
        <v>12541</v>
      </c>
      <c r="C5814" t="s">
        <v>59</v>
      </c>
      <c r="D5814" t="s">
        <v>115</v>
      </c>
      <c r="E5814" t="s">
        <v>116</v>
      </c>
      <c r="F5814" t="s">
        <v>12590</v>
      </c>
      <c r="G5814" t="s">
        <v>12591</v>
      </c>
      <c r="H5814" t="s">
        <v>12544</v>
      </c>
      <c r="I5814" t="s">
        <v>22</v>
      </c>
      <c r="M5814" s="1" t="str">
        <f t="shared" si="90"/>
        <v>INSERT INTO SUB_MON_STAT(USE_MON, LINE_NUM, SUB_STA_ID, SUB_STA_NM, RIDE_PASGR_NUM, ALIGHT_PASGR_NUM, WORK_DT) VALUES('201401', '2호선', '0215', '잠실나루', 535238, 505869, '20140210');</v>
      </c>
    </row>
    <row r="5815" spans="2:13" x14ac:dyDescent="0.3">
      <c r="B5815" t="s">
        <v>12541</v>
      </c>
      <c r="C5815" t="s">
        <v>59</v>
      </c>
      <c r="D5815" t="s">
        <v>119</v>
      </c>
      <c r="E5815" t="s">
        <v>120</v>
      </c>
      <c r="F5815" t="s">
        <v>12592</v>
      </c>
      <c r="G5815" t="s">
        <v>12593</v>
      </c>
      <c r="H5815" t="s">
        <v>12544</v>
      </c>
      <c r="I5815" t="s">
        <v>22</v>
      </c>
      <c r="M5815" s="1" t="str">
        <f t="shared" si="90"/>
        <v>INSERT INTO SUB_MON_STAT(USE_MON, LINE_NUM, SUB_STA_ID, SUB_STA_NM, RIDE_PASGR_NUM, ALIGHT_PASGR_NUM, WORK_DT) VALUES('201401', '2호선', '0216', '잠실', 2311728, 2127020, '20140210');</v>
      </c>
    </row>
    <row r="5816" spans="2:13" x14ac:dyDescent="0.3">
      <c r="B5816" t="s">
        <v>12541</v>
      </c>
      <c r="C5816" t="s">
        <v>59</v>
      </c>
      <c r="D5816" t="s">
        <v>123</v>
      </c>
      <c r="E5816" t="s">
        <v>124</v>
      </c>
      <c r="F5816" t="s">
        <v>12594</v>
      </c>
      <c r="G5816" t="s">
        <v>12595</v>
      </c>
      <c r="H5816" t="s">
        <v>12544</v>
      </c>
      <c r="I5816" t="s">
        <v>22</v>
      </c>
      <c r="M5816" s="1" t="str">
        <f t="shared" si="90"/>
        <v>INSERT INTO SUB_MON_STAT(USE_MON, LINE_NUM, SUB_STA_ID, SUB_STA_NM, RIDE_PASGR_NUM, ALIGHT_PASGR_NUM, WORK_DT) VALUES('201401', '2호선', '0217', '신천', 783715, 762436, '20140210');</v>
      </c>
    </row>
    <row r="5817" spans="2:13" x14ac:dyDescent="0.3">
      <c r="B5817" t="s">
        <v>12541</v>
      </c>
      <c r="C5817" t="s">
        <v>59</v>
      </c>
      <c r="D5817" t="s">
        <v>127</v>
      </c>
      <c r="E5817" t="s">
        <v>128</v>
      </c>
      <c r="F5817" t="s">
        <v>12596</v>
      </c>
      <c r="G5817" t="s">
        <v>12597</v>
      </c>
      <c r="H5817" t="s">
        <v>12544</v>
      </c>
      <c r="I5817" t="s">
        <v>22</v>
      </c>
      <c r="M5817" s="1" t="str">
        <f t="shared" si="90"/>
        <v>INSERT INTO SUB_MON_STAT(USE_MON, LINE_NUM, SUB_STA_ID, SUB_STA_NM, RIDE_PASGR_NUM, ALIGHT_PASGR_NUM, WORK_DT) VALUES('201401', '2호선', '0218', '종합운동장', 375997, 387211, '20140210');</v>
      </c>
    </row>
    <row r="5818" spans="2:13" x14ac:dyDescent="0.3">
      <c r="B5818" t="s">
        <v>12541</v>
      </c>
      <c r="C5818" t="s">
        <v>59</v>
      </c>
      <c r="D5818" t="s">
        <v>131</v>
      </c>
      <c r="E5818" t="s">
        <v>132</v>
      </c>
      <c r="F5818" t="s">
        <v>12598</v>
      </c>
      <c r="G5818" t="s">
        <v>12599</v>
      </c>
      <c r="H5818" t="s">
        <v>12544</v>
      </c>
      <c r="I5818" t="s">
        <v>22</v>
      </c>
      <c r="M5818" s="1" t="str">
        <f t="shared" si="90"/>
        <v>INSERT INTO SUB_MON_STAT(USE_MON, LINE_NUM, SUB_STA_ID, SUB_STA_NM, RIDE_PASGR_NUM, ALIGHT_PASGR_NUM, WORK_DT) VALUES('201401', '2호선', '0219', '삼성', 1696250, 1732499, '20140210');</v>
      </c>
    </row>
    <row r="5819" spans="2:13" x14ac:dyDescent="0.3">
      <c r="B5819" t="s">
        <v>12541</v>
      </c>
      <c r="C5819" t="s">
        <v>59</v>
      </c>
      <c r="D5819" t="s">
        <v>135</v>
      </c>
      <c r="E5819" t="s">
        <v>136</v>
      </c>
      <c r="F5819" t="s">
        <v>12600</v>
      </c>
      <c r="G5819" t="s">
        <v>12601</v>
      </c>
      <c r="H5819" t="s">
        <v>12544</v>
      </c>
      <c r="I5819" t="s">
        <v>22</v>
      </c>
      <c r="M5819" s="1" t="str">
        <f t="shared" si="90"/>
        <v>INSERT INTO SUB_MON_STAT(USE_MON, LINE_NUM, SUB_STA_ID, SUB_STA_NM, RIDE_PASGR_NUM, ALIGHT_PASGR_NUM, WORK_DT) VALUES('201401', '2호선', '0220', '선릉', 1618655, 1407898, '20140210');</v>
      </c>
    </row>
    <row r="5820" spans="2:13" x14ac:dyDescent="0.3">
      <c r="B5820" t="s">
        <v>12541</v>
      </c>
      <c r="C5820" t="s">
        <v>59</v>
      </c>
      <c r="D5820" t="s">
        <v>139</v>
      </c>
      <c r="E5820" t="s">
        <v>140</v>
      </c>
      <c r="F5820" t="s">
        <v>12602</v>
      </c>
      <c r="G5820" t="s">
        <v>12603</v>
      </c>
      <c r="H5820" t="s">
        <v>12544</v>
      </c>
      <c r="I5820" t="s">
        <v>22</v>
      </c>
      <c r="M5820" s="1" t="str">
        <f t="shared" si="90"/>
        <v>INSERT INTO SUB_MON_STAT(USE_MON, LINE_NUM, SUB_STA_ID, SUB_STA_NM, RIDE_PASGR_NUM, ALIGHT_PASGR_NUM, WORK_DT) VALUES('201401', '2호선', '0221', '역삼', 1350495, 1478873, '20140210');</v>
      </c>
    </row>
    <row r="5821" spans="2:13" x14ac:dyDescent="0.3">
      <c r="B5821" t="s">
        <v>12541</v>
      </c>
      <c r="C5821" t="s">
        <v>59</v>
      </c>
      <c r="D5821" t="s">
        <v>143</v>
      </c>
      <c r="E5821" t="s">
        <v>144</v>
      </c>
      <c r="F5821" t="s">
        <v>12604</v>
      </c>
      <c r="G5821" t="s">
        <v>12605</v>
      </c>
      <c r="H5821" t="s">
        <v>12544</v>
      </c>
      <c r="I5821" t="s">
        <v>22</v>
      </c>
      <c r="M5821" s="1" t="str">
        <f t="shared" si="90"/>
        <v>INSERT INTO SUB_MON_STAT(USE_MON, LINE_NUM, SUB_STA_ID, SUB_STA_NM, RIDE_PASGR_NUM, ALIGHT_PASGR_NUM, WORK_DT) VALUES('201401', '2호선', '0222', '강남', 3349610, 3428974, '20140210');</v>
      </c>
    </row>
    <row r="5822" spans="2:13" x14ac:dyDescent="0.3">
      <c r="B5822" t="s">
        <v>12541</v>
      </c>
      <c r="C5822" t="s">
        <v>59</v>
      </c>
      <c r="D5822" t="s">
        <v>147</v>
      </c>
      <c r="E5822" t="s">
        <v>148</v>
      </c>
      <c r="F5822" t="s">
        <v>12606</v>
      </c>
      <c r="G5822" t="s">
        <v>12607</v>
      </c>
      <c r="H5822" t="s">
        <v>12544</v>
      </c>
      <c r="I5822" t="s">
        <v>22</v>
      </c>
      <c r="M5822" s="1" t="str">
        <f t="shared" si="90"/>
        <v>INSERT INTO SUB_MON_STAT(USE_MON, LINE_NUM, SUB_STA_ID, SUB_STA_NM, RIDE_PASGR_NUM, ALIGHT_PASGR_NUM, WORK_DT) VALUES('201401', '2호선', '0223', '교대', 1123651, 1244353, '20140210');</v>
      </c>
    </row>
    <row r="5823" spans="2:13" x14ac:dyDescent="0.3">
      <c r="B5823" t="s">
        <v>12541</v>
      </c>
      <c r="C5823" t="s">
        <v>59</v>
      </c>
      <c r="D5823" t="s">
        <v>151</v>
      </c>
      <c r="E5823" t="s">
        <v>152</v>
      </c>
      <c r="F5823" t="s">
        <v>12608</v>
      </c>
      <c r="G5823" t="s">
        <v>12609</v>
      </c>
      <c r="H5823" t="s">
        <v>12544</v>
      </c>
      <c r="I5823" t="s">
        <v>22</v>
      </c>
      <c r="M5823" s="1" t="str">
        <f t="shared" si="90"/>
        <v>INSERT INTO SUB_MON_STAT(USE_MON, LINE_NUM, SUB_STA_ID, SUB_STA_NM, RIDE_PASGR_NUM, ALIGHT_PASGR_NUM, WORK_DT) VALUES('201401', '2호선', '0224', '서초', 626632, 640112, '20140210');</v>
      </c>
    </row>
    <row r="5824" spans="2:13" x14ac:dyDescent="0.3">
      <c r="B5824" t="s">
        <v>12541</v>
      </c>
      <c r="C5824" t="s">
        <v>59</v>
      </c>
      <c r="D5824" t="s">
        <v>155</v>
      </c>
      <c r="E5824" t="s">
        <v>156</v>
      </c>
      <c r="F5824" t="s">
        <v>12610</v>
      </c>
      <c r="G5824" t="s">
        <v>12611</v>
      </c>
      <c r="H5824" t="s">
        <v>12544</v>
      </c>
      <c r="I5824" t="s">
        <v>22</v>
      </c>
      <c r="M5824" s="1" t="str">
        <f t="shared" si="90"/>
        <v>INSERT INTO SUB_MON_STAT(USE_MON, LINE_NUM, SUB_STA_ID, SUB_STA_NM, RIDE_PASGR_NUM, ALIGHT_PASGR_NUM, WORK_DT) VALUES('201401', '2호선', '0225', '방배', 574804, 580490, '20140210');</v>
      </c>
    </row>
    <row r="5825" spans="2:13" x14ac:dyDescent="0.3">
      <c r="B5825" t="s">
        <v>12541</v>
      </c>
      <c r="C5825" t="s">
        <v>59</v>
      </c>
      <c r="D5825" t="s">
        <v>159</v>
      </c>
      <c r="E5825" t="s">
        <v>160</v>
      </c>
      <c r="F5825" t="s">
        <v>12612</v>
      </c>
      <c r="G5825" t="s">
        <v>12613</v>
      </c>
      <c r="H5825" t="s">
        <v>12544</v>
      </c>
      <c r="I5825" t="s">
        <v>22</v>
      </c>
      <c r="M5825" s="1" t="str">
        <f t="shared" si="90"/>
        <v>INSERT INTO SUB_MON_STAT(USE_MON, LINE_NUM, SUB_STA_ID, SUB_STA_NM, RIDE_PASGR_NUM, ALIGHT_PASGR_NUM, WORK_DT) VALUES('201401', '2호선', '0226', '사당', 1277320, 1404513, '20140210');</v>
      </c>
    </row>
    <row r="5826" spans="2:13" x14ac:dyDescent="0.3">
      <c r="B5826" t="s">
        <v>12541</v>
      </c>
      <c r="C5826" t="s">
        <v>59</v>
      </c>
      <c r="D5826" t="s">
        <v>163</v>
      </c>
      <c r="E5826" t="s">
        <v>164</v>
      </c>
      <c r="F5826" t="s">
        <v>12614</v>
      </c>
      <c r="G5826" t="s">
        <v>12615</v>
      </c>
      <c r="H5826" t="s">
        <v>12544</v>
      </c>
      <c r="I5826" t="s">
        <v>22</v>
      </c>
      <c r="M5826" s="1" t="str">
        <f t="shared" si="90"/>
        <v>INSERT INTO SUB_MON_STAT(USE_MON, LINE_NUM, SUB_STA_ID, SUB_STA_NM, RIDE_PASGR_NUM, ALIGHT_PASGR_NUM, WORK_DT) VALUES('201401', '2호선', '0227', '낙성대', 879627, 838610, '20140210');</v>
      </c>
    </row>
    <row r="5827" spans="2:13" x14ac:dyDescent="0.3">
      <c r="B5827" t="s">
        <v>12541</v>
      </c>
      <c r="C5827" t="s">
        <v>59</v>
      </c>
      <c r="D5827" t="s">
        <v>167</v>
      </c>
      <c r="E5827" t="s">
        <v>168</v>
      </c>
      <c r="F5827" t="s">
        <v>12616</v>
      </c>
      <c r="G5827" t="s">
        <v>12617</v>
      </c>
      <c r="H5827" t="s">
        <v>12544</v>
      </c>
      <c r="I5827" t="s">
        <v>22</v>
      </c>
      <c r="M5827" s="1" t="str">
        <f t="shared" si="90"/>
        <v>INSERT INTO SUB_MON_STAT(USE_MON, LINE_NUM, SUB_STA_ID, SUB_STA_NM, RIDE_PASGR_NUM, ALIGHT_PASGR_NUM, WORK_DT) VALUES('201401', '2호선', '0228', '서울대입구', 1538638, 1500824, '20140210');</v>
      </c>
    </row>
    <row r="5828" spans="2:13" x14ac:dyDescent="0.3">
      <c r="B5828" t="s">
        <v>12541</v>
      </c>
      <c r="C5828" t="s">
        <v>59</v>
      </c>
      <c r="D5828" t="s">
        <v>171</v>
      </c>
      <c r="E5828" t="s">
        <v>172</v>
      </c>
      <c r="F5828" t="s">
        <v>12618</v>
      </c>
      <c r="G5828" t="s">
        <v>12619</v>
      </c>
      <c r="H5828" t="s">
        <v>12544</v>
      </c>
      <c r="I5828" t="s">
        <v>22</v>
      </c>
      <c r="M5828" s="1" t="str">
        <f t="shared" si="90"/>
        <v>INSERT INTO SUB_MON_STAT(USE_MON, LINE_NUM, SUB_STA_ID, SUB_STA_NM, RIDE_PASGR_NUM, ALIGHT_PASGR_NUM, WORK_DT) VALUES('201401', '2호선', '0229', '봉천', 694649, 639868, '20140210');</v>
      </c>
    </row>
    <row r="5829" spans="2:13" x14ac:dyDescent="0.3">
      <c r="B5829" t="s">
        <v>12541</v>
      </c>
      <c r="C5829" t="s">
        <v>59</v>
      </c>
      <c r="D5829" t="s">
        <v>175</v>
      </c>
      <c r="E5829" t="s">
        <v>176</v>
      </c>
      <c r="F5829" t="s">
        <v>12620</v>
      </c>
      <c r="G5829" t="s">
        <v>12621</v>
      </c>
      <c r="H5829" t="s">
        <v>12544</v>
      </c>
      <c r="I5829" t="s">
        <v>22</v>
      </c>
      <c r="M5829" s="1" t="str">
        <f t="shared" ref="M5829:M5892" si="91">CONCATENATE("INSERT INTO SUB_MON_STAT(USE_MON, LINE_NUM, SUB_STA_ID, SUB_STA_NM, RIDE_PASGR_NUM, ALIGHT_PASGR_NUM, WORK_DT) VALUES('", B5829, "', '", C5829, "', '", D5829, "', '", E5829, "', ", F5829, ", ", G5829, ", '", H5829, "');")</f>
        <v>INSERT INTO SUB_MON_STAT(USE_MON, LINE_NUM, SUB_STA_ID, SUB_STA_NM, RIDE_PASGR_NUM, ALIGHT_PASGR_NUM, WORK_DT) VALUES('201401', '2호선', '0230', '신림', 2109504, 2050639, '20140210');</v>
      </c>
    </row>
    <row r="5830" spans="2:13" x14ac:dyDescent="0.3">
      <c r="B5830" t="s">
        <v>12541</v>
      </c>
      <c r="C5830" t="s">
        <v>59</v>
      </c>
      <c r="D5830" t="s">
        <v>179</v>
      </c>
      <c r="E5830" t="s">
        <v>180</v>
      </c>
      <c r="F5830" t="s">
        <v>12622</v>
      </c>
      <c r="G5830" t="s">
        <v>12623</v>
      </c>
      <c r="H5830" t="s">
        <v>12544</v>
      </c>
      <c r="I5830" t="s">
        <v>22</v>
      </c>
      <c r="M5830" s="1" t="str">
        <f t="shared" si="91"/>
        <v>INSERT INTO SUB_MON_STAT(USE_MON, LINE_NUM, SUB_STA_ID, SUB_STA_NM, RIDE_PASGR_NUM, ALIGHT_PASGR_NUM, WORK_DT) VALUES('201401', '2호선', '0231', '신대방', 744141, 713405, '20140210');</v>
      </c>
    </row>
    <row r="5831" spans="2:13" x14ac:dyDescent="0.3">
      <c r="B5831" t="s">
        <v>12541</v>
      </c>
      <c r="C5831" t="s">
        <v>59</v>
      </c>
      <c r="D5831" t="s">
        <v>183</v>
      </c>
      <c r="E5831" t="s">
        <v>184</v>
      </c>
      <c r="F5831" t="s">
        <v>12624</v>
      </c>
      <c r="G5831" t="s">
        <v>12625</v>
      </c>
      <c r="H5831" t="s">
        <v>12544</v>
      </c>
      <c r="I5831" t="s">
        <v>22</v>
      </c>
      <c r="M5831" s="1" t="str">
        <f t="shared" si="91"/>
        <v>INSERT INTO SUB_MON_STAT(USE_MON, LINE_NUM, SUB_STA_ID, SUB_STA_NM, RIDE_PASGR_NUM, ALIGHT_PASGR_NUM, WORK_DT) VALUES('201401', '2호선', '0232', '구로디지털단지', 1814697, 1820019, '20140210');</v>
      </c>
    </row>
    <row r="5832" spans="2:13" x14ac:dyDescent="0.3">
      <c r="B5832" t="s">
        <v>12541</v>
      </c>
      <c r="C5832" t="s">
        <v>59</v>
      </c>
      <c r="D5832" t="s">
        <v>187</v>
      </c>
      <c r="E5832" t="s">
        <v>188</v>
      </c>
      <c r="F5832" t="s">
        <v>12626</v>
      </c>
      <c r="G5832" t="s">
        <v>12627</v>
      </c>
      <c r="H5832" t="s">
        <v>12544</v>
      </c>
      <c r="I5832" t="s">
        <v>22</v>
      </c>
      <c r="M5832" s="1" t="str">
        <f t="shared" si="91"/>
        <v>INSERT INTO SUB_MON_STAT(USE_MON, LINE_NUM, SUB_STA_ID, SUB_STA_NM, RIDE_PASGR_NUM, ALIGHT_PASGR_NUM, WORK_DT) VALUES('201401', '2호선', '0233', '대림', 868902, 896347, '20140210');</v>
      </c>
    </row>
    <row r="5833" spans="2:13" x14ac:dyDescent="0.3">
      <c r="B5833" t="s">
        <v>12541</v>
      </c>
      <c r="C5833" t="s">
        <v>59</v>
      </c>
      <c r="D5833" t="s">
        <v>191</v>
      </c>
      <c r="E5833" t="s">
        <v>192</v>
      </c>
      <c r="F5833" t="s">
        <v>12628</v>
      </c>
      <c r="G5833" t="s">
        <v>12629</v>
      </c>
      <c r="H5833" t="s">
        <v>12544</v>
      </c>
      <c r="I5833" t="s">
        <v>22</v>
      </c>
      <c r="M5833" s="1" t="str">
        <f t="shared" si="91"/>
        <v>INSERT INTO SUB_MON_STAT(USE_MON, LINE_NUM, SUB_STA_ID, SUB_STA_NM, RIDE_PASGR_NUM, ALIGHT_PASGR_NUM, WORK_DT) VALUES('201401', '2호선', '0234', '신도림', 1905093, 1888056, '20140210');</v>
      </c>
    </row>
    <row r="5834" spans="2:13" x14ac:dyDescent="0.3">
      <c r="B5834" t="s">
        <v>12541</v>
      </c>
      <c r="C5834" t="s">
        <v>59</v>
      </c>
      <c r="D5834" t="s">
        <v>195</v>
      </c>
      <c r="E5834" t="s">
        <v>196</v>
      </c>
      <c r="F5834" t="s">
        <v>12630</v>
      </c>
      <c r="G5834" t="s">
        <v>12631</v>
      </c>
      <c r="H5834" t="s">
        <v>12544</v>
      </c>
      <c r="I5834" t="s">
        <v>22</v>
      </c>
      <c r="M5834" s="1" t="str">
        <f t="shared" si="91"/>
        <v>INSERT INTO SUB_MON_STAT(USE_MON, LINE_NUM, SUB_STA_ID, SUB_STA_NM, RIDE_PASGR_NUM, ALIGHT_PASGR_NUM, WORK_DT) VALUES('201401', '2호선', '0235', '문래', 559457, 566375, '20140210');</v>
      </c>
    </row>
    <row r="5835" spans="2:13" x14ac:dyDescent="0.3">
      <c r="B5835" t="s">
        <v>12541</v>
      </c>
      <c r="C5835" t="s">
        <v>59</v>
      </c>
      <c r="D5835" t="s">
        <v>199</v>
      </c>
      <c r="E5835" t="s">
        <v>200</v>
      </c>
      <c r="F5835" t="s">
        <v>12632</v>
      </c>
      <c r="G5835" t="s">
        <v>12633</v>
      </c>
      <c r="H5835" t="s">
        <v>12544</v>
      </c>
      <c r="I5835" t="s">
        <v>22</v>
      </c>
      <c r="M5835" s="1" t="str">
        <f t="shared" si="91"/>
        <v>INSERT INTO SUB_MON_STAT(USE_MON, LINE_NUM, SUB_STA_ID, SUB_STA_NM, RIDE_PASGR_NUM, ALIGHT_PASGR_NUM, WORK_DT) VALUES('201401', '2호선', '0236', '영등포구청', 611765, 607758, '20140210');</v>
      </c>
    </row>
    <row r="5836" spans="2:13" x14ac:dyDescent="0.3">
      <c r="B5836" t="s">
        <v>12541</v>
      </c>
      <c r="C5836" t="s">
        <v>59</v>
      </c>
      <c r="D5836" t="s">
        <v>203</v>
      </c>
      <c r="E5836" t="s">
        <v>204</v>
      </c>
      <c r="F5836" t="s">
        <v>12634</v>
      </c>
      <c r="G5836" t="s">
        <v>12635</v>
      </c>
      <c r="H5836" t="s">
        <v>12544</v>
      </c>
      <c r="I5836" t="s">
        <v>22</v>
      </c>
      <c r="M5836" s="1" t="str">
        <f t="shared" si="91"/>
        <v>INSERT INTO SUB_MON_STAT(USE_MON, LINE_NUM, SUB_STA_ID, SUB_STA_NM, RIDE_PASGR_NUM, ALIGHT_PASGR_NUM, WORK_DT) VALUES('201401', '2호선', '0237', '당산', 661551, 713434, '20140210');</v>
      </c>
    </row>
    <row r="5837" spans="2:13" x14ac:dyDescent="0.3">
      <c r="B5837" t="s">
        <v>12541</v>
      </c>
      <c r="C5837" t="s">
        <v>59</v>
      </c>
      <c r="D5837" t="s">
        <v>207</v>
      </c>
      <c r="E5837" t="s">
        <v>208</v>
      </c>
      <c r="F5837" t="s">
        <v>12636</v>
      </c>
      <c r="G5837" t="s">
        <v>12637</v>
      </c>
      <c r="H5837" t="s">
        <v>12544</v>
      </c>
      <c r="I5837" t="s">
        <v>22</v>
      </c>
      <c r="M5837" s="1" t="str">
        <f t="shared" si="91"/>
        <v>INSERT INTO SUB_MON_STAT(USE_MON, LINE_NUM, SUB_STA_ID, SUB_STA_NM, RIDE_PASGR_NUM, ALIGHT_PASGR_NUM, WORK_DT) VALUES('201401', '2호선', '0238', '합정', 928961, 923751, '20140210');</v>
      </c>
    </row>
    <row r="5838" spans="2:13" x14ac:dyDescent="0.3">
      <c r="B5838" t="s">
        <v>12541</v>
      </c>
      <c r="C5838" t="s">
        <v>59</v>
      </c>
      <c r="D5838" t="s">
        <v>211</v>
      </c>
      <c r="E5838" t="s">
        <v>212</v>
      </c>
      <c r="F5838" t="s">
        <v>12638</v>
      </c>
      <c r="G5838" t="s">
        <v>12639</v>
      </c>
      <c r="H5838" t="s">
        <v>12544</v>
      </c>
      <c r="I5838" t="s">
        <v>22</v>
      </c>
      <c r="M5838" s="1" t="str">
        <f t="shared" si="91"/>
        <v>INSERT INTO SUB_MON_STAT(USE_MON, LINE_NUM, SUB_STA_ID, SUB_STA_NM, RIDE_PASGR_NUM, ALIGHT_PASGR_NUM, WORK_DT) VALUES('201401', '2호선', '0239', '홍대입구', 1987459, 2107055, '20140210');</v>
      </c>
    </row>
    <row r="5839" spans="2:13" x14ac:dyDescent="0.3">
      <c r="B5839" t="s">
        <v>12541</v>
      </c>
      <c r="C5839" t="s">
        <v>59</v>
      </c>
      <c r="D5839" t="s">
        <v>215</v>
      </c>
      <c r="E5839" t="s">
        <v>216</v>
      </c>
      <c r="F5839" t="s">
        <v>12640</v>
      </c>
      <c r="G5839" t="s">
        <v>12641</v>
      </c>
      <c r="H5839" t="s">
        <v>12544</v>
      </c>
      <c r="I5839" t="s">
        <v>22</v>
      </c>
      <c r="M5839" s="1" t="str">
        <f t="shared" si="91"/>
        <v>INSERT INTO SUB_MON_STAT(USE_MON, LINE_NUM, SUB_STA_ID, SUB_STA_NM, RIDE_PASGR_NUM, ALIGHT_PASGR_NUM, WORK_DT) VALUES('201401', '2호선', '0240', '신촌', 1549427, 1582593, '20140210');</v>
      </c>
    </row>
    <row r="5840" spans="2:13" x14ac:dyDescent="0.3">
      <c r="B5840" t="s">
        <v>12541</v>
      </c>
      <c r="C5840" t="s">
        <v>59</v>
      </c>
      <c r="D5840" t="s">
        <v>219</v>
      </c>
      <c r="E5840" t="s">
        <v>220</v>
      </c>
      <c r="F5840" t="s">
        <v>12642</v>
      </c>
      <c r="G5840" t="s">
        <v>12643</v>
      </c>
      <c r="H5840" t="s">
        <v>12544</v>
      </c>
      <c r="I5840" t="s">
        <v>22</v>
      </c>
      <c r="M5840" s="1" t="str">
        <f t="shared" si="91"/>
        <v>INSERT INTO SUB_MON_STAT(USE_MON, LINE_NUM, SUB_STA_ID, SUB_STA_NM, RIDE_PASGR_NUM, ALIGHT_PASGR_NUM, WORK_DT) VALUES('201401', '2호선', '0241', '이대', 610836, 625892, '20140210');</v>
      </c>
    </row>
    <row r="5841" spans="2:13" x14ac:dyDescent="0.3">
      <c r="B5841" t="s">
        <v>12541</v>
      </c>
      <c r="C5841" t="s">
        <v>59</v>
      </c>
      <c r="D5841" t="s">
        <v>223</v>
      </c>
      <c r="E5841" t="s">
        <v>224</v>
      </c>
      <c r="F5841" t="s">
        <v>12644</v>
      </c>
      <c r="G5841" t="s">
        <v>12645</v>
      </c>
      <c r="H5841" t="s">
        <v>12544</v>
      </c>
      <c r="I5841" t="s">
        <v>22</v>
      </c>
      <c r="M5841" s="1" t="str">
        <f t="shared" si="91"/>
        <v>INSERT INTO SUB_MON_STAT(USE_MON, LINE_NUM, SUB_STA_ID, SUB_STA_NM, RIDE_PASGR_NUM, ALIGHT_PASGR_NUM, WORK_DT) VALUES('201401', '2호선', '0242', '아현', 227047, 212121, '20140210');</v>
      </c>
    </row>
    <row r="5842" spans="2:13" x14ac:dyDescent="0.3">
      <c r="B5842" t="s">
        <v>12541</v>
      </c>
      <c r="C5842" t="s">
        <v>59</v>
      </c>
      <c r="D5842" t="s">
        <v>227</v>
      </c>
      <c r="E5842" t="s">
        <v>228</v>
      </c>
      <c r="F5842" t="s">
        <v>12646</v>
      </c>
      <c r="G5842" t="s">
        <v>12647</v>
      </c>
      <c r="H5842" t="s">
        <v>12544</v>
      </c>
      <c r="I5842" t="s">
        <v>22</v>
      </c>
      <c r="M5842" s="1" t="str">
        <f t="shared" si="91"/>
        <v>INSERT INTO SUB_MON_STAT(USE_MON, LINE_NUM, SUB_STA_ID, SUB_STA_NM, RIDE_PASGR_NUM, ALIGHT_PASGR_NUM, WORK_DT) VALUES('201401', '2호선', '0243', '충정로', 333408, 346782, '20140210');</v>
      </c>
    </row>
    <row r="5843" spans="2:13" x14ac:dyDescent="0.3">
      <c r="B5843" t="s">
        <v>12541</v>
      </c>
      <c r="C5843" t="s">
        <v>59</v>
      </c>
      <c r="D5843" t="s">
        <v>231</v>
      </c>
      <c r="E5843" t="s">
        <v>232</v>
      </c>
      <c r="F5843" t="s">
        <v>12648</v>
      </c>
      <c r="G5843" t="s">
        <v>12649</v>
      </c>
      <c r="H5843" t="s">
        <v>12544</v>
      </c>
      <c r="I5843" t="s">
        <v>22</v>
      </c>
      <c r="M5843" s="1" t="str">
        <f t="shared" si="91"/>
        <v>INSERT INTO SUB_MON_STAT(USE_MON, LINE_NUM, SUB_STA_ID, SUB_STA_NM, RIDE_PASGR_NUM, ALIGHT_PASGR_NUM, WORK_DT) VALUES('201401', '2호선', '0244', '용답', 68987, 69462, '20140210');</v>
      </c>
    </row>
    <row r="5844" spans="2:13" x14ac:dyDescent="0.3">
      <c r="B5844" t="s">
        <v>12541</v>
      </c>
      <c r="C5844" t="s">
        <v>59</v>
      </c>
      <c r="D5844" t="s">
        <v>235</v>
      </c>
      <c r="E5844" t="s">
        <v>236</v>
      </c>
      <c r="F5844" t="s">
        <v>12650</v>
      </c>
      <c r="G5844" t="s">
        <v>12651</v>
      </c>
      <c r="H5844" t="s">
        <v>12544</v>
      </c>
      <c r="I5844" t="s">
        <v>22</v>
      </c>
      <c r="M5844" s="1" t="str">
        <f t="shared" si="91"/>
        <v>INSERT INTO SUB_MON_STAT(USE_MON, LINE_NUM, SUB_STA_ID, SUB_STA_NM, RIDE_PASGR_NUM, ALIGHT_PASGR_NUM, WORK_DT) VALUES('201401', '2호선', '0245', '신답', 38209, 42272, '20140210');</v>
      </c>
    </row>
    <row r="5845" spans="2:13" x14ac:dyDescent="0.3">
      <c r="B5845" t="s">
        <v>12541</v>
      </c>
      <c r="C5845" t="s">
        <v>59</v>
      </c>
      <c r="D5845" t="s">
        <v>239</v>
      </c>
      <c r="E5845" t="s">
        <v>44</v>
      </c>
      <c r="F5845" t="s">
        <v>12652</v>
      </c>
      <c r="G5845" t="s">
        <v>12653</v>
      </c>
      <c r="H5845" t="s">
        <v>12544</v>
      </c>
      <c r="I5845" t="s">
        <v>22</v>
      </c>
      <c r="M5845" s="1" t="str">
        <f t="shared" si="91"/>
        <v>INSERT INTO SUB_MON_STAT(USE_MON, LINE_NUM, SUB_STA_ID, SUB_STA_NM, RIDE_PASGR_NUM, ALIGHT_PASGR_NUM, WORK_DT) VALUES('201401', '2호선', '0246', '신설동', 118892, 117115, '20140210');</v>
      </c>
    </row>
    <row r="5846" spans="2:13" x14ac:dyDescent="0.3">
      <c r="B5846" t="s">
        <v>12541</v>
      </c>
      <c r="C5846" t="s">
        <v>59</v>
      </c>
      <c r="D5846" t="s">
        <v>242</v>
      </c>
      <c r="E5846" t="s">
        <v>243</v>
      </c>
      <c r="F5846" t="s">
        <v>12654</v>
      </c>
      <c r="G5846" t="s">
        <v>12655</v>
      </c>
      <c r="H5846" t="s">
        <v>12544</v>
      </c>
      <c r="I5846" t="s">
        <v>22</v>
      </c>
      <c r="M5846" s="1" t="str">
        <f t="shared" si="91"/>
        <v>INSERT INTO SUB_MON_STAT(USE_MON, LINE_NUM, SUB_STA_ID, SUB_STA_NM, RIDE_PASGR_NUM, ALIGHT_PASGR_NUM, WORK_DT) VALUES('201401', '2호선', '0247', '도림천', 25233, 28491, '20140210');</v>
      </c>
    </row>
    <row r="5847" spans="2:13" x14ac:dyDescent="0.3">
      <c r="B5847" t="s">
        <v>12541</v>
      </c>
      <c r="C5847" t="s">
        <v>59</v>
      </c>
      <c r="D5847" t="s">
        <v>246</v>
      </c>
      <c r="E5847" t="s">
        <v>247</v>
      </c>
      <c r="F5847" t="s">
        <v>12656</v>
      </c>
      <c r="G5847" t="s">
        <v>12657</v>
      </c>
      <c r="H5847" t="s">
        <v>12544</v>
      </c>
      <c r="I5847" t="s">
        <v>22</v>
      </c>
      <c r="M5847" s="1" t="str">
        <f t="shared" si="91"/>
        <v>INSERT INTO SUB_MON_STAT(USE_MON, LINE_NUM, SUB_STA_ID, SUB_STA_NM, RIDE_PASGR_NUM, ALIGHT_PASGR_NUM, WORK_DT) VALUES('201401', '2호선', '0248', '양천구청', 211154, 226153, '20140210');</v>
      </c>
    </row>
    <row r="5848" spans="2:13" x14ac:dyDescent="0.3">
      <c r="B5848" t="s">
        <v>12541</v>
      </c>
      <c r="C5848" t="s">
        <v>59</v>
      </c>
      <c r="D5848" t="s">
        <v>250</v>
      </c>
      <c r="E5848" t="s">
        <v>251</v>
      </c>
      <c r="F5848" t="s">
        <v>12658</v>
      </c>
      <c r="G5848" t="s">
        <v>12659</v>
      </c>
      <c r="H5848" t="s">
        <v>12544</v>
      </c>
      <c r="I5848" t="s">
        <v>22</v>
      </c>
      <c r="M5848" s="1" t="str">
        <f t="shared" si="91"/>
        <v>INSERT INTO SUB_MON_STAT(USE_MON, LINE_NUM, SUB_STA_ID, SUB_STA_NM, RIDE_PASGR_NUM, ALIGHT_PASGR_NUM, WORK_DT) VALUES('201401', '2호선', '0249', '신정네거리', 314181, 317331, '20140210');</v>
      </c>
    </row>
    <row r="5849" spans="2:13" x14ac:dyDescent="0.3">
      <c r="B5849" t="s">
        <v>12541</v>
      </c>
      <c r="C5849" t="s">
        <v>59</v>
      </c>
      <c r="D5849" t="s">
        <v>254</v>
      </c>
      <c r="E5849" t="s">
        <v>255</v>
      </c>
      <c r="F5849" t="s">
        <v>12660</v>
      </c>
      <c r="G5849" t="s">
        <v>12661</v>
      </c>
      <c r="H5849" t="s">
        <v>12544</v>
      </c>
      <c r="I5849" t="s">
        <v>22</v>
      </c>
      <c r="M5849" s="1" t="str">
        <f t="shared" si="91"/>
        <v>INSERT INTO SUB_MON_STAT(USE_MON, LINE_NUM, SUB_STA_ID, SUB_STA_NM, RIDE_PASGR_NUM, ALIGHT_PASGR_NUM, WORK_DT) VALUES('201401', '2호선', '0250', '용두', 66643, 72353, '20140210');</v>
      </c>
    </row>
    <row r="5850" spans="2:13" x14ac:dyDescent="0.3">
      <c r="B5850" t="s">
        <v>12541</v>
      </c>
      <c r="C5850" t="s">
        <v>258</v>
      </c>
      <c r="D5850" t="s">
        <v>259</v>
      </c>
      <c r="E5850" t="s">
        <v>260</v>
      </c>
      <c r="F5850" t="s">
        <v>12662</v>
      </c>
      <c r="G5850" t="s">
        <v>12663</v>
      </c>
      <c r="H5850" t="s">
        <v>12544</v>
      </c>
      <c r="I5850" t="s">
        <v>22</v>
      </c>
      <c r="M5850" s="1" t="str">
        <f t="shared" si="91"/>
        <v>INSERT INTO SUB_MON_STAT(USE_MON, LINE_NUM, SUB_STA_ID, SUB_STA_NM, RIDE_PASGR_NUM, ALIGHT_PASGR_NUM, WORK_DT) VALUES('201401', '3호선', '0309', '지축', 35377, 40444, '20140210');</v>
      </c>
    </row>
    <row r="5851" spans="2:13" x14ac:dyDescent="0.3">
      <c r="B5851" t="s">
        <v>12541</v>
      </c>
      <c r="C5851" t="s">
        <v>258</v>
      </c>
      <c r="D5851" t="s">
        <v>263</v>
      </c>
      <c r="E5851" t="s">
        <v>264</v>
      </c>
      <c r="F5851" t="s">
        <v>12664</v>
      </c>
      <c r="G5851" t="s">
        <v>12665</v>
      </c>
      <c r="H5851" t="s">
        <v>12544</v>
      </c>
      <c r="I5851" t="s">
        <v>22</v>
      </c>
      <c r="M5851" s="1" t="str">
        <f t="shared" si="91"/>
        <v>INSERT INTO SUB_MON_STAT(USE_MON, LINE_NUM, SUB_STA_ID, SUB_STA_NM, RIDE_PASGR_NUM, ALIGHT_PASGR_NUM, WORK_DT) VALUES('201401', '3호선', '0310', '구파발', 466631, 361892, '20140210');</v>
      </c>
    </row>
    <row r="5852" spans="2:13" x14ac:dyDescent="0.3">
      <c r="B5852" t="s">
        <v>12541</v>
      </c>
      <c r="C5852" t="s">
        <v>258</v>
      </c>
      <c r="D5852" t="s">
        <v>267</v>
      </c>
      <c r="E5852" t="s">
        <v>268</v>
      </c>
      <c r="F5852" t="s">
        <v>12666</v>
      </c>
      <c r="G5852" t="s">
        <v>12667</v>
      </c>
      <c r="H5852" t="s">
        <v>12544</v>
      </c>
      <c r="I5852" t="s">
        <v>22</v>
      </c>
      <c r="M5852" s="1" t="str">
        <f t="shared" si="91"/>
        <v>INSERT INTO SUB_MON_STAT(USE_MON, LINE_NUM, SUB_STA_ID, SUB_STA_NM, RIDE_PASGR_NUM, ALIGHT_PASGR_NUM, WORK_DT) VALUES('201401', '3호선', '0311', '연신내', 1162478, 1102345, '20140210');</v>
      </c>
    </row>
    <row r="5853" spans="2:13" x14ac:dyDescent="0.3">
      <c r="B5853" t="s">
        <v>12541</v>
      </c>
      <c r="C5853" t="s">
        <v>258</v>
      </c>
      <c r="D5853" t="s">
        <v>271</v>
      </c>
      <c r="E5853" t="s">
        <v>272</v>
      </c>
      <c r="F5853" t="s">
        <v>12668</v>
      </c>
      <c r="G5853" t="s">
        <v>12669</v>
      </c>
      <c r="H5853" t="s">
        <v>12544</v>
      </c>
      <c r="I5853" t="s">
        <v>22</v>
      </c>
      <c r="M5853" s="1" t="str">
        <f t="shared" si="91"/>
        <v>INSERT INTO SUB_MON_STAT(USE_MON, LINE_NUM, SUB_STA_ID, SUB_STA_NM, RIDE_PASGR_NUM, ALIGHT_PASGR_NUM, WORK_DT) VALUES('201401', '3호선', '0312', '불광', 544841, 594489, '20140210');</v>
      </c>
    </row>
    <row r="5854" spans="2:13" x14ac:dyDescent="0.3">
      <c r="B5854" t="s">
        <v>12541</v>
      </c>
      <c r="C5854" t="s">
        <v>258</v>
      </c>
      <c r="D5854" t="s">
        <v>275</v>
      </c>
      <c r="E5854" t="s">
        <v>276</v>
      </c>
      <c r="F5854" t="s">
        <v>12670</v>
      </c>
      <c r="G5854" t="s">
        <v>12671</v>
      </c>
      <c r="H5854" t="s">
        <v>12544</v>
      </c>
      <c r="I5854" t="s">
        <v>22</v>
      </c>
      <c r="M5854" s="1" t="str">
        <f t="shared" si="91"/>
        <v>INSERT INTO SUB_MON_STAT(USE_MON, LINE_NUM, SUB_STA_ID, SUB_STA_NM, RIDE_PASGR_NUM, ALIGHT_PASGR_NUM, WORK_DT) VALUES('201401', '3호선', '0313', '녹번', 461038, 396551, '20140210');</v>
      </c>
    </row>
    <row r="5855" spans="2:13" x14ac:dyDescent="0.3">
      <c r="B5855" t="s">
        <v>12541</v>
      </c>
      <c r="C5855" t="s">
        <v>258</v>
      </c>
      <c r="D5855" t="s">
        <v>279</v>
      </c>
      <c r="E5855" t="s">
        <v>280</v>
      </c>
      <c r="F5855" t="s">
        <v>12672</v>
      </c>
      <c r="G5855" t="s">
        <v>12673</v>
      </c>
      <c r="H5855" t="s">
        <v>12544</v>
      </c>
      <c r="I5855" t="s">
        <v>22</v>
      </c>
      <c r="M5855" s="1" t="str">
        <f t="shared" si="91"/>
        <v>INSERT INTO SUB_MON_STAT(USE_MON, LINE_NUM, SUB_STA_ID, SUB_STA_NM, RIDE_PASGR_NUM, ALIGHT_PASGR_NUM, WORK_DT) VALUES('201401', '3호선', '0314', '홍제', 581657, 547343, '20140210');</v>
      </c>
    </row>
    <row r="5856" spans="2:13" x14ac:dyDescent="0.3">
      <c r="B5856" t="s">
        <v>12541</v>
      </c>
      <c r="C5856" t="s">
        <v>258</v>
      </c>
      <c r="D5856" t="s">
        <v>283</v>
      </c>
      <c r="E5856" t="s">
        <v>284</v>
      </c>
      <c r="F5856" t="s">
        <v>12674</v>
      </c>
      <c r="G5856" t="s">
        <v>12675</v>
      </c>
      <c r="H5856" t="s">
        <v>12544</v>
      </c>
      <c r="I5856" t="s">
        <v>22</v>
      </c>
      <c r="M5856" s="1" t="str">
        <f t="shared" si="91"/>
        <v>INSERT INTO SUB_MON_STAT(USE_MON, LINE_NUM, SUB_STA_ID, SUB_STA_NM, RIDE_PASGR_NUM, ALIGHT_PASGR_NUM, WORK_DT) VALUES('201401', '3호선', '0315', '무악재', 126183, 123650, '20140210');</v>
      </c>
    </row>
    <row r="5857" spans="2:13" x14ac:dyDescent="0.3">
      <c r="B5857" t="s">
        <v>12541</v>
      </c>
      <c r="C5857" t="s">
        <v>258</v>
      </c>
      <c r="D5857" t="s">
        <v>287</v>
      </c>
      <c r="E5857" t="s">
        <v>288</v>
      </c>
      <c r="F5857" t="s">
        <v>12676</v>
      </c>
      <c r="G5857" t="s">
        <v>12677</v>
      </c>
      <c r="H5857" t="s">
        <v>12544</v>
      </c>
      <c r="I5857" t="s">
        <v>22</v>
      </c>
      <c r="M5857" s="1" t="str">
        <f t="shared" si="91"/>
        <v>INSERT INTO SUB_MON_STAT(USE_MON, LINE_NUM, SUB_STA_ID, SUB_STA_NM, RIDE_PASGR_NUM, ALIGHT_PASGR_NUM, WORK_DT) VALUES('201401', '3호선', '0316', '독립문', 209199, 210706, '20140210');</v>
      </c>
    </row>
    <row r="5858" spans="2:13" x14ac:dyDescent="0.3">
      <c r="B5858" t="s">
        <v>12541</v>
      </c>
      <c r="C5858" t="s">
        <v>258</v>
      </c>
      <c r="D5858" t="s">
        <v>291</v>
      </c>
      <c r="E5858" t="s">
        <v>292</v>
      </c>
      <c r="F5858" t="s">
        <v>12678</v>
      </c>
      <c r="G5858" t="s">
        <v>12679</v>
      </c>
      <c r="H5858" t="s">
        <v>12544</v>
      </c>
      <c r="I5858" t="s">
        <v>22</v>
      </c>
      <c r="M5858" s="1" t="str">
        <f t="shared" si="91"/>
        <v>INSERT INTO SUB_MON_STAT(USE_MON, LINE_NUM, SUB_STA_ID, SUB_STA_NM, RIDE_PASGR_NUM, ALIGHT_PASGR_NUM, WORK_DT) VALUES('201401', '3호선', '0317', '경복궁', 625108, 661217, '20140210');</v>
      </c>
    </row>
    <row r="5859" spans="2:13" x14ac:dyDescent="0.3">
      <c r="B5859" t="s">
        <v>12541</v>
      </c>
      <c r="C5859" t="s">
        <v>258</v>
      </c>
      <c r="D5859" t="s">
        <v>295</v>
      </c>
      <c r="E5859" t="s">
        <v>296</v>
      </c>
      <c r="F5859" t="s">
        <v>12680</v>
      </c>
      <c r="G5859" t="s">
        <v>12681</v>
      </c>
      <c r="H5859" t="s">
        <v>12544</v>
      </c>
      <c r="I5859" t="s">
        <v>22</v>
      </c>
      <c r="M5859" s="1" t="str">
        <f t="shared" si="91"/>
        <v>INSERT INTO SUB_MON_STAT(USE_MON, LINE_NUM, SUB_STA_ID, SUB_STA_NM, RIDE_PASGR_NUM, ALIGHT_PASGR_NUM, WORK_DT) VALUES('201401', '3호선', '0318', '안국', 717717, 793648, '20140210');</v>
      </c>
    </row>
    <row r="5860" spans="2:13" x14ac:dyDescent="0.3">
      <c r="B5860" t="s">
        <v>12541</v>
      </c>
      <c r="C5860" t="s">
        <v>258</v>
      </c>
      <c r="D5860" t="s">
        <v>299</v>
      </c>
      <c r="E5860" t="s">
        <v>32</v>
      </c>
      <c r="F5860" t="s">
        <v>12682</v>
      </c>
      <c r="G5860" t="s">
        <v>12683</v>
      </c>
      <c r="H5860" t="s">
        <v>12544</v>
      </c>
      <c r="I5860" t="s">
        <v>22</v>
      </c>
      <c r="M5860" s="1" t="str">
        <f t="shared" si="91"/>
        <v>INSERT INTO SUB_MON_STAT(USE_MON, LINE_NUM, SUB_STA_ID, SUB_STA_NM, RIDE_PASGR_NUM, ALIGHT_PASGR_NUM, WORK_DT) VALUES('201401', '3호선', '0319', '종로3가', 261797, 324721, '20140210');</v>
      </c>
    </row>
    <row r="5861" spans="2:13" x14ac:dyDescent="0.3">
      <c r="B5861" t="s">
        <v>12541</v>
      </c>
      <c r="C5861" t="s">
        <v>258</v>
      </c>
      <c r="D5861" t="s">
        <v>302</v>
      </c>
      <c r="E5861" t="s">
        <v>68</v>
      </c>
      <c r="F5861" t="s">
        <v>12684</v>
      </c>
      <c r="G5861" t="s">
        <v>12685</v>
      </c>
      <c r="H5861" t="s">
        <v>12544</v>
      </c>
      <c r="I5861" t="s">
        <v>22</v>
      </c>
      <c r="M5861" s="1" t="str">
        <f t="shared" si="91"/>
        <v>INSERT INTO SUB_MON_STAT(USE_MON, LINE_NUM, SUB_STA_ID, SUB_STA_NM, RIDE_PASGR_NUM, ALIGHT_PASGR_NUM, WORK_DT) VALUES('201401', '3호선', '0320', '을지로3가', 281501, 299768, '20140210');</v>
      </c>
    </row>
    <row r="5862" spans="2:13" x14ac:dyDescent="0.3">
      <c r="B5862" t="s">
        <v>12541</v>
      </c>
      <c r="C5862" t="s">
        <v>258</v>
      </c>
      <c r="D5862" t="s">
        <v>305</v>
      </c>
      <c r="E5862" t="s">
        <v>306</v>
      </c>
      <c r="F5862" t="s">
        <v>12686</v>
      </c>
      <c r="G5862" t="s">
        <v>12687</v>
      </c>
      <c r="H5862" t="s">
        <v>12544</v>
      </c>
      <c r="I5862" t="s">
        <v>22</v>
      </c>
      <c r="M5862" s="1" t="str">
        <f t="shared" si="91"/>
        <v>INSERT INTO SUB_MON_STAT(USE_MON, LINE_NUM, SUB_STA_ID, SUB_STA_NM, RIDE_PASGR_NUM, ALIGHT_PASGR_NUM, WORK_DT) VALUES('201401', '3호선', '0322', '동대입구', 274590, 302498, '20140210');</v>
      </c>
    </row>
    <row r="5863" spans="2:13" x14ac:dyDescent="0.3">
      <c r="B5863" t="s">
        <v>12541</v>
      </c>
      <c r="C5863" t="s">
        <v>258</v>
      </c>
      <c r="D5863" t="s">
        <v>309</v>
      </c>
      <c r="E5863" t="s">
        <v>310</v>
      </c>
      <c r="F5863" t="s">
        <v>12688</v>
      </c>
      <c r="G5863" t="s">
        <v>12689</v>
      </c>
      <c r="H5863" t="s">
        <v>12544</v>
      </c>
      <c r="I5863" t="s">
        <v>22</v>
      </c>
      <c r="M5863" s="1" t="str">
        <f t="shared" si="91"/>
        <v>INSERT INTO SUB_MON_STAT(USE_MON, LINE_NUM, SUB_STA_ID, SUB_STA_NM, RIDE_PASGR_NUM, ALIGHT_PASGR_NUM, WORK_DT) VALUES('201401', '3호선', '0323', '약수', 424002, 401276, '20140210');</v>
      </c>
    </row>
    <row r="5864" spans="2:13" x14ac:dyDescent="0.3">
      <c r="B5864" t="s">
        <v>12541</v>
      </c>
      <c r="C5864" t="s">
        <v>258</v>
      </c>
      <c r="D5864" t="s">
        <v>313</v>
      </c>
      <c r="E5864" t="s">
        <v>314</v>
      </c>
      <c r="F5864" t="s">
        <v>12690</v>
      </c>
      <c r="G5864" t="s">
        <v>12691</v>
      </c>
      <c r="H5864" t="s">
        <v>12544</v>
      </c>
      <c r="I5864" t="s">
        <v>22</v>
      </c>
      <c r="M5864" s="1" t="str">
        <f t="shared" si="91"/>
        <v>INSERT INTO SUB_MON_STAT(USE_MON, LINE_NUM, SUB_STA_ID, SUB_STA_NM, RIDE_PASGR_NUM, ALIGHT_PASGR_NUM, WORK_DT) VALUES('201401', '3호선', '0324', '금호', 235682, 217084, '20140210');</v>
      </c>
    </row>
    <row r="5865" spans="2:13" x14ac:dyDescent="0.3">
      <c r="B5865" t="s">
        <v>12541</v>
      </c>
      <c r="C5865" t="s">
        <v>258</v>
      </c>
      <c r="D5865" t="s">
        <v>317</v>
      </c>
      <c r="E5865" t="s">
        <v>318</v>
      </c>
      <c r="F5865" t="s">
        <v>12692</v>
      </c>
      <c r="G5865" t="s">
        <v>12693</v>
      </c>
      <c r="H5865" t="s">
        <v>12544</v>
      </c>
      <c r="I5865" t="s">
        <v>22</v>
      </c>
      <c r="M5865" s="1" t="str">
        <f t="shared" si="91"/>
        <v>INSERT INTO SUB_MON_STAT(USE_MON, LINE_NUM, SUB_STA_ID, SUB_STA_NM, RIDE_PASGR_NUM, ALIGHT_PASGR_NUM, WORK_DT) VALUES('201401', '3호선', '0325', '옥수', 293037, 292848, '20140210');</v>
      </c>
    </row>
    <row r="5866" spans="2:13" x14ac:dyDescent="0.3">
      <c r="B5866" t="s">
        <v>12541</v>
      </c>
      <c r="C5866" t="s">
        <v>258</v>
      </c>
      <c r="D5866" t="s">
        <v>321</v>
      </c>
      <c r="E5866" t="s">
        <v>322</v>
      </c>
      <c r="F5866" t="s">
        <v>12694</v>
      </c>
      <c r="G5866" t="s">
        <v>12695</v>
      </c>
      <c r="H5866" t="s">
        <v>12544</v>
      </c>
      <c r="I5866" t="s">
        <v>22</v>
      </c>
      <c r="M5866" s="1" t="str">
        <f t="shared" si="91"/>
        <v>INSERT INTO SUB_MON_STAT(USE_MON, LINE_NUM, SUB_STA_ID, SUB_STA_NM, RIDE_PASGR_NUM, ALIGHT_PASGR_NUM, WORK_DT) VALUES('201401', '3호선', '0326', '압구정', 1139189, 1254746, '20140210');</v>
      </c>
    </row>
    <row r="5867" spans="2:13" x14ac:dyDescent="0.3">
      <c r="B5867" t="s">
        <v>12541</v>
      </c>
      <c r="C5867" t="s">
        <v>258</v>
      </c>
      <c r="D5867" t="s">
        <v>325</v>
      </c>
      <c r="E5867" t="s">
        <v>326</v>
      </c>
      <c r="F5867" t="s">
        <v>12696</v>
      </c>
      <c r="G5867" t="s">
        <v>12697</v>
      </c>
      <c r="H5867" t="s">
        <v>12544</v>
      </c>
      <c r="I5867" t="s">
        <v>22</v>
      </c>
      <c r="M5867" s="1" t="str">
        <f t="shared" si="91"/>
        <v>INSERT INTO SUB_MON_STAT(USE_MON, LINE_NUM, SUB_STA_ID, SUB_STA_NM, RIDE_PASGR_NUM, ALIGHT_PASGR_NUM, WORK_DT) VALUES('201401', '3호선', '0327', '신사', 953698, 1035550, '20140210');</v>
      </c>
    </row>
    <row r="5868" spans="2:13" x14ac:dyDescent="0.3">
      <c r="B5868" t="s">
        <v>12541</v>
      </c>
      <c r="C5868" t="s">
        <v>258</v>
      </c>
      <c r="D5868" t="s">
        <v>329</v>
      </c>
      <c r="E5868" t="s">
        <v>330</v>
      </c>
      <c r="F5868" t="s">
        <v>12698</v>
      </c>
      <c r="G5868" t="s">
        <v>12699</v>
      </c>
      <c r="H5868" t="s">
        <v>12544</v>
      </c>
      <c r="I5868" t="s">
        <v>22</v>
      </c>
      <c r="M5868" s="1" t="str">
        <f t="shared" si="91"/>
        <v>INSERT INTO SUB_MON_STAT(USE_MON, LINE_NUM, SUB_STA_ID, SUB_STA_NM, RIDE_PASGR_NUM, ALIGHT_PASGR_NUM, WORK_DT) VALUES('201401', '3호선', '0328', '잠원', 166870, 157805, '20140210');</v>
      </c>
    </row>
    <row r="5869" spans="2:13" x14ac:dyDescent="0.3">
      <c r="B5869" t="s">
        <v>12541</v>
      </c>
      <c r="C5869" t="s">
        <v>258</v>
      </c>
      <c r="D5869" t="s">
        <v>333</v>
      </c>
      <c r="E5869" t="s">
        <v>334</v>
      </c>
      <c r="F5869" t="s">
        <v>12700</v>
      </c>
      <c r="G5869" t="s">
        <v>12701</v>
      </c>
      <c r="H5869" t="s">
        <v>12544</v>
      </c>
      <c r="I5869" t="s">
        <v>22</v>
      </c>
      <c r="M5869" s="1" t="str">
        <f t="shared" si="91"/>
        <v>INSERT INTO SUB_MON_STAT(USE_MON, LINE_NUM, SUB_STA_ID, SUB_STA_NM, RIDE_PASGR_NUM, ALIGHT_PASGR_NUM, WORK_DT) VALUES('201401', '3호선', '0329', '고속터미널', 1764268, 1967528, '20140210');</v>
      </c>
    </row>
    <row r="5870" spans="2:13" x14ac:dyDescent="0.3">
      <c r="B5870" t="s">
        <v>12541</v>
      </c>
      <c r="C5870" t="s">
        <v>258</v>
      </c>
      <c r="D5870" t="s">
        <v>337</v>
      </c>
      <c r="E5870" t="s">
        <v>148</v>
      </c>
      <c r="F5870" t="s">
        <v>12702</v>
      </c>
      <c r="G5870" t="s">
        <v>12703</v>
      </c>
      <c r="H5870" t="s">
        <v>12544</v>
      </c>
      <c r="I5870" t="s">
        <v>22</v>
      </c>
      <c r="M5870" s="1" t="str">
        <f t="shared" si="91"/>
        <v>INSERT INTO SUB_MON_STAT(USE_MON, LINE_NUM, SUB_STA_ID, SUB_STA_NM, RIDE_PASGR_NUM, ALIGHT_PASGR_NUM, WORK_DT) VALUES('201401', '3호선', '0330', '교대', 404409, 296279, '20140210');</v>
      </c>
    </row>
    <row r="5871" spans="2:13" x14ac:dyDescent="0.3">
      <c r="B5871" t="s">
        <v>12541</v>
      </c>
      <c r="C5871" t="s">
        <v>258</v>
      </c>
      <c r="D5871" t="s">
        <v>340</v>
      </c>
      <c r="E5871" t="s">
        <v>341</v>
      </c>
      <c r="F5871" t="s">
        <v>12704</v>
      </c>
      <c r="G5871" t="s">
        <v>12705</v>
      </c>
      <c r="H5871" t="s">
        <v>12544</v>
      </c>
      <c r="I5871" t="s">
        <v>22</v>
      </c>
      <c r="M5871" s="1" t="str">
        <f t="shared" si="91"/>
        <v>INSERT INTO SUB_MON_STAT(USE_MON, LINE_NUM, SUB_STA_ID, SUB_STA_NM, RIDE_PASGR_NUM, ALIGHT_PASGR_NUM, WORK_DT) VALUES('201401', '3호선', '0331', '남부터미널', 1065559, 1118589, '20140210');</v>
      </c>
    </row>
    <row r="5872" spans="2:13" x14ac:dyDescent="0.3">
      <c r="B5872" t="s">
        <v>12541</v>
      </c>
      <c r="C5872" t="s">
        <v>258</v>
      </c>
      <c r="D5872" t="s">
        <v>344</v>
      </c>
      <c r="E5872" t="s">
        <v>345</v>
      </c>
      <c r="F5872" t="s">
        <v>12706</v>
      </c>
      <c r="G5872" t="s">
        <v>12707</v>
      </c>
      <c r="H5872" t="s">
        <v>12544</v>
      </c>
      <c r="I5872" t="s">
        <v>22</v>
      </c>
      <c r="M5872" s="1" t="str">
        <f t="shared" si="91"/>
        <v>INSERT INTO SUB_MON_STAT(USE_MON, LINE_NUM, SUB_STA_ID, SUB_STA_NM, RIDE_PASGR_NUM, ALIGHT_PASGR_NUM, WORK_DT) VALUES('201401', '3호선', '0332', '양재', 1211975, 1300196, '20140210');</v>
      </c>
    </row>
    <row r="5873" spans="2:13" x14ac:dyDescent="0.3">
      <c r="B5873" t="s">
        <v>12541</v>
      </c>
      <c r="C5873" t="s">
        <v>258</v>
      </c>
      <c r="D5873" t="s">
        <v>348</v>
      </c>
      <c r="E5873" t="s">
        <v>349</v>
      </c>
      <c r="F5873" t="s">
        <v>2595</v>
      </c>
      <c r="G5873" t="s">
        <v>12708</v>
      </c>
      <c r="H5873" t="s">
        <v>12544</v>
      </c>
      <c r="I5873" t="s">
        <v>22</v>
      </c>
      <c r="M5873" s="1" t="str">
        <f t="shared" si="91"/>
        <v>INSERT INTO SUB_MON_STAT(USE_MON, LINE_NUM, SUB_STA_ID, SUB_STA_NM, RIDE_PASGR_NUM, ALIGHT_PASGR_NUM, WORK_DT) VALUES('201401', '3호선', '0333', '매봉', 336909, 315437, '20140210');</v>
      </c>
    </row>
    <row r="5874" spans="2:13" x14ac:dyDescent="0.3">
      <c r="B5874" t="s">
        <v>12541</v>
      </c>
      <c r="C5874" t="s">
        <v>258</v>
      </c>
      <c r="D5874" t="s">
        <v>352</v>
      </c>
      <c r="E5874" t="s">
        <v>353</v>
      </c>
      <c r="F5874" t="s">
        <v>12709</v>
      </c>
      <c r="G5874" t="s">
        <v>5742</v>
      </c>
      <c r="H5874" t="s">
        <v>12544</v>
      </c>
      <c r="I5874" t="s">
        <v>22</v>
      </c>
      <c r="M5874" s="1" t="str">
        <f t="shared" si="91"/>
        <v>INSERT INTO SUB_MON_STAT(USE_MON, LINE_NUM, SUB_STA_ID, SUB_STA_NM, RIDE_PASGR_NUM, ALIGHT_PASGR_NUM, WORK_DT) VALUES('201401', '3호선', '0334', '도곡', 225383, 185965, '20140210');</v>
      </c>
    </row>
    <row r="5875" spans="2:13" x14ac:dyDescent="0.3">
      <c r="B5875" t="s">
        <v>12541</v>
      </c>
      <c r="C5875" t="s">
        <v>258</v>
      </c>
      <c r="D5875" t="s">
        <v>356</v>
      </c>
      <c r="E5875" t="s">
        <v>357</v>
      </c>
      <c r="F5875" t="s">
        <v>12710</v>
      </c>
      <c r="G5875" t="s">
        <v>12711</v>
      </c>
      <c r="H5875" t="s">
        <v>12544</v>
      </c>
      <c r="I5875" t="s">
        <v>22</v>
      </c>
      <c r="M5875" s="1" t="str">
        <f t="shared" si="91"/>
        <v>INSERT INTO SUB_MON_STAT(USE_MON, LINE_NUM, SUB_STA_ID, SUB_STA_NM, RIDE_PASGR_NUM, ALIGHT_PASGR_NUM, WORK_DT) VALUES('201401', '3호선', '0335', '대치', 368766, 341584, '20140210');</v>
      </c>
    </row>
    <row r="5876" spans="2:13" x14ac:dyDescent="0.3">
      <c r="B5876" t="s">
        <v>12541</v>
      </c>
      <c r="C5876" t="s">
        <v>258</v>
      </c>
      <c r="D5876" t="s">
        <v>360</v>
      </c>
      <c r="E5876" t="s">
        <v>361</v>
      </c>
      <c r="F5876" t="s">
        <v>12712</v>
      </c>
      <c r="G5876" t="s">
        <v>12713</v>
      </c>
      <c r="H5876" t="s">
        <v>12544</v>
      </c>
      <c r="I5876" t="s">
        <v>22</v>
      </c>
      <c r="M5876" s="1" t="str">
        <f t="shared" si="91"/>
        <v>INSERT INTO SUB_MON_STAT(USE_MON, LINE_NUM, SUB_STA_ID, SUB_STA_NM, RIDE_PASGR_NUM, ALIGHT_PASGR_NUM, WORK_DT) VALUES('201401', '3호선', '0336', '학여울', 90752, 91766, '20140210');</v>
      </c>
    </row>
    <row r="5877" spans="2:13" x14ac:dyDescent="0.3">
      <c r="B5877" t="s">
        <v>12541</v>
      </c>
      <c r="C5877" t="s">
        <v>258</v>
      </c>
      <c r="D5877" t="s">
        <v>364</v>
      </c>
      <c r="E5877" t="s">
        <v>365</v>
      </c>
      <c r="F5877" t="s">
        <v>12714</v>
      </c>
      <c r="G5877" t="s">
        <v>12715</v>
      </c>
      <c r="H5877" t="s">
        <v>12544</v>
      </c>
      <c r="I5877" t="s">
        <v>22</v>
      </c>
      <c r="M5877" s="1" t="str">
        <f t="shared" si="91"/>
        <v>INSERT INTO SUB_MON_STAT(USE_MON, LINE_NUM, SUB_STA_ID, SUB_STA_NM, RIDE_PASGR_NUM, ALIGHT_PASGR_NUM, WORK_DT) VALUES('201401', '3호선', '0337', '대청', 316806, 278684, '20140210');</v>
      </c>
    </row>
    <row r="5878" spans="2:13" x14ac:dyDescent="0.3">
      <c r="B5878" t="s">
        <v>12541</v>
      </c>
      <c r="C5878" t="s">
        <v>258</v>
      </c>
      <c r="D5878" t="s">
        <v>368</v>
      </c>
      <c r="E5878" t="s">
        <v>369</v>
      </c>
      <c r="F5878" t="s">
        <v>12716</v>
      </c>
      <c r="G5878" t="s">
        <v>12717</v>
      </c>
      <c r="H5878" t="s">
        <v>12544</v>
      </c>
      <c r="I5878" t="s">
        <v>22</v>
      </c>
      <c r="M5878" s="1" t="str">
        <f t="shared" si="91"/>
        <v>INSERT INTO SUB_MON_STAT(USE_MON, LINE_NUM, SUB_STA_ID, SUB_STA_NM, RIDE_PASGR_NUM, ALIGHT_PASGR_NUM, WORK_DT) VALUES('201401', '3호선', '0338', '일원', 281104, 291630, '20140210');</v>
      </c>
    </row>
    <row r="5879" spans="2:13" x14ac:dyDescent="0.3">
      <c r="B5879" t="s">
        <v>12541</v>
      </c>
      <c r="C5879" t="s">
        <v>258</v>
      </c>
      <c r="D5879" t="s">
        <v>372</v>
      </c>
      <c r="E5879" t="s">
        <v>373</v>
      </c>
      <c r="F5879" t="s">
        <v>12718</v>
      </c>
      <c r="G5879" t="s">
        <v>12719</v>
      </c>
      <c r="H5879" t="s">
        <v>12544</v>
      </c>
      <c r="I5879" t="s">
        <v>22</v>
      </c>
      <c r="M5879" s="1" t="str">
        <f t="shared" si="91"/>
        <v>INSERT INTO SUB_MON_STAT(USE_MON, LINE_NUM, SUB_STA_ID, SUB_STA_NM, RIDE_PASGR_NUM, ALIGHT_PASGR_NUM, WORK_DT) VALUES('201401', '3호선', '0339', '수서', 317395, 321965, '20140210');</v>
      </c>
    </row>
    <row r="5880" spans="2:13" x14ac:dyDescent="0.3">
      <c r="B5880" t="s">
        <v>12541</v>
      </c>
      <c r="C5880" t="s">
        <v>258</v>
      </c>
      <c r="D5880" t="s">
        <v>376</v>
      </c>
      <c r="E5880" t="s">
        <v>377</v>
      </c>
      <c r="F5880" t="s">
        <v>12720</v>
      </c>
      <c r="G5880" t="s">
        <v>12721</v>
      </c>
      <c r="H5880" t="s">
        <v>12544</v>
      </c>
      <c r="I5880" t="s">
        <v>22</v>
      </c>
      <c r="M5880" s="1" t="str">
        <f t="shared" si="91"/>
        <v>INSERT INTO SUB_MON_STAT(USE_MON, LINE_NUM, SUB_STA_ID, SUB_STA_NM, RIDE_PASGR_NUM, ALIGHT_PASGR_NUM, WORK_DT) VALUES('201401', '3호선', '0340', '가락시장', 258589, 236091, '20140210');</v>
      </c>
    </row>
    <row r="5881" spans="2:13" x14ac:dyDescent="0.3">
      <c r="B5881" t="s">
        <v>12541</v>
      </c>
      <c r="C5881" t="s">
        <v>258</v>
      </c>
      <c r="D5881" t="s">
        <v>380</v>
      </c>
      <c r="E5881" t="s">
        <v>381</v>
      </c>
      <c r="F5881" t="s">
        <v>12722</v>
      </c>
      <c r="G5881" t="s">
        <v>12723</v>
      </c>
      <c r="H5881" t="s">
        <v>12544</v>
      </c>
      <c r="I5881" t="s">
        <v>22</v>
      </c>
      <c r="M5881" s="1" t="str">
        <f t="shared" si="91"/>
        <v>INSERT INTO SUB_MON_STAT(USE_MON, LINE_NUM, SUB_STA_ID, SUB_STA_NM, RIDE_PASGR_NUM, ALIGHT_PASGR_NUM, WORK_DT) VALUES('201401', '3호선', '0341', '경찰병원', 209152, 202980, '20140210');</v>
      </c>
    </row>
    <row r="5882" spans="2:13" x14ac:dyDescent="0.3">
      <c r="B5882" t="s">
        <v>12541</v>
      </c>
      <c r="C5882" t="s">
        <v>258</v>
      </c>
      <c r="D5882" t="s">
        <v>384</v>
      </c>
      <c r="E5882" t="s">
        <v>385</v>
      </c>
      <c r="F5882" t="s">
        <v>12724</v>
      </c>
      <c r="G5882" t="s">
        <v>12725</v>
      </c>
      <c r="H5882" t="s">
        <v>12544</v>
      </c>
      <c r="I5882" t="s">
        <v>22</v>
      </c>
      <c r="M5882" s="1" t="str">
        <f t="shared" si="91"/>
        <v>INSERT INTO SUB_MON_STAT(USE_MON, LINE_NUM, SUB_STA_ID, SUB_STA_NM, RIDE_PASGR_NUM, ALIGHT_PASGR_NUM, WORK_DT) VALUES('201401', '3호선', '0342', '오금', 197561, 170606, '20140210');</v>
      </c>
    </row>
    <row r="5883" spans="2:13" x14ac:dyDescent="0.3">
      <c r="B5883" t="s">
        <v>12541</v>
      </c>
      <c r="C5883" t="s">
        <v>388</v>
      </c>
      <c r="D5883" t="s">
        <v>389</v>
      </c>
      <c r="E5883" t="s">
        <v>390</v>
      </c>
      <c r="F5883" t="s">
        <v>12726</v>
      </c>
      <c r="G5883" t="s">
        <v>12727</v>
      </c>
      <c r="H5883" t="s">
        <v>12544</v>
      </c>
      <c r="I5883" t="s">
        <v>22</v>
      </c>
      <c r="M5883" s="1" t="str">
        <f t="shared" si="91"/>
        <v>INSERT INTO SUB_MON_STAT(USE_MON, LINE_NUM, SUB_STA_ID, SUB_STA_NM, RIDE_PASGR_NUM, ALIGHT_PASGR_NUM, WORK_DT) VALUES('201401', '4호선', '0409', '당고개', 367447, 343967, '20140210');</v>
      </c>
    </row>
    <row r="5884" spans="2:13" x14ac:dyDescent="0.3">
      <c r="B5884" t="s">
        <v>12541</v>
      </c>
      <c r="C5884" t="s">
        <v>388</v>
      </c>
      <c r="D5884" t="s">
        <v>393</v>
      </c>
      <c r="E5884" t="s">
        <v>394</v>
      </c>
      <c r="F5884" t="s">
        <v>12728</v>
      </c>
      <c r="G5884" t="s">
        <v>12729</v>
      </c>
      <c r="H5884" t="s">
        <v>12544</v>
      </c>
      <c r="I5884" t="s">
        <v>22</v>
      </c>
      <c r="M5884" s="1" t="str">
        <f t="shared" si="91"/>
        <v>INSERT INTO SUB_MON_STAT(USE_MON, LINE_NUM, SUB_STA_ID, SUB_STA_NM, RIDE_PASGR_NUM, ALIGHT_PASGR_NUM, WORK_DT) VALUES('201401', '4호선', '0410', '상계', 630892, 563453, '20140210');</v>
      </c>
    </row>
    <row r="5885" spans="2:13" x14ac:dyDescent="0.3">
      <c r="B5885" t="s">
        <v>12541</v>
      </c>
      <c r="C5885" t="s">
        <v>388</v>
      </c>
      <c r="D5885" t="s">
        <v>397</v>
      </c>
      <c r="E5885" t="s">
        <v>398</v>
      </c>
      <c r="F5885" t="s">
        <v>12730</v>
      </c>
      <c r="G5885" t="s">
        <v>12731</v>
      </c>
      <c r="H5885" t="s">
        <v>12544</v>
      </c>
      <c r="I5885" t="s">
        <v>22</v>
      </c>
      <c r="M5885" s="1" t="str">
        <f t="shared" si="91"/>
        <v>INSERT INTO SUB_MON_STAT(USE_MON, LINE_NUM, SUB_STA_ID, SUB_STA_NM, RIDE_PASGR_NUM, ALIGHT_PASGR_NUM, WORK_DT) VALUES('201401', '4호선', '0411', '노원', 693399, 773711, '20140210');</v>
      </c>
    </row>
    <row r="5886" spans="2:13" x14ac:dyDescent="0.3">
      <c r="B5886" t="s">
        <v>12541</v>
      </c>
      <c r="C5886" t="s">
        <v>388</v>
      </c>
      <c r="D5886" t="s">
        <v>401</v>
      </c>
      <c r="E5886" t="s">
        <v>402</v>
      </c>
      <c r="F5886" t="s">
        <v>12732</v>
      </c>
      <c r="G5886" t="s">
        <v>12733</v>
      </c>
      <c r="H5886" t="s">
        <v>12544</v>
      </c>
      <c r="I5886" t="s">
        <v>22</v>
      </c>
      <c r="M5886" s="1" t="str">
        <f t="shared" si="91"/>
        <v>INSERT INTO SUB_MON_STAT(USE_MON, LINE_NUM, SUB_STA_ID, SUB_STA_NM, RIDE_PASGR_NUM, ALIGHT_PASGR_NUM, WORK_DT) VALUES('201401', '4호선', '0412', '창동', 876088, 949680, '20140210');</v>
      </c>
    </row>
    <row r="5887" spans="2:13" x14ac:dyDescent="0.3">
      <c r="B5887" t="s">
        <v>12541</v>
      </c>
      <c r="C5887" t="s">
        <v>388</v>
      </c>
      <c r="D5887" t="s">
        <v>405</v>
      </c>
      <c r="E5887" t="s">
        <v>406</v>
      </c>
      <c r="F5887" t="s">
        <v>12734</v>
      </c>
      <c r="G5887" t="s">
        <v>12735</v>
      </c>
      <c r="H5887" t="s">
        <v>12544</v>
      </c>
      <c r="I5887" t="s">
        <v>22</v>
      </c>
      <c r="M5887" s="1" t="str">
        <f t="shared" si="91"/>
        <v>INSERT INTO SUB_MON_STAT(USE_MON, LINE_NUM, SUB_STA_ID, SUB_STA_NM, RIDE_PASGR_NUM, ALIGHT_PASGR_NUM, WORK_DT) VALUES('201401', '4호선', '0413', '쌍문', 1003478, 855888, '20140210');</v>
      </c>
    </row>
    <row r="5888" spans="2:13" x14ac:dyDescent="0.3">
      <c r="B5888" t="s">
        <v>12541</v>
      </c>
      <c r="C5888" t="s">
        <v>388</v>
      </c>
      <c r="D5888" t="s">
        <v>409</v>
      </c>
      <c r="E5888" t="s">
        <v>410</v>
      </c>
      <c r="F5888" t="s">
        <v>12736</v>
      </c>
      <c r="G5888" t="s">
        <v>12737</v>
      </c>
      <c r="H5888" t="s">
        <v>12544</v>
      </c>
      <c r="I5888" t="s">
        <v>22</v>
      </c>
      <c r="M5888" s="1" t="str">
        <f t="shared" si="91"/>
        <v>INSERT INTO SUB_MON_STAT(USE_MON, LINE_NUM, SUB_STA_ID, SUB_STA_NM, RIDE_PASGR_NUM, ALIGHT_PASGR_NUM, WORK_DT) VALUES('201401', '4호선', '0414', '수유', 1297763, 1263712, '20140210');</v>
      </c>
    </row>
    <row r="5889" spans="2:13" x14ac:dyDescent="0.3">
      <c r="B5889" t="s">
        <v>12541</v>
      </c>
      <c r="C5889" t="s">
        <v>388</v>
      </c>
      <c r="D5889" t="s">
        <v>413</v>
      </c>
      <c r="E5889" t="s">
        <v>414</v>
      </c>
      <c r="F5889" t="s">
        <v>12738</v>
      </c>
      <c r="G5889" t="s">
        <v>12739</v>
      </c>
      <c r="H5889" t="s">
        <v>12544</v>
      </c>
      <c r="I5889" t="s">
        <v>22</v>
      </c>
      <c r="M5889" s="1" t="str">
        <f t="shared" si="91"/>
        <v>INSERT INTO SUB_MON_STAT(USE_MON, LINE_NUM, SUB_STA_ID, SUB_STA_NM, RIDE_PASGR_NUM, ALIGHT_PASGR_NUM, WORK_DT) VALUES('201401', '4호선', '0415', '미아', 522016, 467965, '20140210');</v>
      </c>
    </row>
    <row r="5890" spans="2:13" x14ac:dyDescent="0.3">
      <c r="B5890" t="s">
        <v>12541</v>
      </c>
      <c r="C5890" t="s">
        <v>388</v>
      </c>
      <c r="D5890" t="s">
        <v>417</v>
      </c>
      <c r="E5890" t="s">
        <v>418</v>
      </c>
      <c r="F5890" t="s">
        <v>12740</v>
      </c>
      <c r="G5890" t="s">
        <v>12741</v>
      </c>
      <c r="H5890" t="s">
        <v>12544</v>
      </c>
      <c r="I5890" t="s">
        <v>22</v>
      </c>
      <c r="M5890" s="1" t="str">
        <f t="shared" si="91"/>
        <v>INSERT INTO SUB_MON_STAT(USE_MON, LINE_NUM, SUB_STA_ID, SUB_STA_NM, RIDE_PASGR_NUM, ALIGHT_PASGR_NUM, WORK_DT) VALUES('201401', '4호선', '0416', '미아삼거리', 1044468, 1003668, '20140210');</v>
      </c>
    </row>
    <row r="5891" spans="2:13" x14ac:dyDescent="0.3">
      <c r="B5891" t="s">
        <v>12541</v>
      </c>
      <c r="C5891" t="s">
        <v>388</v>
      </c>
      <c r="D5891" t="s">
        <v>421</v>
      </c>
      <c r="E5891" t="s">
        <v>422</v>
      </c>
      <c r="F5891" t="s">
        <v>12742</v>
      </c>
      <c r="G5891" t="s">
        <v>12743</v>
      </c>
      <c r="H5891" t="s">
        <v>12544</v>
      </c>
      <c r="I5891" t="s">
        <v>22</v>
      </c>
      <c r="M5891" s="1" t="str">
        <f t="shared" si="91"/>
        <v>INSERT INTO SUB_MON_STAT(USE_MON, LINE_NUM, SUB_STA_ID, SUB_STA_NM, RIDE_PASGR_NUM, ALIGHT_PASGR_NUM, WORK_DT) VALUES('201401', '4호선', '0417', '길음', 774683, 725680, '20140210');</v>
      </c>
    </row>
    <row r="5892" spans="2:13" x14ac:dyDescent="0.3">
      <c r="B5892" t="s">
        <v>12541</v>
      </c>
      <c r="C5892" t="s">
        <v>388</v>
      </c>
      <c r="D5892" t="s">
        <v>425</v>
      </c>
      <c r="E5892" t="s">
        <v>426</v>
      </c>
      <c r="F5892" t="s">
        <v>12744</v>
      </c>
      <c r="G5892" t="s">
        <v>12745</v>
      </c>
      <c r="H5892" t="s">
        <v>12544</v>
      </c>
      <c r="I5892" t="s">
        <v>22</v>
      </c>
      <c r="M5892" s="1" t="str">
        <f t="shared" si="91"/>
        <v>INSERT INTO SUB_MON_STAT(USE_MON, LINE_NUM, SUB_STA_ID, SUB_STA_NM, RIDE_PASGR_NUM, ALIGHT_PASGR_NUM, WORK_DT) VALUES('201401', '4호선', '0418', '성신여대입구', 730046, 671293, '20140210');</v>
      </c>
    </row>
    <row r="5893" spans="2:13" x14ac:dyDescent="0.3">
      <c r="B5893" t="s">
        <v>12541</v>
      </c>
      <c r="C5893" t="s">
        <v>388</v>
      </c>
      <c r="D5893" t="s">
        <v>429</v>
      </c>
      <c r="E5893" t="s">
        <v>430</v>
      </c>
      <c r="F5893" t="s">
        <v>12746</v>
      </c>
      <c r="G5893" t="s">
        <v>12747</v>
      </c>
      <c r="H5893" t="s">
        <v>12544</v>
      </c>
      <c r="I5893" t="s">
        <v>22</v>
      </c>
      <c r="M5893" s="1" t="str">
        <f t="shared" ref="M5893:M5956" si="92">CONCATENATE("INSERT INTO SUB_MON_STAT(USE_MON, LINE_NUM, SUB_STA_ID, SUB_STA_NM, RIDE_PASGR_NUM, ALIGHT_PASGR_NUM, WORK_DT) VALUES('", B5893, "', '", C5893, "', '", D5893, "', '", E5893, "', ", F5893, ", ", G5893, ", '", H5893, "');")</f>
        <v>INSERT INTO SUB_MON_STAT(USE_MON, LINE_NUM, SUB_STA_ID, SUB_STA_NM, RIDE_PASGR_NUM, ALIGHT_PASGR_NUM, WORK_DT) VALUES('201401', '4호선', '0419', '한성대입구', 439360, 419588, '20140210');</v>
      </c>
    </row>
    <row r="5894" spans="2:13" x14ac:dyDescent="0.3">
      <c r="B5894" t="s">
        <v>12541</v>
      </c>
      <c r="C5894" t="s">
        <v>388</v>
      </c>
      <c r="D5894" t="s">
        <v>433</v>
      </c>
      <c r="E5894" t="s">
        <v>434</v>
      </c>
      <c r="F5894" t="s">
        <v>12748</v>
      </c>
      <c r="G5894" t="s">
        <v>12749</v>
      </c>
      <c r="H5894" t="s">
        <v>12544</v>
      </c>
      <c r="I5894" t="s">
        <v>22</v>
      </c>
      <c r="M5894" s="1" t="str">
        <f t="shared" si="92"/>
        <v>INSERT INTO SUB_MON_STAT(USE_MON, LINE_NUM, SUB_STA_ID, SUB_STA_NM, RIDE_PASGR_NUM, ALIGHT_PASGR_NUM, WORK_DT) VALUES('201401', '4호선', '0420', '혜화', 1257660, 1325040, '20140210');</v>
      </c>
    </row>
    <row r="5895" spans="2:13" x14ac:dyDescent="0.3">
      <c r="B5895" t="s">
        <v>12541</v>
      </c>
      <c r="C5895" t="s">
        <v>388</v>
      </c>
      <c r="D5895" t="s">
        <v>437</v>
      </c>
      <c r="E5895" t="s">
        <v>40</v>
      </c>
      <c r="F5895" t="s">
        <v>12750</v>
      </c>
      <c r="G5895" t="s">
        <v>12751</v>
      </c>
      <c r="H5895" t="s">
        <v>12544</v>
      </c>
      <c r="I5895" t="s">
        <v>22</v>
      </c>
      <c r="M5895" s="1" t="str">
        <f t="shared" si="92"/>
        <v>INSERT INTO SUB_MON_STAT(USE_MON, LINE_NUM, SUB_STA_ID, SUB_STA_NM, RIDE_PASGR_NUM, ALIGHT_PASGR_NUM, WORK_DT) VALUES('201401', '4호선', '0421', '동대문', 726102, 734780, '20140210');</v>
      </c>
    </row>
    <row r="5896" spans="2:13" x14ac:dyDescent="0.3">
      <c r="B5896" t="s">
        <v>12541</v>
      </c>
      <c r="C5896" t="s">
        <v>388</v>
      </c>
      <c r="D5896" t="s">
        <v>440</v>
      </c>
      <c r="E5896" t="s">
        <v>76</v>
      </c>
      <c r="F5896" t="s">
        <v>12752</v>
      </c>
      <c r="G5896" t="s">
        <v>12753</v>
      </c>
      <c r="H5896" t="s">
        <v>12544</v>
      </c>
      <c r="I5896" t="s">
        <v>22</v>
      </c>
      <c r="M5896" s="1" t="str">
        <f t="shared" si="92"/>
        <v>INSERT INTO SUB_MON_STAT(USE_MON, LINE_NUM, SUB_STA_ID, SUB_STA_NM, RIDE_PASGR_NUM, ALIGHT_PASGR_NUM, WORK_DT) VALUES('201401', '4호선', '0422', '동대문역사문화공원', 562592, 529030, '20140210');</v>
      </c>
    </row>
    <row r="5897" spans="2:13" x14ac:dyDescent="0.3">
      <c r="B5897" t="s">
        <v>12541</v>
      </c>
      <c r="C5897" t="s">
        <v>388</v>
      </c>
      <c r="D5897" t="s">
        <v>443</v>
      </c>
      <c r="E5897" t="s">
        <v>444</v>
      </c>
      <c r="F5897" t="s">
        <v>12754</v>
      </c>
      <c r="G5897" t="s">
        <v>12755</v>
      </c>
      <c r="H5897" t="s">
        <v>12544</v>
      </c>
      <c r="I5897" t="s">
        <v>22</v>
      </c>
      <c r="M5897" s="1" t="str">
        <f t="shared" si="92"/>
        <v>INSERT INTO SUB_MON_STAT(USE_MON, LINE_NUM, SUB_STA_ID, SUB_STA_NM, RIDE_PASGR_NUM, ALIGHT_PASGR_NUM, WORK_DT) VALUES('201401', '4호선', '0423', '충무로', 912087, 956267, '20140210');</v>
      </c>
    </row>
    <row r="5898" spans="2:13" x14ac:dyDescent="0.3">
      <c r="B5898" t="s">
        <v>12541</v>
      </c>
      <c r="C5898" t="s">
        <v>388</v>
      </c>
      <c r="D5898" t="s">
        <v>447</v>
      </c>
      <c r="E5898" t="s">
        <v>448</v>
      </c>
      <c r="F5898" t="s">
        <v>12756</v>
      </c>
      <c r="G5898" t="s">
        <v>12757</v>
      </c>
      <c r="H5898" t="s">
        <v>12544</v>
      </c>
      <c r="I5898" t="s">
        <v>22</v>
      </c>
      <c r="M5898" s="1" t="str">
        <f t="shared" si="92"/>
        <v>INSERT INTO SUB_MON_STAT(USE_MON, LINE_NUM, SUB_STA_ID, SUB_STA_NM, RIDE_PASGR_NUM, ALIGHT_PASGR_NUM, WORK_DT) VALUES('201401', '4호선', '0424', '명동', 1150731, 1249713, '20140210');</v>
      </c>
    </row>
    <row r="5899" spans="2:13" x14ac:dyDescent="0.3">
      <c r="B5899" t="s">
        <v>12541</v>
      </c>
      <c r="C5899" t="s">
        <v>388</v>
      </c>
      <c r="D5899" t="s">
        <v>451</v>
      </c>
      <c r="E5899" t="s">
        <v>452</v>
      </c>
      <c r="F5899" t="s">
        <v>12758</v>
      </c>
      <c r="G5899" t="s">
        <v>12759</v>
      </c>
      <c r="H5899" t="s">
        <v>12544</v>
      </c>
      <c r="I5899" t="s">
        <v>22</v>
      </c>
      <c r="M5899" s="1" t="str">
        <f t="shared" si="92"/>
        <v>INSERT INTO SUB_MON_STAT(USE_MON, LINE_NUM, SUB_STA_ID, SUB_STA_NM, RIDE_PASGR_NUM, ALIGHT_PASGR_NUM, WORK_DT) VALUES('201401', '4호선', '0425', '회현', 822376, 869400, '20140210');</v>
      </c>
    </row>
    <row r="5900" spans="2:13" x14ac:dyDescent="0.3">
      <c r="B5900" t="s">
        <v>12541</v>
      </c>
      <c r="C5900" t="s">
        <v>388</v>
      </c>
      <c r="D5900" t="s">
        <v>455</v>
      </c>
      <c r="E5900" t="s">
        <v>18</v>
      </c>
      <c r="F5900" t="s">
        <v>12760</v>
      </c>
      <c r="G5900" t="s">
        <v>12761</v>
      </c>
      <c r="H5900" t="s">
        <v>12544</v>
      </c>
      <c r="I5900" t="s">
        <v>22</v>
      </c>
      <c r="M5900" s="1" t="str">
        <f t="shared" si="92"/>
        <v>INSERT INTO SUB_MON_STAT(USE_MON, LINE_NUM, SUB_STA_ID, SUB_STA_NM, RIDE_PASGR_NUM, ALIGHT_PASGR_NUM, WORK_DT) VALUES('201401', '4호선', '0426', '서울역', 310432, 557101, '20140210');</v>
      </c>
    </row>
    <row r="5901" spans="2:13" x14ac:dyDescent="0.3">
      <c r="B5901" t="s">
        <v>12541</v>
      </c>
      <c r="C5901" t="s">
        <v>388</v>
      </c>
      <c r="D5901" t="s">
        <v>458</v>
      </c>
      <c r="E5901" t="s">
        <v>459</v>
      </c>
      <c r="F5901" t="s">
        <v>3504</v>
      </c>
      <c r="G5901" t="s">
        <v>12762</v>
      </c>
      <c r="H5901" t="s">
        <v>12544</v>
      </c>
      <c r="I5901" t="s">
        <v>22</v>
      </c>
      <c r="M5901" s="1" t="str">
        <f t="shared" si="92"/>
        <v>INSERT INTO SUB_MON_STAT(USE_MON, LINE_NUM, SUB_STA_ID, SUB_STA_NM, RIDE_PASGR_NUM, ALIGHT_PASGR_NUM, WORK_DT) VALUES('201401', '4호선', '0427', '숙대입구', 460594, 450862, '20140210');</v>
      </c>
    </row>
    <row r="5902" spans="2:13" x14ac:dyDescent="0.3">
      <c r="B5902" t="s">
        <v>12541</v>
      </c>
      <c r="C5902" t="s">
        <v>388</v>
      </c>
      <c r="D5902" t="s">
        <v>462</v>
      </c>
      <c r="E5902" t="s">
        <v>463</v>
      </c>
      <c r="F5902" t="s">
        <v>12763</v>
      </c>
      <c r="G5902" t="s">
        <v>12764</v>
      </c>
      <c r="H5902" t="s">
        <v>12544</v>
      </c>
      <c r="I5902" t="s">
        <v>22</v>
      </c>
      <c r="M5902" s="1" t="str">
        <f t="shared" si="92"/>
        <v>INSERT INTO SUB_MON_STAT(USE_MON, LINE_NUM, SUB_STA_ID, SUB_STA_NM, RIDE_PASGR_NUM, ALIGHT_PASGR_NUM, WORK_DT) VALUES('201401', '4호선', '0428', '삼각지', 164178, 196761, '20140210');</v>
      </c>
    </row>
    <row r="5903" spans="2:13" x14ac:dyDescent="0.3">
      <c r="B5903" t="s">
        <v>12541</v>
      </c>
      <c r="C5903" t="s">
        <v>388</v>
      </c>
      <c r="D5903" t="s">
        <v>466</v>
      </c>
      <c r="E5903" t="s">
        <v>467</v>
      </c>
      <c r="F5903" t="s">
        <v>12765</v>
      </c>
      <c r="G5903" t="s">
        <v>12766</v>
      </c>
      <c r="H5903" t="s">
        <v>12544</v>
      </c>
      <c r="I5903" t="s">
        <v>22</v>
      </c>
      <c r="M5903" s="1" t="str">
        <f t="shared" si="92"/>
        <v>INSERT INTO SUB_MON_STAT(USE_MON, LINE_NUM, SUB_STA_ID, SUB_STA_NM, RIDE_PASGR_NUM, ALIGHT_PASGR_NUM, WORK_DT) VALUES('201401', '4호선', '0429', '신용산', 387102, 418579, '20140210');</v>
      </c>
    </row>
    <row r="5904" spans="2:13" x14ac:dyDescent="0.3">
      <c r="B5904" t="s">
        <v>12541</v>
      </c>
      <c r="C5904" t="s">
        <v>388</v>
      </c>
      <c r="D5904" t="s">
        <v>470</v>
      </c>
      <c r="E5904" t="s">
        <v>471</v>
      </c>
      <c r="F5904" t="s">
        <v>12767</v>
      </c>
      <c r="G5904" t="s">
        <v>12768</v>
      </c>
      <c r="H5904" t="s">
        <v>12544</v>
      </c>
      <c r="I5904" t="s">
        <v>22</v>
      </c>
      <c r="M5904" s="1" t="str">
        <f t="shared" si="92"/>
        <v>INSERT INTO SUB_MON_STAT(USE_MON, LINE_NUM, SUB_STA_ID, SUB_STA_NM, RIDE_PASGR_NUM, ALIGHT_PASGR_NUM, WORK_DT) VALUES('201401', '4호선', '0430', '이촌', 260160, 285577, '20140210');</v>
      </c>
    </row>
    <row r="5905" spans="2:13" x14ac:dyDescent="0.3">
      <c r="B5905" t="s">
        <v>12541</v>
      </c>
      <c r="C5905" t="s">
        <v>388</v>
      </c>
      <c r="D5905" t="s">
        <v>474</v>
      </c>
      <c r="E5905" t="s">
        <v>475</v>
      </c>
      <c r="F5905" t="s">
        <v>12769</v>
      </c>
      <c r="G5905" t="s">
        <v>12770</v>
      </c>
      <c r="H5905" t="s">
        <v>12544</v>
      </c>
      <c r="I5905" t="s">
        <v>22</v>
      </c>
      <c r="M5905" s="1" t="str">
        <f t="shared" si="92"/>
        <v>INSERT INTO SUB_MON_STAT(USE_MON, LINE_NUM, SUB_STA_ID, SUB_STA_NM, RIDE_PASGR_NUM, ALIGHT_PASGR_NUM, WORK_DT) VALUES('201401', '4호선', '0431', '동작', 60714, 61835, '20140210');</v>
      </c>
    </row>
    <row r="5906" spans="2:13" x14ac:dyDescent="0.3">
      <c r="B5906" t="s">
        <v>12541</v>
      </c>
      <c r="C5906" t="s">
        <v>388</v>
      </c>
      <c r="D5906" t="s">
        <v>478</v>
      </c>
      <c r="E5906" t="s">
        <v>479</v>
      </c>
      <c r="F5906" t="s">
        <v>12771</v>
      </c>
      <c r="G5906" t="s">
        <v>12772</v>
      </c>
      <c r="H5906" t="s">
        <v>12544</v>
      </c>
      <c r="I5906" t="s">
        <v>22</v>
      </c>
      <c r="M5906" s="1" t="str">
        <f t="shared" si="92"/>
        <v>INSERT INTO SUB_MON_STAT(USE_MON, LINE_NUM, SUB_STA_ID, SUB_STA_NM, RIDE_PASGR_NUM, ALIGHT_PASGR_NUM, WORK_DT) VALUES('201401', '4호선', '0432', '총신대입구', 642924, 721349, '20140210');</v>
      </c>
    </row>
    <row r="5907" spans="2:13" x14ac:dyDescent="0.3">
      <c r="B5907" t="s">
        <v>12541</v>
      </c>
      <c r="C5907" t="s">
        <v>388</v>
      </c>
      <c r="D5907" t="s">
        <v>482</v>
      </c>
      <c r="E5907" t="s">
        <v>160</v>
      </c>
      <c r="F5907" t="s">
        <v>12773</v>
      </c>
      <c r="G5907" t="s">
        <v>12774</v>
      </c>
      <c r="H5907" t="s">
        <v>12544</v>
      </c>
      <c r="I5907" t="s">
        <v>22</v>
      </c>
      <c r="M5907" s="1" t="str">
        <f t="shared" si="92"/>
        <v>INSERT INTO SUB_MON_STAT(USE_MON, LINE_NUM, SUB_STA_ID, SUB_STA_NM, RIDE_PASGR_NUM, ALIGHT_PASGR_NUM, WORK_DT) VALUES('201401', '4호선', '0433', '사당', 951861, 750067, '20140210');</v>
      </c>
    </row>
    <row r="5908" spans="2:13" x14ac:dyDescent="0.3">
      <c r="B5908" t="s">
        <v>12541</v>
      </c>
      <c r="C5908" t="s">
        <v>388</v>
      </c>
      <c r="D5908" t="s">
        <v>485</v>
      </c>
      <c r="E5908" t="s">
        <v>486</v>
      </c>
      <c r="F5908" t="s">
        <v>12775</v>
      </c>
      <c r="G5908" t="s">
        <v>12776</v>
      </c>
      <c r="H5908" t="s">
        <v>12544</v>
      </c>
      <c r="I5908" t="s">
        <v>22</v>
      </c>
      <c r="M5908" s="1" t="str">
        <f t="shared" si="92"/>
        <v>INSERT INTO SUB_MON_STAT(USE_MON, LINE_NUM, SUB_STA_ID, SUB_STA_NM, RIDE_PASGR_NUM, ALIGHT_PASGR_NUM, WORK_DT) VALUES('201401', '4호선', '0434', '남태령', 33652, 26458, '20140210');</v>
      </c>
    </row>
    <row r="5909" spans="2:13" x14ac:dyDescent="0.3">
      <c r="B5909" t="s">
        <v>12541</v>
      </c>
      <c r="C5909" t="s">
        <v>489</v>
      </c>
      <c r="D5909" t="s">
        <v>490</v>
      </c>
      <c r="E5909" t="s">
        <v>491</v>
      </c>
      <c r="F5909" t="s">
        <v>12777</v>
      </c>
      <c r="G5909" t="s">
        <v>12778</v>
      </c>
      <c r="H5909" t="s">
        <v>12544</v>
      </c>
      <c r="I5909" t="s">
        <v>22</v>
      </c>
      <c r="M5909" s="1" t="str">
        <f t="shared" si="92"/>
        <v>INSERT INTO SUB_MON_STAT(USE_MON, LINE_NUM, SUB_STA_ID, SUB_STA_NM, RIDE_PASGR_NUM, ALIGHT_PASGR_NUM, WORK_DT) VALUES('201401', '5호선', '2511', '방화', 211342, 199492, '20140210');</v>
      </c>
    </row>
    <row r="5910" spans="2:13" x14ac:dyDescent="0.3">
      <c r="B5910" t="s">
        <v>12541</v>
      </c>
      <c r="C5910" t="s">
        <v>489</v>
      </c>
      <c r="D5910" t="s">
        <v>494</v>
      </c>
      <c r="E5910" t="s">
        <v>495</v>
      </c>
      <c r="F5910" t="s">
        <v>12779</v>
      </c>
      <c r="G5910" t="s">
        <v>12780</v>
      </c>
      <c r="H5910" t="s">
        <v>12544</v>
      </c>
      <c r="I5910" t="s">
        <v>22</v>
      </c>
      <c r="M5910" s="1" t="str">
        <f t="shared" si="92"/>
        <v>INSERT INTO SUB_MON_STAT(USE_MON, LINE_NUM, SUB_STA_ID, SUB_STA_NM, RIDE_PASGR_NUM, ALIGHT_PASGR_NUM, WORK_DT) VALUES('201401', '5호선', '2512', '개화산', 167099, 152900, '20140210');</v>
      </c>
    </row>
    <row r="5911" spans="2:13" x14ac:dyDescent="0.3">
      <c r="B5911" t="s">
        <v>12541</v>
      </c>
      <c r="C5911" t="s">
        <v>489</v>
      </c>
      <c r="D5911" t="s">
        <v>498</v>
      </c>
      <c r="E5911" t="s">
        <v>499</v>
      </c>
      <c r="F5911" t="s">
        <v>12781</v>
      </c>
      <c r="G5911" t="s">
        <v>12782</v>
      </c>
      <c r="H5911" t="s">
        <v>12544</v>
      </c>
      <c r="I5911" t="s">
        <v>22</v>
      </c>
      <c r="M5911" s="1" t="str">
        <f t="shared" si="92"/>
        <v>INSERT INTO SUB_MON_STAT(USE_MON, LINE_NUM, SUB_STA_ID, SUB_STA_NM, RIDE_PASGR_NUM, ALIGHT_PASGR_NUM, WORK_DT) VALUES('201401', '5호선', '2513', '김포공항', 255993, 238323, '20140210');</v>
      </c>
    </row>
    <row r="5912" spans="2:13" x14ac:dyDescent="0.3">
      <c r="B5912" t="s">
        <v>12541</v>
      </c>
      <c r="C5912" t="s">
        <v>489</v>
      </c>
      <c r="D5912" t="s">
        <v>502</v>
      </c>
      <c r="E5912" t="s">
        <v>503</v>
      </c>
      <c r="F5912" t="s">
        <v>12783</v>
      </c>
      <c r="G5912" t="s">
        <v>12784</v>
      </c>
      <c r="H5912" t="s">
        <v>12544</v>
      </c>
      <c r="I5912" t="s">
        <v>22</v>
      </c>
      <c r="M5912" s="1" t="str">
        <f t="shared" si="92"/>
        <v>INSERT INTO SUB_MON_STAT(USE_MON, LINE_NUM, SUB_STA_ID, SUB_STA_NM, RIDE_PASGR_NUM, ALIGHT_PASGR_NUM, WORK_DT) VALUES('201401', '5호선', '2514', '송정', 319216, 314329, '20140210');</v>
      </c>
    </row>
    <row r="5913" spans="2:13" x14ac:dyDescent="0.3">
      <c r="B5913" t="s">
        <v>12541</v>
      </c>
      <c r="C5913" t="s">
        <v>489</v>
      </c>
      <c r="D5913" t="s">
        <v>506</v>
      </c>
      <c r="E5913" t="s">
        <v>507</v>
      </c>
      <c r="F5913" t="s">
        <v>12785</v>
      </c>
      <c r="G5913" t="s">
        <v>12786</v>
      </c>
      <c r="H5913" t="s">
        <v>12544</v>
      </c>
      <c r="I5913" t="s">
        <v>22</v>
      </c>
      <c r="M5913" s="1" t="str">
        <f t="shared" si="92"/>
        <v>INSERT INTO SUB_MON_STAT(USE_MON, LINE_NUM, SUB_STA_ID, SUB_STA_NM, RIDE_PASGR_NUM, ALIGHT_PASGR_NUM, WORK_DT) VALUES('201401', '5호선', '2515', '마곡', 33640, 29811, '20140210');</v>
      </c>
    </row>
    <row r="5914" spans="2:13" x14ac:dyDescent="0.3">
      <c r="B5914" t="s">
        <v>12541</v>
      </c>
      <c r="C5914" t="s">
        <v>489</v>
      </c>
      <c r="D5914" t="s">
        <v>510</v>
      </c>
      <c r="E5914" t="s">
        <v>511</v>
      </c>
      <c r="F5914" t="s">
        <v>12787</v>
      </c>
      <c r="G5914" t="s">
        <v>12788</v>
      </c>
      <c r="H5914" t="s">
        <v>12544</v>
      </c>
      <c r="I5914" t="s">
        <v>22</v>
      </c>
      <c r="M5914" s="1" t="str">
        <f t="shared" si="92"/>
        <v>INSERT INTO SUB_MON_STAT(USE_MON, LINE_NUM, SUB_STA_ID, SUB_STA_NM, RIDE_PASGR_NUM, ALIGHT_PASGR_NUM, WORK_DT) VALUES('201401', '5호선', '2516', '발산', 289601, 286515, '20140210');</v>
      </c>
    </row>
    <row r="5915" spans="2:13" x14ac:dyDescent="0.3">
      <c r="B5915" t="s">
        <v>12541</v>
      </c>
      <c r="C5915" t="s">
        <v>489</v>
      </c>
      <c r="D5915" t="s">
        <v>514</v>
      </c>
      <c r="E5915" t="s">
        <v>515</v>
      </c>
      <c r="F5915" t="s">
        <v>12789</v>
      </c>
      <c r="G5915" t="s">
        <v>12790</v>
      </c>
      <c r="H5915" t="s">
        <v>12544</v>
      </c>
      <c r="I5915" t="s">
        <v>22</v>
      </c>
      <c r="M5915" s="1" t="str">
        <f t="shared" si="92"/>
        <v>INSERT INTO SUB_MON_STAT(USE_MON, LINE_NUM, SUB_STA_ID, SUB_STA_NM, RIDE_PASGR_NUM, ALIGHT_PASGR_NUM, WORK_DT) VALUES('201401', '5호선', '2517', '우장산', 413133, 400696, '20140210');</v>
      </c>
    </row>
    <row r="5916" spans="2:13" x14ac:dyDescent="0.3">
      <c r="B5916" t="s">
        <v>12541</v>
      </c>
      <c r="C5916" t="s">
        <v>489</v>
      </c>
      <c r="D5916" t="s">
        <v>518</v>
      </c>
      <c r="E5916" t="s">
        <v>519</v>
      </c>
      <c r="F5916" t="s">
        <v>12791</v>
      </c>
      <c r="G5916" t="s">
        <v>12792</v>
      </c>
      <c r="H5916" t="s">
        <v>12544</v>
      </c>
      <c r="I5916" t="s">
        <v>22</v>
      </c>
      <c r="M5916" s="1" t="str">
        <f t="shared" si="92"/>
        <v>INSERT INTO SUB_MON_STAT(USE_MON, LINE_NUM, SUB_STA_ID, SUB_STA_NM, RIDE_PASGR_NUM, ALIGHT_PASGR_NUM, WORK_DT) VALUES('201401', '5호선', '2518', '화곡', 838733, 767632, '20140210');</v>
      </c>
    </row>
    <row r="5917" spans="2:13" x14ac:dyDescent="0.3">
      <c r="B5917" t="s">
        <v>12541</v>
      </c>
      <c r="C5917" t="s">
        <v>489</v>
      </c>
      <c r="D5917" t="s">
        <v>522</v>
      </c>
      <c r="E5917" t="s">
        <v>523</v>
      </c>
      <c r="F5917" t="s">
        <v>12793</v>
      </c>
      <c r="G5917" t="s">
        <v>12794</v>
      </c>
      <c r="H5917" t="s">
        <v>12544</v>
      </c>
      <c r="I5917" t="s">
        <v>22</v>
      </c>
      <c r="M5917" s="1" t="str">
        <f t="shared" si="92"/>
        <v>INSERT INTO SUB_MON_STAT(USE_MON, LINE_NUM, SUB_STA_ID, SUB_STA_NM, RIDE_PASGR_NUM, ALIGHT_PASGR_NUM, WORK_DT) VALUES('201401', '5호선', '2519', '까치산', 841636, 798933, '20140210');</v>
      </c>
    </row>
    <row r="5918" spans="2:13" x14ac:dyDescent="0.3">
      <c r="B5918" t="s">
        <v>12541</v>
      </c>
      <c r="C5918" t="s">
        <v>489</v>
      </c>
      <c r="D5918" t="s">
        <v>526</v>
      </c>
      <c r="E5918" t="s">
        <v>527</v>
      </c>
      <c r="F5918" t="s">
        <v>12795</v>
      </c>
      <c r="G5918" t="s">
        <v>2569</v>
      </c>
      <c r="H5918" t="s">
        <v>12544</v>
      </c>
      <c r="I5918" t="s">
        <v>22</v>
      </c>
      <c r="M5918" s="1" t="str">
        <f t="shared" si="92"/>
        <v>INSERT INTO SUB_MON_STAT(USE_MON, LINE_NUM, SUB_STA_ID, SUB_STA_NM, RIDE_PASGR_NUM, ALIGHT_PASGR_NUM, WORK_DT) VALUES('201401', '5호선', '2520', '신정', 404313, 326558, '20140210');</v>
      </c>
    </row>
    <row r="5919" spans="2:13" x14ac:dyDescent="0.3">
      <c r="B5919" t="s">
        <v>12541</v>
      </c>
      <c r="C5919" t="s">
        <v>489</v>
      </c>
      <c r="D5919" t="s">
        <v>530</v>
      </c>
      <c r="E5919" t="s">
        <v>531</v>
      </c>
      <c r="F5919" t="s">
        <v>12796</v>
      </c>
      <c r="G5919" t="s">
        <v>12797</v>
      </c>
      <c r="H5919" t="s">
        <v>12544</v>
      </c>
      <c r="I5919" t="s">
        <v>22</v>
      </c>
      <c r="M5919" s="1" t="str">
        <f t="shared" si="92"/>
        <v>INSERT INTO SUB_MON_STAT(USE_MON, LINE_NUM, SUB_STA_ID, SUB_STA_NM, RIDE_PASGR_NUM, ALIGHT_PASGR_NUM, WORK_DT) VALUES('201401', '5호선', '2521', '목동', 554501, 583754, '20140210');</v>
      </c>
    </row>
    <row r="5920" spans="2:13" x14ac:dyDescent="0.3">
      <c r="B5920" t="s">
        <v>12541</v>
      </c>
      <c r="C5920" t="s">
        <v>489</v>
      </c>
      <c r="D5920" t="s">
        <v>534</v>
      </c>
      <c r="E5920" t="s">
        <v>535</v>
      </c>
      <c r="F5920" t="s">
        <v>12798</v>
      </c>
      <c r="G5920" t="s">
        <v>12799</v>
      </c>
      <c r="H5920" t="s">
        <v>12544</v>
      </c>
      <c r="I5920" t="s">
        <v>22</v>
      </c>
      <c r="M5920" s="1" t="str">
        <f t="shared" si="92"/>
        <v>INSERT INTO SUB_MON_STAT(USE_MON, LINE_NUM, SUB_STA_ID, SUB_STA_NM, RIDE_PASGR_NUM, ALIGHT_PASGR_NUM, WORK_DT) VALUES('201401', '5호선', '2522', '오목교', 788054, 819239, '20140210');</v>
      </c>
    </row>
    <row r="5921" spans="2:13" x14ac:dyDescent="0.3">
      <c r="B5921" t="s">
        <v>12541</v>
      </c>
      <c r="C5921" t="s">
        <v>489</v>
      </c>
      <c r="D5921" t="s">
        <v>538</v>
      </c>
      <c r="E5921" t="s">
        <v>539</v>
      </c>
      <c r="F5921" t="s">
        <v>12800</v>
      </c>
      <c r="G5921" t="s">
        <v>6745</v>
      </c>
      <c r="H5921" t="s">
        <v>12544</v>
      </c>
      <c r="I5921" t="s">
        <v>22</v>
      </c>
      <c r="M5921" s="1" t="str">
        <f t="shared" si="92"/>
        <v>INSERT INTO SUB_MON_STAT(USE_MON, LINE_NUM, SUB_STA_ID, SUB_STA_NM, RIDE_PASGR_NUM, ALIGHT_PASGR_NUM, WORK_DT) VALUES('201401', '5호선', '2523', '양평', 172896, 175203, '20140210');</v>
      </c>
    </row>
    <row r="5922" spans="2:13" x14ac:dyDescent="0.3">
      <c r="B5922" t="s">
        <v>12541</v>
      </c>
      <c r="C5922" t="s">
        <v>489</v>
      </c>
      <c r="D5922" t="s">
        <v>542</v>
      </c>
      <c r="E5922" t="s">
        <v>200</v>
      </c>
      <c r="F5922" t="s">
        <v>12801</v>
      </c>
      <c r="G5922" t="s">
        <v>12802</v>
      </c>
      <c r="H5922" t="s">
        <v>12544</v>
      </c>
      <c r="I5922" t="s">
        <v>22</v>
      </c>
      <c r="M5922" s="1" t="str">
        <f t="shared" si="92"/>
        <v>INSERT INTO SUB_MON_STAT(USE_MON, LINE_NUM, SUB_STA_ID, SUB_STA_NM, RIDE_PASGR_NUM, ALIGHT_PASGR_NUM, WORK_DT) VALUES('201401', '5호선', '2524', '영등포구청', 91396, 92113, '20140210');</v>
      </c>
    </row>
    <row r="5923" spans="2:13" x14ac:dyDescent="0.3">
      <c r="B5923" t="s">
        <v>12541</v>
      </c>
      <c r="C5923" t="s">
        <v>489</v>
      </c>
      <c r="D5923" t="s">
        <v>545</v>
      </c>
      <c r="E5923" t="s">
        <v>546</v>
      </c>
      <c r="F5923" t="s">
        <v>12803</v>
      </c>
      <c r="G5923" t="s">
        <v>12804</v>
      </c>
      <c r="H5923" t="s">
        <v>12544</v>
      </c>
      <c r="I5923" t="s">
        <v>22</v>
      </c>
      <c r="M5923" s="1" t="str">
        <f t="shared" si="92"/>
        <v>INSERT INTO SUB_MON_STAT(USE_MON, LINE_NUM, SUB_STA_ID, SUB_STA_NM, RIDE_PASGR_NUM, ALIGHT_PASGR_NUM, WORK_DT) VALUES('201401', '5호선', '2525', '영등포시장', 220279, 235469, '20140210');</v>
      </c>
    </row>
    <row r="5924" spans="2:13" x14ac:dyDescent="0.3">
      <c r="B5924" t="s">
        <v>12541</v>
      </c>
      <c r="C5924" t="s">
        <v>489</v>
      </c>
      <c r="D5924" t="s">
        <v>549</v>
      </c>
      <c r="E5924" t="s">
        <v>550</v>
      </c>
      <c r="F5924" t="s">
        <v>12805</v>
      </c>
      <c r="G5924" t="s">
        <v>12806</v>
      </c>
      <c r="H5924" t="s">
        <v>12544</v>
      </c>
      <c r="I5924" t="s">
        <v>22</v>
      </c>
      <c r="M5924" s="1" t="str">
        <f t="shared" si="92"/>
        <v>INSERT INTO SUB_MON_STAT(USE_MON, LINE_NUM, SUB_STA_ID, SUB_STA_NM, RIDE_PASGR_NUM, ALIGHT_PASGR_NUM, WORK_DT) VALUES('201401', '5호선', '2526', '신길', 75684, 87707, '20140210');</v>
      </c>
    </row>
    <row r="5925" spans="2:13" x14ac:dyDescent="0.3">
      <c r="B5925" t="s">
        <v>12541</v>
      </c>
      <c r="C5925" t="s">
        <v>489</v>
      </c>
      <c r="D5925" t="s">
        <v>553</v>
      </c>
      <c r="E5925" t="s">
        <v>554</v>
      </c>
      <c r="F5925" t="s">
        <v>12807</v>
      </c>
      <c r="G5925" t="s">
        <v>12808</v>
      </c>
      <c r="H5925" t="s">
        <v>12544</v>
      </c>
      <c r="I5925" t="s">
        <v>22</v>
      </c>
      <c r="M5925" s="1" t="str">
        <f t="shared" si="92"/>
        <v>INSERT INTO SUB_MON_STAT(USE_MON, LINE_NUM, SUB_STA_ID, SUB_STA_NM, RIDE_PASGR_NUM, ALIGHT_PASGR_NUM, WORK_DT) VALUES('201401', '5호선', '2527', '여의도', 616659, 678050, '20140210');</v>
      </c>
    </row>
    <row r="5926" spans="2:13" x14ac:dyDescent="0.3">
      <c r="B5926" t="s">
        <v>12541</v>
      </c>
      <c r="C5926" t="s">
        <v>489</v>
      </c>
      <c r="D5926" t="s">
        <v>557</v>
      </c>
      <c r="E5926" t="s">
        <v>558</v>
      </c>
      <c r="F5926" t="s">
        <v>12809</v>
      </c>
      <c r="G5926" t="s">
        <v>12810</v>
      </c>
      <c r="H5926" t="s">
        <v>12544</v>
      </c>
      <c r="I5926" t="s">
        <v>22</v>
      </c>
      <c r="M5926" s="1" t="str">
        <f t="shared" si="92"/>
        <v>INSERT INTO SUB_MON_STAT(USE_MON, LINE_NUM, SUB_STA_ID, SUB_STA_NM, RIDE_PASGR_NUM, ALIGHT_PASGR_NUM, WORK_DT) VALUES('201401', '5호선', '2528', '여의나루', 211614, 227209, '20140210');</v>
      </c>
    </row>
    <row r="5927" spans="2:13" x14ac:dyDescent="0.3">
      <c r="B5927" t="s">
        <v>12541</v>
      </c>
      <c r="C5927" t="s">
        <v>489</v>
      </c>
      <c r="D5927" t="s">
        <v>561</v>
      </c>
      <c r="E5927" t="s">
        <v>562</v>
      </c>
      <c r="F5927" t="s">
        <v>12811</v>
      </c>
      <c r="G5927" t="s">
        <v>12812</v>
      </c>
      <c r="H5927" t="s">
        <v>12544</v>
      </c>
      <c r="I5927" t="s">
        <v>22</v>
      </c>
      <c r="M5927" s="1" t="str">
        <f t="shared" si="92"/>
        <v>INSERT INTO SUB_MON_STAT(USE_MON, LINE_NUM, SUB_STA_ID, SUB_STA_NM, RIDE_PASGR_NUM, ALIGHT_PASGR_NUM, WORK_DT) VALUES('201401', '5호선', '2529', '마포', 394060, 416263, '20140210');</v>
      </c>
    </row>
    <row r="5928" spans="2:13" x14ac:dyDescent="0.3">
      <c r="B5928" t="s">
        <v>12541</v>
      </c>
      <c r="C5928" t="s">
        <v>489</v>
      </c>
      <c r="D5928" t="s">
        <v>565</v>
      </c>
      <c r="E5928" t="s">
        <v>566</v>
      </c>
      <c r="F5928" t="s">
        <v>12813</v>
      </c>
      <c r="G5928" t="s">
        <v>12814</v>
      </c>
      <c r="H5928" t="s">
        <v>12544</v>
      </c>
      <c r="I5928" t="s">
        <v>22</v>
      </c>
      <c r="M5928" s="1" t="str">
        <f t="shared" si="92"/>
        <v>INSERT INTO SUB_MON_STAT(USE_MON, LINE_NUM, SUB_STA_ID, SUB_STA_NM, RIDE_PASGR_NUM, ALIGHT_PASGR_NUM, WORK_DT) VALUES('201401', '5호선', '2530', '공덕', 395318, 413733, '20140210');</v>
      </c>
    </row>
    <row r="5929" spans="2:13" x14ac:dyDescent="0.3">
      <c r="B5929" t="s">
        <v>12541</v>
      </c>
      <c r="C5929" t="s">
        <v>489</v>
      </c>
      <c r="D5929" t="s">
        <v>569</v>
      </c>
      <c r="E5929" t="s">
        <v>570</v>
      </c>
      <c r="F5929" t="s">
        <v>12815</v>
      </c>
      <c r="G5929" t="s">
        <v>12816</v>
      </c>
      <c r="H5929" t="s">
        <v>12544</v>
      </c>
      <c r="I5929" t="s">
        <v>22</v>
      </c>
      <c r="M5929" s="1" t="str">
        <f t="shared" si="92"/>
        <v>INSERT INTO SUB_MON_STAT(USE_MON, LINE_NUM, SUB_STA_ID, SUB_STA_NM, RIDE_PASGR_NUM, ALIGHT_PASGR_NUM, WORK_DT) VALUES('201401', '5호선', '2531', '애오개', 142750, 146227, '20140210');</v>
      </c>
    </row>
    <row r="5930" spans="2:13" x14ac:dyDescent="0.3">
      <c r="B5930" t="s">
        <v>12541</v>
      </c>
      <c r="C5930" t="s">
        <v>489</v>
      </c>
      <c r="D5930" t="s">
        <v>573</v>
      </c>
      <c r="E5930" t="s">
        <v>228</v>
      </c>
      <c r="F5930" t="s">
        <v>12817</v>
      </c>
      <c r="G5930" t="s">
        <v>12818</v>
      </c>
      <c r="H5930" t="s">
        <v>12544</v>
      </c>
      <c r="I5930" t="s">
        <v>22</v>
      </c>
      <c r="M5930" s="1" t="str">
        <f t="shared" si="92"/>
        <v>INSERT INTO SUB_MON_STAT(USE_MON, LINE_NUM, SUB_STA_ID, SUB_STA_NM, RIDE_PASGR_NUM, ALIGHT_PASGR_NUM, WORK_DT) VALUES('201401', '5호선', '2532', '충정로', 129840, 135231, '20140210');</v>
      </c>
    </row>
    <row r="5931" spans="2:13" x14ac:dyDescent="0.3">
      <c r="B5931" t="s">
        <v>12541</v>
      </c>
      <c r="C5931" t="s">
        <v>489</v>
      </c>
      <c r="D5931" t="s">
        <v>576</v>
      </c>
      <c r="E5931" t="s">
        <v>577</v>
      </c>
      <c r="F5931" t="s">
        <v>12819</v>
      </c>
      <c r="G5931" t="s">
        <v>12820</v>
      </c>
      <c r="H5931" t="s">
        <v>12544</v>
      </c>
      <c r="I5931" t="s">
        <v>22</v>
      </c>
      <c r="M5931" s="1" t="str">
        <f t="shared" si="92"/>
        <v>INSERT INTO SUB_MON_STAT(USE_MON, LINE_NUM, SUB_STA_ID, SUB_STA_NM, RIDE_PASGR_NUM, ALIGHT_PASGR_NUM, WORK_DT) VALUES('201401', '5호선', '2533', '서대문', 461363, 475629, '20140210');</v>
      </c>
    </row>
    <row r="5932" spans="2:13" x14ac:dyDescent="0.3">
      <c r="B5932" t="s">
        <v>12541</v>
      </c>
      <c r="C5932" t="s">
        <v>489</v>
      </c>
      <c r="D5932" t="s">
        <v>580</v>
      </c>
      <c r="E5932" t="s">
        <v>581</v>
      </c>
      <c r="F5932" t="s">
        <v>12821</v>
      </c>
      <c r="G5932" t="s">
        <v>12822</v>
      </c>
      <c r="H5932" t="s">
        <v>12544</v>
      </c>
      <c r="I5932" t="s">
        <v>22</v>
      </c>
      <c r="M5932" s="1" t="str">
        <f t="shared" si="92"/>
        <v>INSERT INTO SUB_MON_STAT(USE_MON, LINE_NUM, SUB_STA_ID, SUB_STA_NM, RIDE_PASGR_NUM, ALIGHT_PASGR_NUM, WORK_DT) VALUES('201401', '5호선', '2534', '광화문', 1009196, 1046055, '20140210');</v>
      </c>
    </row>
    <row r="5933" spans="2:13" x14ac:dyDescent="0.3">
      <c r="B5933" t="s">
        <v>12541</v>
      </c>
      <c r="C5933" t="s">
        <v>489</v>
      </c>
      <c r="D5933" t="s">
        <v>584</v>
      </c>
      <c r="E5933" t="s">
        <v>32</v>
      </c>
      <c r="F5933" t="s">
        <v>12823</v>
      </c>
      <c r="G5933" t="s">
        <v>12824</v>
      </c>
      <c r="H5933" t="s">
        <v>12544</v>
      </c>
      <c r="I5933" t="s">
        <v>22</v>
      </c>
      <c r="M5933" s="1" t="str">
        <f t="shared" si="92"/>
        <v>INSERT INTO SUB_MON_STAT(USE_MON, LINE_NUM, SUB_STA_ID, SUB_STA_NM, RIDE_PASGR_NUM, ALIGHT_PASGR_NUM, WORK_DT) VALUES('201401', '5호선', '2535', '종로3가', 402059, 412219, '20140210');</v>
      </c>
    </row>
    <row r="5934" spans="2:13" x14ac:dyDescent="0.3">
      <c r="B5934" t="s">
        <v>12541</v>
      </c>
      <c r="C5934" t="s">
        <v>489</v>
      </c>
      <c r="D5934" t="s">
        <v>587</v>
      </c>
      <c r="E5934" t="s">
        <v>72</v>
      </c>
      <c r="F5934" t="s">
        <v>4560</v>
      </c>
      <c r="G5934" t="s">
        <v>12825</v>
      </c>
      <c r="H5934" t="s">
        <v>12544</v>
      </c>
      <c r="I5934" t="s">
        <v>22</v>
      </c>
      <c r="M5934" s="1" t="str">
        <f t="shared" si="92"/>
        <v>INSERT INTO SUB_MON_STAT(USE_MON, LINE_NUM, SUB_STA_ID, SUB_STA_NM, RIDE_PASGR_NUM, ALIGHT_PASGR_NUM, WORK_DT) VALUES('201401', '5호선', '2536', '을지로4가', 134919, 144210, '20140210');</v>
      </c>
    </row>
    <row r="5935" spans="2:13" x14ac:dyDescent="0.3">
      <c r="B5935" t="s">
        <v>12541</v>
      </c>
      <c r="C5935" t="s">
        <v>489</v>
      </c>
      <c r="D5935" t="s">
        <v>590</v>
      </c>
      <c r="E5935" t="s">
        <v>76</v>
      </c>
      <c r="F5935" t="s">
        <v>12826</v>
      </c>
      <c r="G5935" t="s">
        <v>12827</v>
      </c>
      <c r="H5935" t="s">
        <v>12544</v>
      </c>
      <c r="I5935" t="s">
        <v>22</v>
      </c>
      <c r="M5935" s="1" t="str">
        <f t="shared" si="92"/>
        <v>INSERT INTO SUB_MON_STAT(USE_MON, LINE_NUM, SUB_STA_ID, SUB_STA_NM, RIDE_PASGR_NUM, ALIGHT_PASGR_NUM, WORK_DT) VALUES('201401', '5호선', '2537', '동대문역사문화공원', 76581, 92452, '20140210');</v>
      </c>
    </row>
    <row r="5936" spans="2:13" x14ac:dyDescent="0.3">
      <c r="B5936" t="s">
        <v>12541</v>
      </c>
      <c r="C5936" t="s">
        <v>489</v>
      </c>
      <c r="D5936" t="s">
        <v>593</v>
      </c>
      <c r="E5936" t="s">
        <v>594</v>
      </c>
      <c r="F5936" t="s">
        <v>12828</v>
      </c>
      <c r="G5936" t="s">
        <v>12829</v>
      </c>
      <c r="H5936" t="s">
        <v>12544</v>
      </c>
      <c r="I5936" t="s">
        <v>22</v>
      </c>
      <c r="M5936" s="1" t="str">
        <f t="shared" si="92"/>
        <v>INSERT INTO SUB_MON_STAT(USE_MON, LINE_NUM, SUB_STA_ID, SUB_STA_NM, RIDE_PASGR_NUM, ALIGHT_PASGR_NUM, WORK_DT) VALUES('201401', '5호선', '2538', '청구', 139534, 125339, '20140210');</v>
      </c>
    </row>
    <row r="5937" spans="2:13" x14ac:dyDescent="0.3">
      <c r="B5937" t="s">
        <v>12541</v>
      </c>
      <c r="C5937" t="s">
        <v>489</v>
      </c>
      <c r="D5937" t="s">
        <v>597</v>
      </c>
      <c r="E5937" t="s">
        <v>598</v>
      </c>
      <c r="F5937" t="s">
        <v>12830</v>
      </c>
      <c r="G5937" t="s">
        <v>12831</v>
      </c>
      <c r="H5937" t="s">
        <v>12544</v>
      </c>
      <c r="I5937" t="s">
        <v>22</v>
      </c>
      <c r="M5937" s="1" t="str">
        <f t="shared" si="92"/>
        <v>INSERT INTO SUB_MON_STAT(USE_MON, LINE_NUM, SUB_STA_ID, SUB_STA_NM, RIDE_PASGR_NUM, ALIGHT_PASGR_NUM, WORK_DT) VALUES('201401', '5호선', '2539', '신금호', 153589, 154543, '20140210');</v>
      </c>
    </row>
    <row r="5938" spans="2:13" x14ac:dyDescent="0.3">
      <c r="B5938" t="s">
        <v>12541</v>
      </c>
      <c r="C5938" t="s">
        <v>489</v>
      </c>
      <c r="D5938" t="s">
        <v>601</v>
      </c>
      <c r="E5938" t="s">
        <v>602</v>
      </c>
      <c r="F5938" t="s">
        <v>12269</v>
      </c>
      <c r="G5938" t="s">
        <v>12832</v>
      </c>
      <c r="H5938" t="s">
        <v>12544</v>
      </c>
      <c r="I5938" t="s">
        <v>22</v>
      </c>
      <c r="M5938" s="1" t="str">
        <f t="shared" si="92"/>
        <v>INSERT INTO SUB_MON_STAT(USE_MON, LINE_NUM, SUB_STA_ID, SUB_STA_NM, RIDE_PASGR_NUM, ALIGHT_PASGR_NUM, WORK_DT) VALUES('201401', '5호선', '2540', '행당', 246050, 213710, '20140210');</v>
      </c>
    </row>
    <row r="5939" spans="2:13" x14ac:dyDescent="0.3">
      <c r="B5939" t="s">
        <v>12541</v>
      </c>
      <c r="C5939" t="s">
        <v>489</v>
      </c>
      <c r="D5939" t="s">
        <v>605</v>
      </c>
      <c r="E5939" t="s">
        <v>88</v>
      </c>
      <c r="F5939" t="s">
        <v>12833</v>
      </c>
      <c r="G5939" t="s">
        <v>12834</v>
      </c>
      <c r="H5939" t="s">
        <v>12544</v>
      </c>
      <c r="I5939" t="s">
        <v>22</v>
      </c>
      <c r="M5939" s="1" t="str">
        <f t="shared" si="92"/>
        <v>INSERT INTO SUB_MON_STAT(USE_MON, LINE_NUM, SUB_STA_ID, SUB_STA_NM, RIDE_PASGR_NUM, ALIGHT_PASGR_NUM, WORK_DT) VALUES('201401', '5호선', '2541', '왕십리', 152470, 183921, '20140210');</v>
      </c>
    </row>
    <row r="5940" spans="2:13" x14ac:dyDescent="0.3">
      <c r="B5940" t="s">
        <v>12541</v>
      </c>
      <c r="C5940" t="s">
        <v>489</v>
      </c>
      <c r="D5940" t="s">
        <v>608</v>
      </c>
      <c r="E5940" t="s">
        <v>609</v>
      </c>
      <c r="F5940" t="s">
        <v>12835</v>
      </c>
      <c r="G5940" t="s">
        <v>12836</v>
      </c>
      <c r="H5940" t="s">
        <v>12544</v>
      </c>
      <c r="I5940" t="s">
        <v>22</v>
      </c>
      <c r="M5940" s="1" t="str">
        <f t="shared" si="92"/>
        <v>INSERT INTO SUB_MON_STAT(USE_MON, LINE_NUM, SUB_STA_ID, SUB_STA_NM, RIDE_PASGR_NUM, ALIGHT_PASGR_NUM, WORK_DT) VALUES('201401', '5호선', '2542', '마장', 178082, 172562, '20140210');</v>
      </c>
    </row>
    <row r="5941" spans="2:13" x14ac:dyDescent="0.3">
      <c r="B5941" t="s">
        <v>12541</v>
      </c>
      <c r="C5941" t="s">
        <v>489</v>
      </c>
      <c r="D5941" t="s">
        <v>612</v>
      </c>
      <c r="E5941" t="s">
        <v>613</v>
      </c>
      <c r="F5941" t="s">
        <v>12837</v>
      </c>
      <c r="G5941" t="s">
        <v>12838</v>
      </c>
      <c r="H5941" t="s">
        <v>12544</v>
      </c>
      <c r="I5941" t="s">
        <v>22</v>
      </c>
      <c r="M5941" s="1" t="str">
        <f t="shared" si="92"/>
        <v>INSERT INTO SUB_MON_STAT(USE_MON, LINE_NUM, SUB_STA_ID, SUB_STA_NM, RIDE_PASGR_NUM, ALIGHT_PASGR_NUM, WORK_DT) VALUES('201401', '5호선', '2543', '답십리', 454398, 420129, '20140210');</v>
      </c>
    </row>
    <row r="5942" spans="2:13" x14ac:dyDescent="0.3">
      <c r="B5942" t="s">
        <v>12541</v>
      </c>
      <c r="C5942" t="s">
        <v>489</v>
      </c>
      <c r="D5942" t="s">
        <v>616</v>
      </c>
      <c r="E5942" t="s">
        <v>617</v>
      </c>
      <c r="F5942" t="s">
        <v>12839</v>
      </c>
      <c r="G5942" t="s">
        <v>12840</v>
      </c>
      <c r="H5942" t="s">
        <v>12544</v>
      </c>
      <c r="I5942" t="s">
        <v>22</v>
      </c>
      <c r="M5942" s="1" t="str">
        <f t="shared" si="92"/>
        <v>INSERT INTO SUB_MON_STAT(USE_MON, LINE_NUM, SUB_STA_ID, SUB_STA_NM, RIDE_PASGR_NUM, ALIGHT_PASGR_NUM, WORK_DT) VALUES('201401', '5호선', '2544', '장한평', 533227, 536689, '20140210');</v>
      </c>
    </row>
    <row r="5943" spans="2:13" x14ac:dyDescent="0.3">
      <c r="B5943" t="s">
        <v>12541</v>
      </c>
      <c r="C5943" t="s">
        <v>489</v>
      </c>
      <c r="D5943" t="s">
        <v>620</v>
      </c>
      <c r="E5943" t="s">
        <v>621</v>
      </c>
      <c r="F5943" t="s">
        <v>12841</v>
      </c>
      <c r="G5943" t="s">
        <v>12842</v>
      </c>
      <c r="H5943" t="s">
        <v>12544</v>
      </c>
      <c r="I5943" t="s">
        <v>22</v>
      </c>
      <c r="M5943" s="1" t="str">
        <f t="shared" si="92"/>
        <v>INSERT INTO SUB_MON_STAT(USE_MON, LINE_NUM, SUB_STA_ID, SUB_STA_NM, RIDE_PASGR_NUM, ALIGHT_PASGR_NUM, WORK_DT) VALUES('201401', '5호선', '2545', '군자', 290033, 324507, '20140210');</v>
      </c>
    </row>
    <row r="5944" spans="2:13" x14ac:dyDescent="0.3">
      <c r="B5944" t="s">
        <v>12541</v>
      </c>
      <c r="C5944" t="s">
        <v>489</v>
      </c>
      <c r="D5944" t="s">
        <v>624</v>
      </c>
      <c r="E5944" t="s">
        <v>625</v>
      </c>
      <c r="F5944" t="s">
        <v>12843</v>
      </c>
      <c r="G5944" t="s">
        <v>12844</v>
      </c>
      <c r="H5944" t="s">
        <v>12544</v>
      </c>
      <c r="I5944" t="s">
        <v>22</v>
      </c>
      <c r="M5944" s="1" t="str">
        <f t="shared" si="92"/>
        <v>INSERT INTO SUB_MON_STAT(USE_MON, LINE_NUM, SUB_STA_ID, SUB_STA_NM, RIDE_PASGR_NUM, ALIGHT_PASGR_NUM, WORK_DT) VALUES('201401', '5호선', '2546', '아차산', 437822, 414077, '20140210');</v>
      </c>
    </row>
    <row r="5945" spans="2:13" x14ac:dyDescent="0.3">
      <c r="B5945" t="s">
        <v>12541</v>
      </c>
      <c r="C5945" t="s">
        <v>489</v>
      </c>
      <c r="D5945" t="s">
        <v>628</v>
      </c>
      <c r="E5945" t="s">
        <v>629</v>
      </c>
      <c r="F5945" t="s">
        <v>12845</v>
      </c>
      <c r="G5945" t="s">
        <v>12846</v>
      </c>
      <c r="H5945" t="s">
        <v>12544</v>
      </c>
      <c r="I5945" t="s">
        <v>22</v>
      </c>
      <c r="M5945" s="1" t="str">
        <f t="shared" si="92"/>
        <v>INSERT INTO SUB_MON_STAT(USE_MON, LINE_NUM, SUB_STA_ID, SUB_STA_NM, RIDE_PASGR_NUM, ALIGHT_PASGR_NUM, WORK_DT) VALUES('201401', '5호선', '2547', '광나루', 435969, 385528, '20140210');</v>
      </c>
    </row>
    <row r="5946" spans="2:13" x14ac:dyDescent="0.3">
      <c r="B5946" t="s">
        <v>12541</v>
      </c>
      <c r="C5946" t="s">
        <v>489</v>
      </c>
      <c r="D5946" t="s">
        <v>632</v>
      </c>
      <c r="E5946" t="s">
        <v>633</v>
      </c>
      <c r="F5946" t="s">
        <v>12847</v>
      </c>
      <c r="G5946" t="s">
        <v>12848</v>
      </c>
      <c r="H5946" t="s">
        <v>12544</v>
      </c>
      <c r="I5946" t="s">
        <v>22</v>
      </c>
      <c r="M5946" s="1" t="str">
        <f t="shared" si="92"/>
        <v>INSERT INTO SUB_MON_STAT(USE_MON, LINE_NUM, SUB_STA_ID, SUB_STA_NM, RIDE_PASGR_NUM, ALIGHT_PASGR_NUM, WORK_DT) VALUES('201401', '5호선', '2548', '천호', 646206, 699642, '20140210');</v>
      </c>
    </row>
    <row r="5947" spans="2:13" x14ac:dyDescent="0.3">
      <c r="B5947" t="s">
        <v>12541</v>
      </c>
      <c r="C5947" t="s">
        <v>489</v>
      </c>
      <c r="D5947" t="s">
        <v>636</v>
      </c>
      <c r="E5947" t="s">
        <v>637</v>
      </c>
      <c r="F5947" t="s">
        <v>12849</v>
      </c>
      <c r="G5947" t="s">
        <v>12850</v>
      </c>
      <c r="H5947" t="s">
        <v>12544</v>
      </c>
      <c r="I5947" t="s">
        <v>22</v>
      </c>
      <c r="M5947" s="1" t="str">
        <f t="shared" si="92"/>
        <v>INSERT INTO SUB_MON_STAT(USE_MON, LINE_NUM, SUB_STA_ID, SUB_STA_NM, RIDE_PASGR_NUM, ALIGHT_PASGR_NUM, WORK_DT) VALUES('201401', '5호선', '2549', '강동', 551908, 455629, '20140210');</v>
      </c>
    </row>
    <row r="5948" spans="2:13" x14ac:dyDescent="0.3">
      <c r="B5948" t="s">
        <v>12541</v>
      </c>
      <c r="C5948" t="s">
        <v>489</v>
      </c>
      <c r="D5948" t="s">
        <v>640</v>
      </c>
      <c r="E5948" t="s">
        <v>641</v>
      </c>
      <c r="F5948" t="s">
        <v>12851</v>
      </c>
      <c r="G5948" t="s">
        <v>12852</v>
      </c>
      <c r="H5948" t="s">
        <v>12544</v>
      </c>
      <c r="I5948" t="s">
        <v>22</v>
      </c>
      <c r="M5948" s="1" t="str">
        <f t="shared" si="92"/>
        <v>INSERT INTO SUB_MON_STAT(USE_MON, LINE_NUM, SUB_STA_ID, SUB_STA_NM, RIDE_PASGR_NUM, ALIGHT_PASGR_NUM, WORK_DT) VALUES('201401', '5호선', '2550', '길동', 223653, 235558, '20140210');</v>
      </c>
    </row>
    <row r="5949" spans="2:13" x14ac:dyDescent="0.3">
      <c r="B5949" t="s">
        <v>12541</v>
      </c>
      <c r="C5949" t="s">
        <v>489</v>
      </c>
      <c r="D5949" t="s">
        <v>644</v>
      </c>
      <c r="E5949" t="s">
        <v>645</v>
      </c>
      <c r="F5949" t="s">
        <v>12853</v>
      </c>
      <c r="G5949" t="s">
        <v>12854</v>
      </c>
      <c r="H5949" t="s">
        <v>12544</v>
      </c>
      <c r="I5949" t="s">
        <v>22</v>
      </c>
      <c r="M5949" s="1" t="str">
        <f t="shared" si="92"/>
        <v>INSERT INTO SUB_MON_STAT(USE_MON, LINE_NUM, SUB_STA_ID, SUB_STA_NM, RIDE_PASGR_NUM, ALIGHT_PASGR_NUM, WORK_DT) VALUES('201401', '5호선', '2551', '굽은다리', 281407, 264397, '20140210');</v>
      </c>
    </row>
    <row r="5950" spans="2:13" x14ac:dyDescent="0.3">
      <c r="B5950" t="s">
        <v>12541</v>
      </c>
      <c r="C5950" t="s">
        <v>489</v>
      </c>
      <c r="D5950" t="s">
        <v>648</v>
      </c>
      <c r="E5950" t="s">
        <v>649</v>
      </c>
      <c r="F5950" t="s">
        <v>12855</v>
      </c>
      <c r="G5950" t="s">
        <v>12856</v>
      </c>
      <c r="H5950" t="s">
        <v>12544</v>
      </c>
      <c r="I5950" t="s">
        <v>22</v>
      </c>
      <c r="M5950" s="1" t="str">
        <f t="shared" si="92"/>
        <v>INSERT INTO SUB_MON_STAT(USE_MON, LINE_NUM, SUB_STA_ID, SUB_STA_NM, RIDE_PASGR_NUM, ALIGHT_PASGR_NUM, WORK_DT) VALUES('201401', '5호선', '2552', '명일', 274566, 270963, '20140210');</v>
      </c>
    </row>
    <row r="5951" spans="2:13" x14ac:dyDescent="0.3">
      <c r="B5951" t="s">
        <v>12541</v>
      </c>
      <c r="C5951" t="s">
        <v>489</v>
      </c>
      <c r="D5951" t="s">
        <v>652</v>
      </c>
      <c r="E5951" t="s">
        <v>653</v>
      </c>
      <c r="F5951" t="s">
        <v>12857</v>
      </c>
      <c r="G5951" t="s">
        <v>12858</v>
      </c>
      <c r="H5951" t="s">
        <v>12544</v>
      </c>
      <c r="I5951" t="s">
        <v>22</v>
      </c>
      <c r="M5951" s="1" t="str">
        <f t="shared" si="92"/>
        <v>INSERT INTO SUB_MON_STAT(USE_MON, LINE_NUM, SUB_STA_ID, SUB_STA_NM, RIDE_PASGR_NUM, ALIGHT_PASGR_NUM, WORK_DT) VALUES('201401', '5호선', '2553', '고덕', 232690, 231397, '20140210');</v>
      </c>
    </row>
    <row r="5952" spans="2:13" x14ac:dyDescent="0.3">
      <c r="B5952" t="s">
        <v>12541</v>
      </c>
      <c r="C5952" t="s">
        <v>489</v>
      </c>
      <c r="D5952" t="s">
        <v>656</v>
      </c>
      <c r="E5952" t="s">
        <v>657</v>
      </c>
      <c r="F5952" t="s">
        <v>12859</v>
      </c>
      <c r="G5952" t="s">
        <v>12860</v>
      </c>
      <c r="H5952" t="s">
        <v>12544</v>
      </c>
      <c r="I5952" t="s">
        <v>22</v>
      </c>
      <c r="M5952" s="1" t="str">
        <f t="shared" si="92"/>
        <v>INSERT INTO SUB_MON_STAT(USE_MON, LINE_NUM, SUB_STA_ID, SUB_STA_NM, RIDE_PASGR_NUM, ALIGHT_PASGR_NUM, WORK_DT) VALUES('201401', '5호선', '2554', '상일동', 332040, 280469, '20140210');</v>
      </c>
    </row>
    <row r="5953" spans="2:13" x14ac:dyDescent="0.3">
      <c r="B5953" t="s">
        <v>12541</v>
      </c>
      <c r="C5953" t="s">
        <v>489</v>
      </c>
      <c r="D5953" t="s">
        <v>660</v>
      </c>
      <c r="E5953" t="s">
        <v>661</v>
      </c>
      <c r="F5953" t="s">
        <v>12861</v>
      </c>
      <c r="G5953" t="s">
        <v>12862</v>
      </c>
      <c r="H5953" t="s">
        <v>12544</v>
      </c>
      <c r="I5953" t="s">
        <v>22</v>
      </c>
      <c r="M5953" s="1" t="str">
        <f t="shared" si="92"/>
        <v>INSERT INTO SUB_MON_STAT(USE_MON, LINE_NUM, SUB_STA_ID, SUB_STA_NM, RIDE_PASGR_NUM, ALIGHT_PASGR_NUM, WORK_DT) VALUES('201401', '5호선', '2555', '둔촌동', 378575, 384134, '20140210');</v>
      </c>
    </row>
    <row r="5954" spans="2:13" x14ac:dyDescent="0.3">
      <c r="B5954" t="s">
        <v>12541</v>
      </c>
      <c r="C5954" t="s">
        <v>489</v>
      </c>
      <c r="D5954" t="s">
        <v>664</v>
      </c>
      <c r="E5954" t="s">
        <v>665</v>
      </c>
      <c r="F5954" t="s">
        <v>12863</v>
      </c>
      <c r="G5954" t="s">
        <v>12864</v>
      </c>
      <c r="H5954" t="s">
        <v>12544</v>
      </c>
      <c r="I5954" t="s">
        <v>22</v>
      </c>
      <c r="M5954" s="1" t="str">
        <f t="shared" si="92"/>
        <v>INSERT INTO SUB_MON_STAT(USE_MON, LINE_NUM, SUB_STA_ID, SUB_STA_NM, RIDE_PASGR_NUM, ALIGHT_PASGR_NUM, WORK_DT) VALUES('201401', '5호선', '2556', '올림픽공원', 190220, 182827, '20140210');</v>
      </c>
    </row>
    <row r="5955" spans="2:13" x14ac:dyDescent="0.3">
      <c r="B5955" t="s">
        <v>12541</v>
      </c>
      <c r="C5955" t="s">
        <v>489</v>
      </c>
      <c r="D5955" t="s">
        <v>668</v>
      </c>
      <c r="E5955" t="s">
        <v>669</v>
      </c>
      <c r="F5955" t="s">
        <v>12865</v>
      </c>
      <c r="G5955" t="s">
        <v>12866</v>
      </c>
      <c r="H5955" t="s">
        <v>12544</v>
      </c>
      <c r="I5955" t="s">
        <v>22</v>
      </c>
      <c r="M5955" s="1" t="str">
        <f t="shared" si="92"/>
        <v>INSERT INTO SUB_MON_STAT(USE_MON, LINE_NUM, SUB_STA_ID, SUB_STA_NM, RIDE_PASGR_NUM, ALIGHT_PASGR_NUM, WORK_DT) VALUES('201401', '5호선', '2557', '방이', 199582, 201750, '20140210');</v>
      </c>
    </row>
    <row r="5956" spans="2:13" x14ac:dyDescent="0.3">
      <c r="B5956" t="s">
        <v>12541</v>
      </c>
      <c r="C5956" t="s">
        <v>489</v>
      </c>
      <c r="D5956" t="s">
        <v>672</v>
      </c>
      <c r="E5956" t="s">
        <v>385</v>
      </c>
      <c r="F5956" t="s">
        <v>12867</v>
      </c>
      <c r="G5956" t="s">
        <v>12868</v>
      </c>
      <c r="H5956" t="s">
        <v>12544</v>
      </c>
      <c r="I5956" t="s">
        <v>22</v>
      </c>
      <c r="M5956" s="1" t="str">
        <f t="shared" si="92"/>
        <v>INSERT INTO SUB_MON_STAT(USE_MON, LINE_NUM, SUB_STA_ID, SUB_STA_NM, RIDE_PASGR_NUM, ALIGHT_PASGR_NUM, WORK_DT) VALUES('201401', '5호선', '2558', '오금', 108796, 109747, '20140210');</v>
      </c>
    </row>
    <row r="5957" spans="2:13" x14ac:dyDescent="0.3">
      <c r="B5957" t="s">
        <v>12541</v>
      </c>
      <c r="C5957" t="s">
        <v>489</v>
      </c>
      <c r="D5957" t="s">
        <v>675</v>
      </c>
      <c r="E5957" t="s">
        <v>676</v>
      </c>
      <c r="F5957" t="s">
        <v>12869</v>
      </c>
      <c r="G5957" t="s">
        <v>12870</v>
      </c>
      <c r="H5957" t="s">
        <v>12544</v>
      </c>
      <c r="I5957" t="s">
        <v>22</v>
      </c>
      <c r="M5957" s="1" t="str">
        <f t="shared" ref="M5957:M6020" si="93">CONCATENATE("INSERT INTO SUB_MON_STAT(USE_MON, LINE_NUM, SUB_STA_ID, SUB_STA_NM, RIDE_PASGR_NUM, ALIGHT_PASGR_NUM, WORK_DT) VALUES('", B5957, "', '", C5957, "', '", D5957, "', '", E5957, "', ", F5957, ", ", G5957, ", '", H5957, "');")</f>
        <v>INSERT INTO SUB_MON_STAT(USE_MON, LINE_NUM, SUB_STA_ID, SUB_STA_NM, RIDE_PASGR_NUM, ALIGHT_PASGR_NUM, WORK_DT) VALUES('201401', '5호선', '2559', '개롱', 195638, 195188, '20140210');</v>
      </c>
    </row>
    <row r="5958" spans="2:13" x14ac:dyDescent="0.3">
      <c r="B5958" t="s">
        <v>12541</v>
      </c>
      <c r="C5958" t="s">
        <v>489</v>
      </c>
      <c r="D5958" t="s">
        <v>679</v>
      </c>
      <c r="E5958" t="s">
        <v>680</v>
      </c>
      <c r="F5958" t="s">
        <v>12871</v>
      </c>
      <c r="G5958" t="s">
        <v>12872</v>
      </c>
      <c r="H5958" t="s">
        <v>12544</v>
      </c>
      <c r="I5958" t="s">
        <v>22</v>
      </c>
      <c r="M5958" s="1" t="str">
        <f t="shared" si="93"/>
        <v>INSERT INTO SUB_MON_STAT(USE_MON, LINE_NUM, SUB_STA_ID, SUB_STA_NM, RIDE_PASGR_NUM, ALIGHT_PASGR_NUM, WORK_DT) VALUES('201401', '5호선', '2560', '거여', 206362, 191367, '20140210');</v>
      </c>
    </row>
    <row r="5959" spans="2:13" x14ac:dyDescent="0.3">
      <c r="B5959" t="s">
        <v>12541</v>
      </c>
      <c r="C5959" t="s">
        <v>489</v>
      </c>
      <c r="D5959" t="s">
        <v>683</v>
      </c>
      <c r="E5959" t="s">
        <v>684</v>
      </c>
      <c r="F5959" t="s">
        <v>12873</v>
      </c>
      <c r="G5959" t="s">
        <v>12874</v>
      </c>
      <c r="H5959" t="s">
        <v>12544</v>
      </c>
      <c r="I5959" t="s">
        <v>22</v>
      </c>
      <c r="M5959" s="1" t="str">
        <f t="shared" si="93"/>
        <v>INSERT INTO SUB_MON_STAT(USE_MON, LINE_NUM, SUB_STA_ID, SUB_STA_NM, RIDE_PASGR_NUM, ALIGHT_PASGR_NUM, WORK_DT) VALUES('201401', '5호선', '2561', '마천', 171946, 174819, '20140210');</v>
      </c>
    </row>
    <row r="5960" spans="2:13" x14ac:dyDescent="0.3">
      <c r="B5960" t="s">
        <v>12541</v>
      </c>
      <c r="C5960" t="s">
        <v>687</v>
      </c>
      <c r="D5960" t="s">
        <v>688</v>
      </c>
      <c r="E5960" t="s">
        <v>689</v>
      </c>
      <c r="F5960" t="s">
        <v>12875</v>
      </c>
      <c r="G5960" t="s">
        <v>12876</v>
      </c>
      <c r="H5960" t="s">
        <v>12544</v>
      </c>
      <c r="I5960" t="s">
        <v>22</v>
      </c>
      <c r="M5960" s="1" t="str">
        <f t="shared" si="93"/>
        <v>INSERT INTO SUB_MON_STAT(USE_MON, LINE_NUM, SUB_STA_ID, SUB_STA_NM, RIDE_PASGR_NUM, ALIGHT_PASGR_NUM, WORK_DT) VALUES('201401', '6호선', '2611', '응암', 488443, 473165, '20140210');</v>
      </c>
    </row>
    <row r="5961" spans="2:13" x14ac:dyDescent="0.3">
      <c r="B5961" t="s">
        <v>12541</v>
      </c>
      <c r="C5961" t="s">
        <v>687</v>
      </c>
      <c r="D5961" t="s">
        <v>692</v>
      </c>
      <c r="E5961" t="s">
        <v>693</v>
      </c>
      <c r="F5961" t="s">
        <v>12877</v>
      </c>
      <c r="G5961" t="s">
        <v>12878</v>
      </c>
      <c r="H5961" t="s">
        <v>12544</v>
      </c>
      <c r="I5961" t="s">
        <v>22</v>
      </c>
      <c r="M5961" s="1" t="str">
        <f t="shared" si="93"/>
        <v>INSERT INTO SUB_MON_STAT(USE_MON, LINE_NUM, SUB_STA_ID, SUB_STA_NM, RIDE_PASGR_NUM, ALIGHT_PASGR_NUM, WORK_DT) VALUES('201401', '6호선', '2612', '역촌', 106895, 119407, '20140210');</v>
      </c>
    </row>
    <row r="5962" spans="2:13" x14ac:dyDescent="0.3">
      <c r="B5962" t="s">
        <v>12541</v>
      </c>
      <c r="C5962" t="s">
        <v>687</v>
      </c>
      <c r="D5962" t="s">
        <v>696</v>
      </c>
      <c r="E5962" t="s">
        <v>272</v>
      </c>
      <c r="F5962" t="s">
        <v>12879</v>
      </c>
      <c r="G5962" t="s">
        <v>12880</v>
      </c>
      <c r="H5962" t="s">
        <v>12544</v>
      </c>
      <c r="I5962" t="s">
        <v>22</v>
      </c>
      <c r="M5962" s="1" t="str">
        <f t="shared" si="93"/>
        <v>INSERT INTO SUB_MON_STAT(USE_MON, LINE_NUM, SUB_STA_ID, SUB_STA_NM, RIDE_PASGR_NUM, ALIGHT_PASGR_NUM, WORK_DT) VALUES('201401', '6호선', '2613', '불광', 162233, 150420, '20140210');</v>
      </c>
    </row>
    <row r="5963" spans="2:13" x14ac:dyDescent="0.3">
      <c r="B5963" t="s">
        <v>12541</v>
      </c>
      <c r="C5963" t="s">
        <v>687</v>
      </c>
      <c r="D5963" t="s">
        <v>699</v>
      </c>
      <c r="E5963" t="s">
        <v>700</v>
      </c>
      <c r="F5963" t="s">
        <v>12881</v>
      </c>
      <c r="G5963" t="s">
        <v>12882</v>
      </c>
      <c r="H5963" t="s">
        <v>12544</v>
      </c>
      <c r="I5963" t="s">
        <v>22</v>
      </c>
      <c r="M5963" s="1" t="str">
        <f t="shared" si="93"/>
        <v>INSERT INTO SUB_MON_STAT(USE_MON, LINE_NUM, SUB_STA_ID, SUB_STA_NM, RIDE_PASGR_NUM, ALIGHT_PASGR_NUM, WORK_DT) VALUES('201401', '6호선', '2614', '독바위', 80362, 90267, '20140210');</v>
      </c>
    </row>
    <row r="5964" spans="2:13" x14ac:dyDescent="0.3">
      <c r="B5964" t="s">
        <v>12541</v>
      </c>
      <c r="C5964" t="s">
        <v>687</v>
      </c>
      <c r="D5964" t="s">
        <v>703</v>
      </c>
      <c r="E5964" t="s">
        <v>704</v>
      </c>
      <c r="F5964" t="s">
        <v>12883</v>
      </c>
      <c r="G5964" t="s">
        <v>12884</v>
      </c>
      <c r="H5964" t="s">
        <v>12544</v>
      </c>
      <c r="I5964" t="s">
        <v>22</v>
      </c>
      <c r="M5964" s="1" t="str">
        <f t="shared" si="93"/>
        <v>INSERT INTO SUB_MON_STAT(USE_MON, LINE_NUM, SUB_STA_ID, SUB_STA_NM, RIDE_PASGR_NUM, ALIGHT_PASGR_NUM, WORK_DT) VALUES('201401', '6호선', '2616', '구산', 215341, 167292, '20140210');</v>
      </c>
    </row>
    <row r="5965" spans="2:13" x14ac:dyDescent="0.3">
      <c r="B5965" t="s">
        <v>12541</v>
      </c>
      <c r="C5965" t="s">
        <v>687</v>
      </c>
      <c r="D5965" t="s">
        <v>707</v>
      </c>
      <c r="E5965" t="s">
        <v>708</v>
      </c>
      <c r="F5965" t="s">
        <v>12885</v>
      </c>
      <c r="G5965" t="s">
        <v>12886</v>
      </c>
      <c r="H5965" t="s">
        <v>12544</v>
      </c>
      <c r="I5965" t="s">
        <v>22</v>
      </c>
      <c r="M5965" s="1" t="str">
        <f t="shared" si="93"/>
        <v>INSERT INTO SUB_MON_STAT(USE_MON, LINE_NUM, SUB_STA_ID, SUB_STA_NM, RIDE_PASGR_NUM, ALIGHT_PASGR_NUM, WORK_DT) VALUES('201401', '6호선', '2617', '새절', 363251, 342896, '20140210');</v>
      </c>
    </row>
    <row r="5966" spans="2:13" x14ac:dyDescent="0.3">
      <c r="B5966" t="s">
        <v>12541</v>
      </c>
      <c r="C5966" t="s">
        <v>687</v>
      </c>
      <c r="D5966" t="s">
        <v>711</v>
      </c>
      <c r="E5966" t="s">
        <v>712</v>
      </c>
      <c r="F5966" t="s">
        <v>12887</v>
      </c>
      <c r="G5966" t="s">
        <v>12888</v>
      </c>
      <c r="H5966" t="s">
        <v>12544</v>
      </c>
      <c r="I5966" t="s">
        <v>22</v>
      </c>
      <c r="M5966" s="1" t="str">
        <f t="shared" si="93"/>
        <v>INSERT INTO SUB_MON_STAT(USE_MON, LINE_NUM, SUB_STA_ID, SUB_STA_NM, RIDE_PASGR_NUM, ALIGHT_PASGR_NUM, WORK_DT) VALUES('201401', '6호선', '2618', '증산', 294773, 275303, '20140210');</v>
      </c>
    </row>
    <row r="5967" spans="2:13" x14ac:dyDescent="0.3">
      <c r="B5967" t="s">
        <v>12541</v>
      </c>
      <c r="C5967" t="s">
        <v>687</v>
      </c>
      <c r="D5967" t="s">
        <v>715</v>
      </c>
      <c r="E5967" t="s">
        <v>716</v>
      </c>
      <c r="F5967" t="s">
        <v>12889</v>
      </c>
      <c r="G5967" t="s">
        <v>12890</v>
      </c>
      <c r="H5967" t="s">
        <v>12544</v>
      </c>
      <c r="I5967" t="s">
        <v>22</v>
      </c>
      <c r="M5967" s="1" t="str">
        <f t="shared" si="93"/>
        <v>INSERT INTO SUB_MON_STAT(USE_MON, LINE_NUM, SUB_STA_ID, SUB_STA_NM, RIDE_PASGR_NUM, ALIGHT_PASGR_NUM, WORK_DT) VALUES('201401', '6호선', '2619', '디지털미디어시티', 432916, 469979, '20140210');</v>
      </c>
    </row>
    <row r="5968" spans="2:13" x14ac:dyDescent="0.3">
      <c r="B5968" t="s">
        <v>12541</v>
      </c>
      <c r="C5968" t="s">
        <v>687</v>
      </c>
      <c r="D5968" t="s">
        <v>719</v>
      </c>
      <c r="E5968" t="s">
        <v>720</v>
      </c>
      <c r="F5968" t="s">
        <v>12891</v>
      </c>
      <c r="G5968" t="s">
        <v>12892</v>
      </c>
      <c r="H5968" t="s">
        <v>12544</v>
      </c>
      <c r="I5968" t="s">
        <v>22</v>
      </c>
      <c r="M5968" s="1" t="str">
        <f t="shared" si="93"/>
        <v>INSERT INTO SUB_MON_STAT(USE_MON, LINE_NUM, SUB_STA_ID, SUB_STA_NM, RIDE_PASGR_NUM, ALIGHT_PASGR_NUM, WORK_DT) VALUES('201401', '6호선', '2620', '월드컵경기장', 186695, 197717, '20140210');</v>
      </c>
    </row>
    <row r="5969" spans="2:13" x14ac:dyDescent="0.3">
      <c r="B5969" t="s">
        <v>12541</v>
      </c>
      <c r="C5969" t="s">
        <v>687</v>
      </c>
      <c r="D5969" t="s">
        <v>723</v>
      </c>
      <c r="E5969" t="s">
        <v>724</v>
      </c>
      <c r="F5969" t="s">
        <v>12893</v>
      </c>
      <c r="G5969" t="s">
        <v>12894</v>
      </c>
      <c r="H5969" t="s">
        <v>12544</v>
      </c>
      <c r="I5969" t="s">
        <v>22</v>
      </c>
      <c r="M5969" s="1" t="str">
        <f t="shared" si="93"/>
        <v>INSERT INTO SUB_MON_STAT(USE_MON, LINE_NUM, SUB_STA_ID, SUB_STA_NM, RIDE_PASGR_NUM, ALIGHT_PASGR_NUM, WORK_DT) VALUES('201401', '6호선', '2621', '마포구청', 389804, 338972, '20140210');</v>
      </c>
    </row>
    <row r="5970" spans="2:13" x14ac:dyDescent="0.3">
      <c r="B5970" t="s">
        <v>12541</v>
      </c>
      <c r="C5970" t="s">
        <v>687</v>
      </c>
      <c r="D5970" t="s">
        <v>727</v>
      </c>
      <c r="E5970" t="s">
        <v>728</v>
      </c>
      <c r="F5970" t="s">
        <v>12895</v>
      </c>
      <c r="G5970" t="s">
        <v>12896</v>
      </c>
      <c r="H5970" t="s">
        <v>12544</v>
      </c>
      <c r="I5970" t="s">
        <v>22</v>
      </c>
      <c r="M5970" s="1" t="str">
        <f t="shared" si="93"/>
        <v>INSERT INTO SUB_MON_STAT(USE_MON, LINE_NUM, SUB_STA_ID, SUB_STA_NM, RIDE_PASGR_NUM, ALIGHT_PASGR_NUM, WORK_DT) VALUES('201401', '6호선', '2622', '망원', 325703, 345189, '20140210');</v>
      </c>
    </row>
    <row r="5971" spans="2:13" x14ac:dyDescent="0.3">
      <c r="B5971" t="s">
        <v>12541</v>
      </c>
      <c r="C5971" t="s">
        <v>687</v>
      </c>
      <c r="D5971" t="s">
        <v>731</v>
      </c>
      <c r="E5971" t="s">
        <v>208</v>
      </c>
      <c r="F5971" t="s">
        <v>12897</v>
      </c>
      <c r="G5971" t="s">
        <v>12898</v>
      </c>
      <c r="H5971" t="s">
        <v>12544</v>
      </c>
      <c r="I5971" t="s">
        <v>22</v>
      </c>
      <c r="M5971" s="1" t="str">
        <f t="shared" si="93"/>
        <v>INSERT INTO SUB_MON_STAT(USE_MON, LINE_NUM, SUB_STA_ID, SUB_STA_NM, RIDE_PASGR_NUM, ALIGHT_PASGR_NUM, WORK_DT) VALUES('201401', '6호선', '2623', '합정', 359061, 327855, '20140210');</v>
      </c>
    </row>
    <row r="5972" spans="2:13" x14ac:dyDescent="0.3">
      <c r="B5972" t="s">
        <v>12541</v>
      </c>
      <c r="C5972" t="s">
        <v>687</v>
      </c>
      <c r="D5972" t="s">
        <v>734</v>
      </c>
      <c r="E5972" t="s">
        <v>735</v>
      </c>
      <c r="F5972" t="s">
        <v>12899</v>
      </c>
      <c r="G5972" t="s">
        <v>12900</v>
      </c>
      <c r="H5972" t="s">
        <v>12544</v>
      </c>
      <c r="I5972" t="s">
        <v>22</v>
      </c>
      <c r="M5972" s="1" t="str">
        <f t="shared" si="93"/>
        <v>INSERT INTO SUB_MON_STAT(USE_MON, LINE_NUM, SUB_STA_ID, SUB_STA_NM, RIDE_PASGR_NUM, ALIGHT_PASGR_NUM, WORK_DT) VALUES('201401', '6호선', '2624', '상수', 256833, 292402, '20140210');</v>
      </c>
    </row>
    <row r="5973" spans="2:13" x14ac:dyDescent="0.3">
      <c r="B5973" t="s">
        <v>12541</v>
      </c>
      <c r="C5973" t="s">
        <v>687</v>
      </c>
      <c r="D5973" t="s">
        <v>738</v>
      </c>
      <c r="E5973" t="s">
        <v>739</v>
      </c>
      <c r="F5973" t="s">
        <v>12901</v>
      </c>
      <c r="G5973" t="s">
        <v>12902</v>
      </c>
      <c r="H5973" t="s">
        <v>12544</v>
      </c>
      <c r="I5973" t="s">
        <v>22</v>
      </c>
      <c r="M5973" s="1" t="str">
        <f t="shared" si="93"/>
        <v>INSERT INTO SUB_MON_STAT(USE_MON, LINE_NUM, SUB_STA_ID, SUB_STA_NM, RIDE_PASGR_NUM, ALIGHT_PASGR_NUM, WORK_DT) VALUES('201401', '6호선', '2625', '광흥창', 265733, 256820, '20140210');</v>
      </c>
    </row>
    <row r="5974" spans="2:13" x14ac:dyDescent="0.3">
      <c r="B5974" t="s">
        <v>12541</v>
      </c>
      <c r="C5974" t="s">
        <v>687</v>
      </c>
      <c r="D5974" t="s">
        <v>742</v>
      </c>
      <c r="E5974" t="s">
        <v>743</v>
      </c>
      <c r="F5974" t="s">
        <v>12903</v>
      </c>
      <c r="G5974" t="s">
        <v>12904</v>
      </c>
      <c r="H5974" t="s">
        <v>12544</v>
      </c>
      <c r="I5974" t="s">
        <v>22</v>
      </c>
      <c r="M5974" s="1" t="str">
        <f t="shared" si="93"/>
        <v>INSERT INTO SUB_MON_STAT(USE_MON, LINE_NUM, SUB_STA_ID, SUB_STA_NM, RIDE_PASGR_NUM, ALIGHT_PASGR_NUM, WORK_DT) VALUES('201401', '6호선', '2626', '대흥', 228094, 239504, '20140210');</v>
      </c>
    </row>
    <row r="5975" spans="2:13" x14ac:dyDescent="0.3">
      <c r="B5975" t="s">
        <v>12541</v>
      </c>
      <c r="C5975" t="s">
        <v>687</v>
      </c>
      <c r="D5975" t="s">
        <v>746</v>
      </c>
      <c r="E5975" t="s">
        <v>566</v>
      </c>
      <c r="F5975" t="s">
        <v>12905</v>
      </c>
      <c r="G5975" t="s">
        <v>12906</v>
      </c>
      <c r="H5975" t="s">
        <v>12544</v>
      </c>
      <c r="I5975" t="s">
        <v>22</v>
      </c>
      <c r="M5975" s="1" t="str">
        <f t="shared" si="93"/>
        <v>INSERT INTO SUB_MON_STAT(USE_MON, LINE_NUM, SUB_STA_ID, SUB_STA_NM, RIDE_PASGR_NUM, ALIGHT_PASGR_NUM, WORK_DT) VALUES('201401', '6호선', '2627', '공덕', 482508, 482575, '20140210');</v>
      </c>
    </row>
    <row r="5976" spans="2:13" x14ac:dyDescent="0.3">
      <c r="B5976" t="s">
        <v>12541</v>
      </c>
      <c r="C5976" t="s">
        <v>687</v>
      </c>
      <c r="D5976" t="s">
        <v>749</v>
      </c>
      <c r="E5976" t="s">
        <v>750</v>
      </c>
      <c r="F5976" t="s">
        <v>12907</v>
      </c>
      <c r="G5976" t="s">
        <v>12908</v>
      </c>
      <c r="H5976" t="s">
        <v>12544</v>
      </c>
      <c r="I5976" t="s">
        <v>22</v>
      </c>
      <c r="M5976" s="1" t="str">
        <f t="shared" si="93"/>
        <v>INSERT INTO SUB_MON_STAT(USE_MON, LINE_NUM, SUB_STA_ID, SUB_STA_NM, RIDE_PASGR_NUM, ALIGHT_PASGR_NUM, WORK_DT) VALUES('201401', '6호선', '2628', '효창공원앞', 223193, 213844, '20140210');</v>
      </c>
    </row>
    <row r="5977" spans="2:13" x14ac:dyDescent="0.3">
      <c r="B5977" t="s">
        <v>12541</v>
      </c>
      <c r="C5977" t="s">
        <v>687</v>
      </c>
      <c r="D5977" t="s">
        <v>753</v>
      </c>
      <c r="E5977" t="s">
        <v>463</v>
      </c>
      <c r="F5977" t="s">
        <v>12909</v>
      </c>
      <c r="G5977" t="s">
        <v>12910</v>
      </c>
      <c r="H5977" t="s">
        <v>12544</v>
      </c>
      <c r="I5977" t="s">
        <v>22</v>
      </c>
      <c r="M5977" s="1" t="str">
        <f t="shared" si="93"/>
        <v>INSERT INTO SUB_MON_STAT(USE_MON, LINE_NUM, SUB_STA_ID, SUB_STA_NM, RIDE_PASGR_NUM, ALIGHT_PASGR_NUM, WORK_DT) VALUES('201401', '6호선', '2629', '삼각지', 203168, 158829, '20140210');</v>
      </c>
    </row>
    <row r="5978" spans="2:13" x14ac:dyDescent="0.3">
      <c r="B5978" t="s">
        <v>12541</v>
      </c>
      <c r="C5978" t="s">
        <v>687</v>
      </c>
      <c r="D5978" t="s">
        <v>756</v>
      </c>
      <c r="E5978" t="s">
        <v>757</v>
      </c>
      <c r="F5978" t="s">
        <v>12911</v>
      </c>
      <c r="G5978" t="s">
        <v>12912</v>
      </c>
      <c r="H5978" t="s">
        <v>12544</v>
      </c>
      <c r="I5978" t="s">
        <v>22</v>
      </c>
      <c r="M5978" s="1" t="str">
        <f t="shared" si="93"/>
        <v>INSERT INTO SUB_MON_STAT(USE_MON, LINE_NUM, SUB_STA_ID, SUB_STA_NM, RIDE_PASGR_NUM, ALIGHT_PASGR_NUM, WORK_DT) VALUES('201401', '6호선', '2630', '녹사평', 148761, 161855, '20140210');</v>
      </c>
    </row>
    <row r="5979" spans="2:13" x14ac:dyDescent="0.3">
      <c r="B5979" t="s">
        <v>12541</v>
      </c>
      <c r="C5979" t="s">
        <v>687</v>
      </c>
      <c r="D5979" t="s">
        <v>760</v>
      </c>
      <c r="E5979" t="s">
        <v>761</v>
      </c>
      <c r="F5979" t="s">
        <v>12913</v>
      </c>
      <c r="G5979" t="s">
        <v>12914</v>
      </c>
      <c r="H5979" t="s">
        <v>12544</v>
      </c>
      <c r="I5979" t="s">
        <v>22</v>
      </c>
      <c r="M5979" s="1" t="str">
        <f t="shared" si="93"/>
        <v>INSERT INTO SUB_MON_STAT(USE_MON, LINE_NUM, SUB_STA_ID, SUB_STA_NM, RIDE_PASGR_NUM, ALIGHT_PASGR_NUM, WORK_DT) VALUES('201401', '6호선', '2631', '이태원', 434521, 474555, '20140210');</v>
      </c>
    </row>
    <row r="5980" spans="2:13" x14ac:dyDescent="0.3">
      <c r="B5980" t="s">
        <v>12541</v>
      </c>
      <c r="C5980" t="s">
        <v>687</v>
      </c>
      <c r="D5980" t="s">
        <v>764</v>
      </c>
      <c r="E5980" t="s">
        <v>765</v>
      </c>
      <c r="F5980" t="s">
        <v>12915</v>
      </c>
      <c r="G5980" t="s">
        <v>12916</v>
      </c>
      <c r="H5980" t="s">
        <v>12544</v>
      </c>
      <c r="I5980" t="s">
        <v>22</v>
      </c>
      <c r="M5980" s="1" t="str">
        <f t="shared" si="93"/>
        <v>INSERT INTO SUB_MON_STAT(USE_MON, LINE_NUM, SUB_STA_ID, SUB_STA_NM, RIDE_PASGR_NUM, ALIGHT_PASGR_NUM, WORK_DT) VALUES('201401', '6호선', '2632', '한강진', 167102, 199390, '20140210');</v>
      </c>
    </row>
    <row r="5981" spans="2:13" x14ac:dyDescent="0.3">
      <c r="B5981" t="s">
        <v>12541</v>
      </c>
      <c r="C5981" t="s">
        <v>687</v>
      </c>
      <c r="D5981" t="s">
        <v>768</v>
      </c>
      <c r="E5981" t="s">
        <v>769</v>
      </c>
      <c r="F5981" t="s">
        <v>12917</v>
      </c>
      <c r="G5981" t="s">
        <v>1850</v>
      </c>
      <c r="H5981" t="s">
        <v>12544</v>
      </c>
      <c r="I5981" t="s">
        <v>22</v>
      </c>
      <c r="M5981" s="1" t="str">
        <f t="shared" si="93"/>
        <v>INSERT INTO SUB_MON_STAT(USE_MON, LINE_NUM, SUB_STA_ID, SUB_STA_NM, RIDE_PASGR_NUM, ALIGHT_PASGR_NUM, WORK_DT) VALUES('201401', '6호선', '2633', '버티고개', 71993, 69390, '20140210');</v>
      </c>
    </row>
    <row r="5982" spans="2:13" x14ac:dyDescent="0.3">
      <c r="B5982" t="s">
        <v>12541</v>
      </c>
      <c r="C5982" t="s">
        <v>687</v>
      </c>
      <c r="D5982" t="s">
        <v>772</v>
      </c>
      <c r="E5982" t="s">
        <v>310</v>
      </c>
      <c r="F5982" t="s">
        <v>12918</v>
      </c>
      <c r="G5982" t="s">
        <v>12919</v>
      </c>
      <c r="H5982" t="s">
        <v>12544</v>
      </c>
      <c r="I5982" t="s">
        <v>22</v>
      </c>
      <c r="M5982" s="1" t="str">
        <f t="shared" si="93"/>
        <v>INSERT INTO SUB_MON_STAT(USE_MON, LINE_NUM, SUB_STA_ID, SUB_STA_NM, RIDE_PASGR_NUM, ALIGHT_PASGR_NUM, WORK_DT) VALUES('201401', '6호선', '2634', '약수', 97098, 97315, '20140210');</v>
      </c>
    </row>
    <row r="5983" spans="2:13" x14ac:dyDescent="0.3">
      <c r="B5983" t="s">
        <v>12541</v>
      </c>
      <c r="C5983" t="s">
        <v>687</v>
      </c>
      <c r="D5983" t="s">
        <v>775</v>
      </c>
      <c r="E5983" t="s">
        <v>594</v>
      </c>
      <c r="F5983" t="s">
        <v>12920</v>
      </c>
      <c r="G5983" t="s">
        <v>12921</v>
      </c>
      <c r="H5983" t="s">
        <v>12544</v>
      </c>
      <c r="I5983" t="s">
        <v>22</v>
      </c>
      <c r="M5983" s="1" t="str">
        <f t="shared" si="93"/>
        <v>INSERT INTO SUB_MON_STAT(USE_MON, LINE_NUM, SUB_STA_ID, SUB_STA_NM, RIDE_PASGR_NUM, ALIGHT_PASGR_NUM, WORK_DT) VALUES('201401', '6호선', '2635', '청구', 77282, 90206, '20140210');</v>
      </c>
    </row>
    <row r="5984" spans="2:13" x14ac:dyDescent="0.3">
      <c r="B5984" t="s">
        <v>12541</v>
      </c>
      <c r="C5984" t="s">
        <v>687</v>
      </c>
      <c r="D5984" t="s">
        <v>778</v>
      </c>
      <c r="E5984" t="s">
        <v>80</v>
      </c>
      <c r="F5984" t="s">
        <v>12922</v>
      </c>
      <c r="G5984" t="s">
        <v>12923</v>
      </c>
      <c r="H5984" t="s">
        <v>12544</v>
      </c>
      <c r="I5984" t="s">
        <v>22</v>
      </c>
      <c r="M5984" s="1" t="str">
        <f t="shared" si="93"/>
        <v>INSERT INTO SUB_MON_STAT(USE_MON, LINE_NUM, SUB_STA_ID, SUB_STA_NM, RIDE_PASGR_NUM, ALIGHT_PASGR_NUM, WORK_DT) VALUES('201401', '6호선', '2636', '신당', 230389, 227681, '20140210');</v>
      </c>
    </row>
    <row r="5985" spans="2:13" x14ac:dyDescent="0.3">
      <c r="B5985" t="s">
        <v>12541</v>
      </c>
      <c r="C5985" t="s">
        <v>687</v>
      </c>
      <c r="D5985" t="s">
        <v>781</v>
      </c>
      <c r="E5985" t="s">
        <v>56</v>
      </c>
      <c r="F5985" t="s">
        <v>12924</v>
      </c>
      <c r="G5985" t="s">
        <v>12925</v>
      </c>
      <c r="H5985" t="s">
        <v>12544</v>
      </c>
      <c r="I5985" t="s">
        <v>22</v>
      </c>
      <c r="M5985" s="1" t="str">
        <f t="shared" si="93"/>
        <v>INSERT INTO SUB_MON_STAT(USE_MON, LINE_NUM, SUB_STA_ID, SUB_STA_NM, RIDE_PASGR_NUM, ALIGHT_PASGR_NUM, WORK_DT) VALUES('201401', '6호선', '2637', '동묘앞', 255036, 250726, '20140210');</v>
      </c>
    </row>
    <row r="5986" spans="2:13" x14ac:dyDescent="0.3">
      <c r="B5986" t="s">
        <v>12541</v>
      </c>
      <c r="C5986" t="s">
        <v>687</v>
      </c>
      <c r="D5986" t="s">
        <v>784</v>
      </c>
      <c r="E5986" t="s">
        <v>785</v>
      </c>
      <c r="F5986" t="s">
        <v>12926</v>
      </c>
      <c r="G5986" t="s">
        <v>12927</v>
      </c>
      <c r="H5986" t="s">
        <v>12544</v>
      </c>
      <c r="I5986" t="s">
        <v>22</v>
      </c>
      <c r="M5986" s="1" t="str">
        <f t="shared" si="93"/>
        <v>INSERT INTO SUB_MON_STAT(USE_MON, LINE_NUM, SUB_STA_ID, SUB_STA_NM, RIDE_PASGR_NUM, ALIGHT_PASGR_NUM, WORK_DT) VALUES('201401', '6호선', '2638', '창신', 86852, 70602, '20140210');</v>
      </c>
    </row>
    <row r="5987" spans="2:13" x14ac:dyDescent="0.3">
      <c r="B5987" t="s">
        <v>12541</v>
      </c>
      <c r="C5987" t="s">
        <v>687</v>
      </c>
      <c r="D5987" t="s">
        <v>788</v>
      </c>
      <c r="E5987" t="s">
        <v>789</v>
      </c>
      <c r="F5987" t="s">
        <v>12928</v>
      </c>
      <c r="G5987" t="s">
        <v>12929</v>
      </c>
      <c r="H5987" t="s">
        <v>12544</v>
      </c>
      <c r="I5987" t="s">
        <v>22</v>
      </c>
      <c r="M5987" s="1" t="str">
        <f t="shared" si="93"/>
        <v>INSERT INTO SUB_MON_STAT(USE_MON, LINE_NUM, SUB_STA_ID, SUB_STA_NM, RIDE_PASGR_NUM, ALIGHT_PASGR_NUM, WORK_DT) VALUES('201401', '6호선', '2639', '보문', 228361, 200074, '20140210');</v>
      </c>
    </row>
    <row r="5988" spans="2:13" x14ac:dyDescent="0.3">
      <c r="B5988" t="s">
        <v>12541</v>
      </c>
      <c r="C5988" t="s">
        <v>687</v>
      </c>
      <c r="D5988" t="s">
        <v>792</v>
      </c>
      <c r="E5988" t="s">
        <v>793</v>
      </c>
      <c r="F5988" t="s">
        <v>7816</v>
      </c>
      <c r="G5988" t="s">
        <v>12930</v>
      </c>
      <c r="H5988" t="s">
        <v>12544</v>
      </c>
      <c r="I5988" t="s">
        <v>22</v>
      </c>
      <c r="M5988" s="1" t="str">
        <f t="shared" si="93"/>
        <v>INSERT INTO SUB_MON_STAT(USE_MON, LINE_NUM, SUB_STA_ID, SUB_STA_NM, RIDE_PASGR_NUM, ALIGHT_PASGR_NUM, WORK_DT) VALUES('201401', '6호선', '2640', '안암', 334592, 336966, '20140210');</v>
      </c>
    </row>
    <row r="5989" spans="2:13" x14ac:dyDescent="0.3">
      <c r="B5989" t="s">
        <v>12541</v>
      </c>
      <c r="C5989" t="s">
        <v>687</v>
      </c>
      <c r="D5989" t="s">
        <v>796</v>
      </c>
      <c r="E5989" t="s">
        <v>797</v>
      </c>
      <c r="F5989" t="s">
        <v>12931</v>
      </c>
      <c r="G5989" t="s">
        <v>12932</v>
      </c>
      <c r="H5989" t="s">
        <v>12544</v>
      </c>
      <c r="I5989" t="s">
        <v>22</v>
      </c>
      <c r="M5989" s="1" t="str">
        <f t="shared" si="93"/>
        <v>INSERT INTO SUB_MON_STAT(USE_MON, LINE_NUM, SUB_STA_ID, SUB_STA_NM, RIDE_PASGR_NUM, ALIGHT_PASGR_NUM, WORK_DT) VALUES('201401', '6호선', '2641', '고려대', 256824, 246201, '20140210');</v>
      </c>
    </row>
    <row r="5990" spans="2:13" x14ac:dyDescent="0.3">
      <c r="B5990" t="s">
        <v>12541</v>
      </c>
      <c r="C5990" t="s">
        <v>687</v>
      </c>
      <c r="D5990" t="s">
        <v>800</v>
      </c>
      <c r="E5990" t="s">
        <v>801</v>
      </c>
      <c r="F5990" t="s">
        <v>12933</v>
      </c>
      <c r="G5990" t="s">
        <v>12934</v>
      </c>
      <c r="H5990" t="s">
        <v>12544</v>
      </c>
      <c r="I5990" t="s">
        <v>22</v>
      </c>
      <c r="M5990" s="1" t="str">
        <f t="shared" si="93"/>
        <v>INSERT INTO SUB_MON_STAT(USE_MON, LINE_NUM, SUB_STA_ID, SUB_STA_NM, RIDE_PASGR_NUM, ALIGHT_PASGR_NUM, WORK_DT) VALUES('201401', '6호선', '2642', '월곡', 342385, 323095, '20140210');</v>
      </c>
    </row>
    <row r="5991" spans="2:13" x14ac:dyDescent="0.3">
      <c r="B5991" t="s">
        <v>12541</v>
      </c>
      <c r="C5991" t="s">
        <v>687</v>
      </c>
      <c r="D5991" t="s">
        <v>804</v>
      </c>
      <c r="E5991" t="s">
        <v>805</v>
      </c>
      <c r="F5991" t="s">
        <v>12935</v>
      </c>
      <c r="G5991" t="s">
        <v>12936</v>
      </c>
      <c r="H5991" t="s">
        <v>12544</v>
      </c>
      <c r="I5991" t="s">
        <v>22</v>
      </c>
      <c r="M5991" s="1" t="str">
        <f t="shared" si="93"/>
        <v>INSERT INTO SUB_MON_STAT(USE_MON, LINE_NUM, SUB_STA_ID, SUB_STA_NM, RIDE_PASGR_NUM, ALIGHT_PASGR_NUM, WORK_DT) VALUES('201401', '6호선', '2643', '상월곡', 176863, 157359, '20140210');</v>
      </c>
    </row>
    <row r="5992" spans="2:13" x14ac:dyDescent="0.3">
      <c r="B5992" t="s">
        <v>12541</v>
      </c>
      <c r="C5992" t="s">
        <v>687</v>
      </c>
      <c r="D5992" t="s">
        <v>808</v>
      </c>
      <c r="E5992" t="s">
        <v>809</v>
      </c>
      <c r="F5992" t="s">
        <v>12937</v>
      </c>
      <c r="G5992" t="s">
        <v>12938</v>
      </c>
      <c r="H5992" t="s">
        <v>12544</v>
      </c>
      <c r="I5992" t="s">
        <v>22</v>
      </c>
      <c r="M5992" s="1" t="str">
        <f t="shared" si="93"/>
        <v>INSERT INTO SUB_MON_STAT(USE_MON, LINE_NUM, SUB_STA_ID, SUB_STA_NM, RIDE_PASGR_NUM, ALIGHT_PASGR_NUM, WORK_DT) VALUES('201401', '6호선', '2644', '돌곶이', 263655, 237306, '20140210');</v>
      </c>
    </row>
    <row r="5993" spans="2:13" x14ac:dyDescent="0.3">
      <c r="B5993" t="s">
        <v>12541</v>
      </c>
      <c r="C5993" t="s">
        <v>687</v>
      </c>
      <c r="D5993" t="s">
        <v>812</v>
      </c>
      <c r="E5993" t="s">
        <v>813</v>
      </c>
      <c r="F5993" t="s">
        <v>12939</v>
      </c>
      <c r="G5993" t="s">
        <v>12940</v>
      </c>
      <c r="H5993" t="s">
        <v>12544</v>
      </c>
      <c r="I5993" t="s">
        <v>22</v>
      </c>
      <c r="M5993" s="1" t="str">
        <f t="shared" si="93"/>
        <v>INSERT INTO SUB_MON_STAT(USE_MON, LINE_NUM, SUB_STA_ID, SUB_STA_NM, RIDE_PASGR_NUM, ALIGHT_PASGR_NUM, WORK_DT) VALUES('201401', '6호선', '2645', '석계', 377420, 377375, '20140210');</v>
      </c>
    </row>
    <row r="5994" spans="2:13" x14ac:dyDescent="0.3">
      <c r="B5994" t="s">
        <v>12541</v>
      </c>
      <c r="C5994" t="s">
        <v>687</v>
      </c>
      <c r="D5994" t="s">
        <v>816</v>
      </c>
      <c r="E5994" t="s">
        <v>817</v>
      </c>
      <c r="F5994" t="s">
        <v>12941</v>
      </c>
      <c r="G5994" t="s">
        <v>12942</v>
      </c>
      <c r="H5994" t="s">
        <v>12544</v>
      </c>
      <c r="I5994" t="s">
        <v>22</v>
      </c>
      <c r="M5994" s="1" t="str">
        <f t="shared" si="93"/>
        <v>INSERT INTO SUB_MON_STAT(USE_MON, LINE_NUM, SUB_STA_ID, SUB_STA_NM, RIDE_PASGR_NUM, ALIGHT_PASGR_NUM, WORK_DT) VALUES('201401', '6호선', '2646', '태릉입구', 139108, 147960, '20140210');</v>
      </c>
    </row>
    <row r="5995" spans="2:13" x14ac:dyDescent="0.3">
      <c r="B5995" t="s">
        <v>12541</v>
      </c>
      <c r="C5995" t="s">
        <v>687</v>
      </c>
      <c r="D5995" t="s">
        <v>820</v>
      </c>
      <c r="E5995" t="s">
        <v>821</v>
      </c>
      <c r="F5995" t="s">
        <v>12943</v>
      </c>
      <c r="G5995" t="s">
        <v>12944</v>
      </c>
      <c r="H5995" t="s">
        <v>12544</v>
      </c>
      <c r="I5995" t="s">
        <v>22</v>
      </c>
      <c r="M5995" s="1" t="str">
        <f t="shared" si="93"/>
        <v>INSERT INTO SUB_MON_STAT(USE_MON, LINE_NUM, SUB_STA_ID, SUB_STA_NM, RIDE_PASGR_NUM, ALIGHT_PASGR_NUM, WORK_DT) VALUES('201401', '6호선', '2647', '화랑대', 338305, 255782, '20140210');</v>
      </c>
    </row>
    <row r="5996" spans="2:13" x14ac:dyDescent="0.3">
      <c r="B5996" t="s">
        <v>12541</v>
      </c>
      <c r="C5996" t="s">
        <v>687</v>
      </c>
      <c r="D5996" t="s">
        <v>824</v>
      </c>
      <c r="E5996" t="s">
        <v>825</v>
      </c>
      <c r="F5996" t="s">
        <v>12945</v>
      </c>
      <c r="G5996" t="s">
        <v>12946</v>
      </c>
      <c r="H5996" t="s">
        <v>12544</v>
      </c>
      <c r="I5996" t="s">
        <v>22</v>
      </c>
      <c r="M5996" s="1" t="str">
        <f t="shared" si="93"/>
        <v>INSERT INTO SUB_MON_STAT(USE_MON, LINE_NUM, SUB_STA_ID, SUB_STA_NM, RIDE_PASGR_NUM, ALIGHT_PASGR_NUM, WORK_DT) VALUES('201401', '6호선', '2648', '봉화산', 246682, 232849, '20140210');</v>
      </c>
    </row>
    <row r="5997" spans="2:13" x14ac:dyDescent="0.3">
      <c r="B5997" t="s">
        <v>12541</v>
      </c>
      <c r="C5997" t="s">
        <v>828</v>
      </c>
      <c r="D5997" t="s">
        <v>829</v>
      </c>
      <c r="E5997" t="s">
        <v>830</v>
      </c>
      <c r="F5997" t="s">
        <v>12947</v>
      </c>
      <c r="G5997" t="s">
        <v>12948</v>
      </c>
      <c r="H5997" t="s">
        <v>12544</v>
      </c>
      <c r="I5997" t="s">
        <v>22</v>
      </c>
      <c r="M5997" s="1" t="str">
        <f t="shared" si="93"/>
        <v>INSERT INTO SUB_MON_STAT(USE_MON, LINE_NUM, SUB_STA_ID, SUB_STA_NM, RIDE_PASGR_NUM, ALIGHT_PASGR_NUM, WORK_DT) VALUES('201401', '7호선', '2711', '장암', 72033, 24432, '20140210');</v>
      </c>
    </row>
    <row r="5998" spans="2:13" x14ac:dyDescent="0.3">
      <c r="B5998" t="s">
        <v>12541</v>
      </c>
      <c r="C5998" t="s">
        <v>828</v>
      </c>
      <c r="D5998" t="s">
        <v>833</v>
      </c>
      <c r="E5998" t="s">
        <v>834</v>
      </c>
      <c r="F5998" t="s">
        <v>12949</v>
      </c>
      <c r="G5998" t="s">
        <v>12950</v>
      </c>
      <c r="H5998" t="s">
        <v>12544</v>
      </c>
      <c r="I5998" t="s">
        <v>22</v>
      </c>
      <c r="M5998" s="1" t="str">
        <f t="shared" si="93"/>
        <v>INSERT INTO SUB_MON_STAT(USE_MON, LINE_NUM, SUB_STA_ID, SUB_STA_NM, RIDE_PASGR_NUM, ALIGHT_PASGR_NUM, WORK_DT) VALUES('201401', '7호선', '2712', '도봉산', 323422, 292765, '20140210');</v>
      </c>
    </row>
    <row r="5999" spans="2:13" x14ac:dyDescent="0.3">
      <c r="B5999" t="s">
        <v>12541</v>
      </c>
      <c r="C5999" t="s">
        <v>828</v>
      </c>
      <c r="D5999" t="s">
        <v>837</v>
      </c>
      <c r="E5999" t="s">
        <v>838</v>
      </c>
      <c r="F5999" t="s">
        <v>12951</v>
      </c>
      <c r="G5999" t="s">
        <v>12952</v>
      </c>
      <c r="H5999" t="s">
        <v>12544</v>
      </c>
      <c r="I5999" t="s">
        <v>22</v>
      </c>
      <c r="M5999" s="1" t="str">
        <f t="shared" si="93"/>
        <v>INSERT INTO SUB_MON_STAT(USE_MON, LINE_NUM, SUB_STA_ID, SUB_STA_NM, RIDE_PASGR_NUM, ALIGHT_PASGR_NUM, WORK_DT) VALUES('201401', '7호선', '2713', '수락산', 415434, 400357, '20140210');</v>
      </c>
    </row>
    <row r="6000" spans="2:13" x14ac:dyDescent="0.3">
      <c r="B6000" t="s">
        <v>12541</v>
      </c>
      <c r="C6000" t="s">
        <v>828</v>
      </c>
      <c r="D6000" t="s">
        <v>841</v>
      </c>
      <c r="E6000" t="s">
        <v>842</v>
      </c>
      <c r="F6000" t="s">
        <v>12953</v>
      </c>
      <c r="G6000" t="s">
        <v>12954</v>
      </c>
      <c r="H6000" t="s">
        <v>12544</v>
      </c>
      <c r="I6000" t="s">
        <v>22</v>
      </c>
      <c r="M6000" s="1" t="str">
        <f t="shared" si="93"/>
        <v>INSERT INTO SUB_MON_STAT(USE_MON, LINE_NUM, SUB_STA_ID, SUB_STA_NM, RIDE_PASGR_NUM, ALIGHT_PASGR_NUM, WORK_DT) VALUES('201401', '7호선', '2714', '마들', 341564, 308966, '20140210');</v>
      </c>
    </row>
    <row r="6001" spans="2:13" x14ac:dyDescent="0.3">
      <c r="B6001" t="s">
        <v>12541</v>
      </c>
      <c r="C6001" t="s">
        <v>828</v>
      </c>
      <c r="D6001" t="s">
        <v>845</v>
      </c>
      <c r="E6001" t="s">
        <v>398</v>
      </c>
      <c r="F6001" t="s">
        <v>12955</v>
      </c>
      <c r="G6001" t="s">
        <v>12956</v>
      </c>
      <c r="H6001" t="s">
        <v>12544</v>
      </c>
      <c r="I6001" t="s">
        <v>22</v>
      </c>
      <c r="M6001" s="1" t="str">
        <f t="shared" si="93"/>
        <v>INSERT INTO SUB_MON_STAT(USE_MON, LINE_NUM, SUB_STA_ID, SUB_STA_NM, RIDE_PASGR_NUM, ALIGHT_PASGR_NUM, WORK_DT) VALUES('201401', '7호선', '2715', '노원', 643553, 691872, '20140210');</v>
      </c>
    </row>
    <row r="6002" spans="2:13" x14ac:dyDescent="0.3">
      <c r="B6002" t="s">
        <v>12541</v>
      </c>
      <c r="C6002" t="s">
        <v>828</v>
      </c>
      <c r="D6002" t="s">
        <v>848</v>
      </c>
      <c r="E6002" t="s">
        <v>849</v>
      </c>
      <c r="F6002" t="s">
        <v>12957</v>
      </c>
      <c r="G6002" t="s">
        <v>12958</v>
      </c>
      <c r="H6002" t="s">
        <v>12544</v>
      </c>
      <c r="I6002" t="s">
        <v>22</v>
      </c>
      <c r="M6002" s="1" t="str">
        <f t="shared" si="93"/>
        <v>INSERT INTO SUB_MON_STAT(USE_MON, LINE_NUM, SUB_STA_ID, SUB_STA_NM, RIDE_PASGR_NUM, ALIGHT_PASGR_NUM, WORK_DT) VALUES('201401', '7호선', '2716', '중계', 443084, 397437, '20140210');</v>
      </c>
    </row>
    <row r="6003" spans="2:13" x14ac:dyDescent="0.3">
      <c r="B6003" t="s">
        <v>12541</v>
      </c>
      <c r="C6003" t="s">
        <v>828</v>
      </c>
      <c r="D6003" t="s">
        <v>852</v>
      </c>
      <c r="E6003" t="s">
        <v>853</v>
      </c>
      <c r="F6003" t="s">
        <v>12959</v>
      </c>
      <c r="G6003" t="s">
        <v>12960</v>
      </c>
      <c r="H6003" t="s">
        <v>12544</v>
      </c>
      <c r="I6003" t="s">
        <v>22</v>
      </c>
      <c r="M6003" s="1" t="str">
        <f t="shared" si="93"/>
        <v>INSERT INTO SUB_MON_STAT(USE_MON, LINE_NUM, SUB_STA_ID, SUB_STA_NM, RIDE_PASGR_NUM, ALIGHT_PASGR_NUM, WORK_DT) VALUES('201401', '7호선', '2717', '하계', 591912, 553203, '20140210');</v>
      </c>
    </row>
    <row r="6004" spans="2:13" x14ac:dyDescent="0.3">
      <c r="B6004" t="s">
        <v>12541</v>
      </c>
      <c r="C6004" t="s">
        <v>828</v>
      </c>
      <c r="D6004" t="s">
        <v>856</v>
      </c>
      <c r="E6004" t="s">
        <v>857</v>
      </c>
      <c r="F6004" t="s">
        <v>12961</v>
      </c>
      <c r="G6004" t="s">
        <v>12962</v>
      </c>
      <c r="H6004" t="s">
        <v>12544</v>
      </c>
      <c r="I6004" t="s">
        <v>22</v>
      </c>
      <c r="M6004" s="1" t="str">
        <f t="shared" si="93"/>
        <v>INSERT INTO SUB_MON_STAT(USE_MON, LINE_NUM, SUB_STA_ID, SUB_STA_NM, RIDE_PASGR_NUM, ALIGHT_PASGR_NUM, WORK_DT) VALUES('201401', '7호선', '2718', '공릉', 350899, 346584, '20140210');</v>
      </c>
    </row>
    <row r="6005" spans="2:13" x14ac:dyDescent="0.3">
      <c r="B6005" t="s">
        <v>12541</v>
      </c>
      <c r="C6005" t="s">
        <v>828</v>
      </c>
      <c r="D6005" t="s">
        <v>860</v>
      </c>
      <c r="E6005" t="s">
        <v>817</v>
      </c>
      <c r="F6005" t="s">
        <v>12963</v>
      </c>
      <c r="G6005" t="s">
        <v>12964</v>
      </c>
      <c r="H6005" t="s">
        <v>12544</v>
      </c>
      <c r="I6005" t="s">
        <v>22</v>
      </c>
      <c r="M6005" s="1" t="str">
        <f t="shared" si="93"/>
        <v>INSERT INTO SUB_MON_STAT(USE_MON, LINE_NUM, SUB_STA_ID, SUB_STA_NM, RIDE_PASGR_NUM, ALIGHT_PASGR_NUM, WORK_DT) VALUES('201401', '7호선', '2719', '태릉입구', 222842, 204136, '20140210');</v>
      </c>
    </row>
    <row r="6006" spans="2:13" x14ac:dyDescent="0.3">
      <c r="B6006" t="s">
        <v>12541</v>
      </c>
      <c r="C6006" t="s">
        <v>828</v>
      </c>
      <c r="D6006" t="s">
        <v>863</v>
      </c>
      <c r="E6006" t="s">
        <v>864</v>
      </c>
      <c r="F6006" t="s">
        <v>12965</v>
      </c>
      <c r="G6006" t="s">
        <v>12966</v>
      </c>
      <c r="H6006" t="s">
        <v>12544</v>
      </c>
      <c r="I6006" t="s">
        <v>22</v>
      </c>
      <c r="M6006" s="1" t="str">
        <f t="shared" si="93"/>
        <v>INSERT INTO SUB_MON_STAT(USE_MON, LINE_NUM, SUB_STA_ID, SUB_STA_NM, RIDE_PASGR_NUM, ALIGHT_PASGR_NUM, WORK_DT) VALUES('201401', '7호선', '2720', '먹골', 299381, 288490, '20140210');</v>
      </c>
    </row>
    <row r="6007" spans="2:13" x14ac:dyDescent="0.3">
      <c r="B6007" t="s">
        <v>12541</v>
      </c>
      <c r="C6007" t="s">
        <v>828</v>
      </c>
      <c r="D6007" t="s">
        <v>867</v>
      </c>
      <c r="E6007" t="s">
        <v>868</v>
      </c>
      <c r="F6007" t="s">
        <v>12967</v>
      </c>
      <c r="G6007" t="s">
        <v>12968</v>
      </c>
      <c r="H6007" t="s">
        <v>12544</v>
      </c>
      <c r="I6007" t="s">
        <v>22</v>
      </c>
      <c r="M6007" s="1" t="str">
        <f t="shared" si="93"/>
        <v>INSERT INTO SUB_MON_STAT(USE_MON, LINE_NUM, SUB_STA_ID, SUB_STA_NM, RIDE_PASGR_NUM, ALIGHT_PASGR_NUM, WORK_DT) VALUES('201401', '7호선', '2721', '중화', 359613, 338180, '20140210');</v>
      </c>
    </row>
    <row r="6008" spans="2:13" x14ac:dyDescent="0.3">
      <c r="B6008" t="s">
        <v>12541</v>
      </c>
      <c r="C6008" t="s">
        <v>828</v>
      </c>
      <c r="D6008" t="s">
        <v>871</v>
      </c>
      <c r="E6008" t="s">
        <v>872</v>
      </c>
      <c r="F6008" t="s">
        <v>12969</v>
      </c>
      <c r="G6008" t="s">
        <v>12970</v>
      </c>
      <c r="H6008" t="s">
        <v>12544</v>
      </c>
      <c r="I6008" t="s">
        <v>22</v>
      </c>
      <c r="M6008" s="1" t="str">
        <f t="shared" si="93"/>
        <v>INSERT INTO SUB_MON_STAT(USE_MON, LINE_NUM, SUB_STA_ID, SUB_STA_NM, RIDE_PASGR_NUM, ALIGHT_PASGR_NUM, WORK_DT) VALUES('201401', '7호선', '2722', '상봉', 519558, 476696, '20140210');</v>
      </c>
    </row>
    <row r="6009" spans="2:13" x14ac:dyDescent="0.3">
      <c r="B6009" t="s">
        <v>12541</v>
      </c>
      <c r="C6009" t="s">
        <v>828</v>
      </c>
      <c r="D6009" t="s">
        <v>875</v>
      </c>
      <c r="E6009" t="s">
        <v>876</v>
      </c>
      <c r="F6009" t="s">
        <v>12971</v>
      </c>
      <c r="G6009" t="s">
        <v>12972</v>
      </c>
      <c r="H6009" t="s">
        <v>12544</v>
      </c>
      <c r="I6009" t="s">
        <v>22</v>
      </c>
      <c r="M6009" s="1" t="str">
        <f t="shared" si="93"/>
        <v>INSERT INTO SUB_MON_STAT(USE_MON, LINE_NUM, SUB_STA_ID, SUB_STA_NM, RIDE_PASGR_NUM, ALIGHT_PASGR_NUM, WORK_DT) VALUES('201401', '7호선', '2723', '면목', 430495, 414691, '20140210');</v>
      </c>
    </row>
    <row r="6010" spans="2:13" x14ac:dyDescent="0.3">
      <c r="B6010" t="s">
        <v>12541</v>
      </c>
      <c r="C6010" t="s">
        <v>828</v>
      </c>
      <c r="D6010" t="s">
        <v>879</v>
      </c>
      <c r="E6010" t="s">
        <v>880</v>
      </c>
      <c r="F6010" t="s">
        <v>12973</v>
      </c>
      <c r="G6010" t="s">
        <v>12974</v>
      </c>
      <c r="H6010" t="s">
        <v>12544</v>
      </c>
      <c r="I6010" t="s">
        <v>22</v>
      </c>
      <c r="M6010" s="1" t="str">
        <f t="shared" si="93"/>
        <v>INSERT INTO SUB_MON_STAT(USE_MON, LINE_NUM, SUB_STA_ID, SUB_STA_NM, RIDE_PASGR_NUM, ALIGHT_PASGR_NUM, WORK_DT) VALUES('201401', '7호선', '2724', '사가정', 486220, 468804, '20140210');</v>
      </c>
    </row>
    <row r="6011" spans="2:13" x14ac:dyDescent="0.3">
      <c r="B6011" t="s">
        <v>12541</v>
      </c>
      <c r="C6011" t="s">
        <v>828</v>
      </c>
      <c r="D6011" t="s">
        <v>883</v>
      </c>
      <c r="E6011" t="s">
        <v>884</v>
      </c>
      <c r="F6011" t="s">
        <v>12975</v>
      </c>
      <c r="G6011" t="s">
        <v>12976</v>
      </c>
      <c r="H6011" t="s">
        <v>12544</v>
      </c>
      <c r="I6011" t="s">
        <v>22</v>
      </c>
      <c r="M6011" s="1" t="str">
        <f t="shared" si="93"/>
        <v>INSERT INTO SUB_MON_STAT(USE_MON, LINE_NUM, SUB_STA_ID, SUB_STA_NM, RIDE_PASGR_NUM, ALIGHT_PASGR_NUM, WORK_DT) VALUES('201401', '7호선', '2725', '용마산', 175434, 160239, '20140210');</v>
      </c>
    </row>
    <row r="6012" spans="2:13" x14ac:dyDescent="0.3">
      <c r="B6012" t="s">
        <v>12541</v>
      </c>
      <c r="C6012" t="s">
        <v>828</v>
      </c>
      <c r="D6012" t="s">
        <v>887</v>
      </c>
      <c r="E6012" t="s">
        <v>888</v>
      </c>
      <c r="F6012" t="s">
        <v>12977</v>
      </c>
      <c r="G6012" t="s">
        <v>12978</v>
      </c>
      <c r="H6012" t="s">
        <v>12544</v>
      </c>
      <c r="I6012" t="s">
        <v>22</v>
      </c>
      <c r="M6012" s="1" t="str">
        <f t="shared" si="93"/>
        <v>INSERT INTO SUB_MON_STAT(USE_MON, LINE_NUM, SUB_STA_ID, SUB_STA_NM, RIDE_PASGR_NUM, ALIGHT_PASGR_NUM, WORK_DT) VALUES('201401', '7호선', '2726', '중곡', 289708, 266823, '20140210');</v>
      </c>
    </row>
    <row r="6013" spans="2:13" x14ac:dyDescent="0.3">
      <c r="B6013" t="s">
        <v>12541</v>
      </c>
      <c r="C6013" t="s">
        <v>828</v>
      </c>
      <c r="D6013" t="s">
        <v>891</v>
      </c>
      <c r="E6013" t="s">
        <v>621</v>
      </c>
      <c r="F6013" t="s">
        <v>12979</v>
      </c>
      <c r="G6013" t="s">
        <v>12980</v>
      </c>
      <c r="H6013" t="s">
        <v>12544</v>
      </c>
      <c r="I6013" t="s">
        <v>22</v>
      </c>
      <c r="M6013" s="1" t="str">
        <f t="shared" si="93"/>
        <v>INSERT INTO SUB_MON_STAT(USE_MON, LINE_NUM, SUB_STA_ID, SUB_STA_NM, RIDE_PASGR_NUM, ALIGHT_PASGR_NUM, WORK_DT) VALUES('201401', '7호선', '2727', '군자', 430740, 316426, '20140210');</v>
      </c>
    </row>
    <row r="6014" spans="2:13" x14ac:dyDescent="0.3">
      <c r="B6014" t="s">
        <v>12541</v>
      </c>
      <c r="C6014" t="s">
        <v>828</v>
      </c>
      <c r="D6014" t="s">
        <v>894</v>
      </c>
      <c r="E6014" t="s">
        <v>895</v>
      </c>
      <c r="F6014" t="s">
        <v>12981</v>
      </c>
      <c r="G6014" t="s">
        <v>12982</v>
      </c>
      <c r="H6014" t="s">
        <v>12544</v>
      </c>
      <c r="I6014" t="s">
        <v>22</v>
      </c>
      <c r="M6014" s="1" t="str">
        <f t="shared" si="93"/>
        <v>INSERT INTO SUB_MON_STAT(USE_MON, LINE_NUM, SUB_STA_ID, SUB_STA_NM, RIDE_PASGR_NUM, ALIGHT_PASGR_NUM, WORK_DT) VALUES('201401', '7호선', '2728', '어린이대공원', 388175, 378395, '20140210');</v>
      </c>
    </row>
    <row r="6015" spans="2:13" x14ac:dyDescent="0.3">
      <c r="B6015" t="s">
        <v>12541</v>
      </c>
      <c r="C6015" t="s">
        <v>828</v>
      </c>
      <c r="D6015" t="s">
        <v>898</v>
      </c>
      <c r="E6015" t="s">
        <v>104</v>
      </c>
      <c r="F6015" t="s">
        <v>12983</v>
      </c>
      <c r="G6015" t="s">
        <v>12984</v>
      </c>
      <c r="H6015" t="s">
        <v>12544</v>
      </c>
      <c r="I6015" t="s">
        <v>22</v>
      </c>
      <c r="M6015" s="1" t="str">
        <f t="shared" si="93"/>
        <v>INSERT INTO SUB_MON_STAT(USE_MON, LINE_NUM, SUB_STA_ID, SUB_STA_NM, RIDE_PASGR_NUM, ALIGHT_PASGR_NUM, WORK_DT) VALUES('201401', '7호선', '2729', '건대입구', 528624, 551314, '20140210');</v>
      </c>
    </row>
    <row r="6016" spans="2:13" x14ac:dyDescent="0.3">
      <c r="B6016" t="s">
        <v>12541</v>
      </c>
      <c r="C6016" t="s">
        <v>828</v>
      </c>
      <c r="D6016" t="s">
        <v>901</v>
      </c>
      <c r="E6016" t="s">
        <v>902</v>
      </c>
      <c r="F6016" t="s">
        <v>12985</v>
      </c>
      <c r="G6016" t="s">
        <v>12986</v>
      </c>
      <c r="H6016" t="s">
        <v>12544</v>
      </c>
      <c r="I6016" t="s">
        <v>22</v>
      </c>
      <c r="M6016" s="1" t="str">
        <f t="shared" si="93"/>
        <v>INSERT INTO SUB_MON_STAT(USE_MON, LINE_NUM, SUB_STA_ID, SUB_STA_NM, RIDE_PASGR_NUM, ALIGHT_PASGR_NUM, WORK_DT) VALUES('201401', '7호선', '2730', '뚝섬유원지', 225067, 213231, '20140210');</v>
      </c>
    </row>
    <row r="6017" spans="2:13" x14ac:dyDescent="0.3">
      <c r="B6017" t="s">
        <v>12541</v>
      </c>
      <c r="C6017" t="s">
        <v>828</v>
      </c>
      <c r="D6017" t="s">
        <v>905</v>
      </c>
      <c r="E6017" t="s">
        <v>906</v>
      </c>
      <c r="F6017" t="s">
        <v>12987</v>
      </c>
      <c r="G6017" t="s">
        <v>12988</v>
      </c>
      <c r="H6017" t="s">
        <v>12544</v>
      </c>
      <c r="I6017" t="s">
        <v>22</v>
      </c>
      <c r="M6017" s="1" t="str">
        <f t="shared" si="93"/>
        <v>INSERT INTO SUB_MON_STAT(USE_MON, LINE_NUM, SUB_STA_ID, SUB_STA_NM, RIDE_PASGR_NUM, ALIGHT_PASGR_NUM, WORK_DT) VALUES('201401', '7호선', '2731', '청담', 694762, 788705, '20140210');</v>
      </c>
    </row>
    <row r="6018" spans="2:13" x14ac:dyDescent="0.3">
      <c r="B6018" t="s">
        <v>12541</v>
      </c>
      <c r="C6018" t="s">
        <v>828</v>
      </c>
      <c r="D6018" t="s">
        <v>909</v>
      </c>
      <c r="E6018" t="s">
        <v>910</v>
      </c>
      <c r="F6018" t="s">
        <v>12989</v>
      </c>
      <c r="G6018" t="s">
        <v>12990</v>
      </c>
      <c r="H6018" t="s">
        <v>12544</v>
      </c>
      <c r="I6018" t="s">
        <v>22</v>
      </c>
      <c r="M6018" s="1" t="str">
        <f t="shared" si="93"/>
        <v>INSERT INTO SUB_MON_STAT(USE_MON, LINE_NUM, SUB_STA_ID, SUB_STA_NM, RIDE_PASGR_NUM, ALIGHT_PASGR_NUM, WORK_DT) VALUES('201401', '7호선', '2732', '강남구청', 512666, 552118, '20140210');</v>
      </c>
    </row>
    <row r="6019" spans="2:13" x14ac:dyDescent="0.3">
      <c r="B6019" t="s">
        <v>12541</v>
      </c>
      <c r="C6019" t="s">
        <v>828</v>
      </c>
      <c r="D6019" t="s">
        <v>913</v>
      </c>
      <c r="E6019" t="s">
        <v>914</v>
      </c>
      <c r="F6019" t="s">
        <v>12991</v>
      </c>
      <c r="G6019" t="s">
        <v>12992</v>
      </c>
      <c r="H6019" t="s">
        <v>12544</v>
      </c>
      <c r="I6019" t="s">
        <v>22</v>
      </c>
      <c r="M6019" s="1" t="str">
        <f t="shared" si="93"/>
        <v>INSERT INTO SUB_MON_STAT(USE_MON, LINE_NUM, SUB_STA_ID, SUB_STA_NM, RIDE_PASGR_NUM, ALIGHT_PASGR_NUM, WORK_DT) VALUES('201401', '7호선', '2733', '학동', 671403, 742183, '20140210');</v>
      </c>
    </row>
    <row r="6020" spans="2:13" x14ac:dyDescent="0.3">
      <c r="B6020" t="s">
        <v>12541</v>
      </c>
      <c r="C6020" t="s">
        <v>828</v>
      </c>
      <c r="D6020" t="s">
        <v>917</v>
      </c>
      <c r="E6020" t="s">
        <v>918</v>
      </c>
      <c r="F6020" t="s">
        <v>12993</v>
      </c>
      <c r="G6020" t="s">
        <v>12994</v>
      </c>
      <c r="H6020" t="s">
        <v>12544</v>
      </c>
      <c r="I6020" t="s">
        <v>22</v>
      </c>
      <c r="M6020" s="1" t="str">
        <f t="shared" si="93"/>
        <v>INSERT INTO SUB_MON_STAT(USE_MON, LINE_NUM, SUB_STA_ID, SUB_STA_NM, RIDE_PASGR_NUM, ALIGHT_PASGR_NUM, WORK_DT) VALUES('201401', '7호선', '2734', '논현', 588111, 650641, '20140210');</v>
      </c>
    </row>
    <row r="6021" spans="2:13" x14ac:dyDescent="0.3">
      <c r="B6021" t="s">
        <v>12541</v>
      </c>
      <c r="C6021" t="s">
        <v>828</v>
      </c>
      <c r="D6021" t="s">
        <v>921</v>
      </c>
      <c r="E6021" t="s">
        <v>922</v>
      </c>
      <c r="F6021" t="s">
        <v>12995</v>
      </c>
      <c r="G6021" t="s">
        <v>12996</v>
      </c>
      <c r="H6021" t="s">
        <v>12544</v>
      </c>
      <c r="I6021" t="s">
        <v>22</v>
      </c>
      <c r="M6021" s="1" t="str">
        <f t="shared" ref="M6021:M6084" si="94">CONCATENATE("INSERT INTO SUB_MON_STAT(USE_MON, LINE_NUM, SUB_STA_ID, SUB_STA_NM, RIDE_PASGR_NUM, ALIGHT_PASGR_NUM, WORK_DT) VALUES('", B6021, "', '", C6021, "', '", D6021, "', '", E6021, "', ", F6021, ", ", G6021, ", '", H6021, "');")</f>
        <v>INSERT INTO SUB_MON_STAT(USE_MON, LINE_NUM, SUB_STA_ID, SUB_STA_NM, RIDE_PASGR_NUM, ALIGHT_PASGR_NUM, WORK_DT) VALUES('201401', '7호선', '2735', '반포', 183477, 170679, '20140210');</v>
      </c>
    </row>
    <row r="6022" spans="2:13" x14ac:dyDescent="0.3">
      <c r="B6022" t="s">
        <v>12541</v>
      </c>
      <c r="C6022" t="s">
        <v>828</v>
      </c>
      <c r="D6022" t="s">
        <v>925</v>
      </c>
      <c r="E6022" t="s">
        <v>334</v>
      </c>
      <c r="F6022" t="s">
        <v>12997</v>
      </c>
      <c r="G6022" t="s">
        <v>12998</v>
      </c>
      <c r="H6022" t="s">
        <v>12544</v>
      </c>
      <c r="I6022" t="s">
        <v>22</v>
      </c>
      <c r="M6022" s="1" t="str">
        <f t="shared" si="94"/>
        <v>INSERT INTO SUB_MON_STAT(USE_MON, LINE_NUM, SUB_STA_ID, SUB_STA_NM, RIDE_PASGR_NUM, ALIGHT_PASGR_NUM, WORK_DT) VALUES('201401', '7호선', '2736', '고속터미널', 598222, 548296, '20140210');</v>
      </c>
    </row>
    <row r="6023" spans="2:13" x14ac:dyDescent="0.3">
      <c r="B6023" t="s">
        <v>12541</v>
      </c>
      <c r="C6023" t="s">
        <v>828</v>
      </c>
      <c r="D6023" t="s">
        <v>928</v>
      </c>
      <c r="E6023" t="s">
        <v>929</v>
      </c>
      <c r="F6023" t="s">
        <v>12999</v>
      </c>
      <c r="G6023" t="s">
        <v>13000</v>
      </c>
      <c r="H6023" t="s">
        <v>12544</v>
      </c>
      <c r="I6023" t="s">
        <v>22</v>
      </c>
      <c r="M6023" s="1" t="str">
        <f t="shared" si="94"/>
        <v>INSERT INTO SUB_MON_STAT(USE_MON, LINE_NUM, SUB_STA_ID, SUB_STA_NM, RIDE_PASGR_NUM, ALIGHT_PASGR_NUM, WORK_DT) VALUES('201401', '7호선', '2737', '내방', 403500, 416171, '20140210');</v>
      </c>
    </row>
    <row r="6024" spans="2:13" x14ac:dyDescent="0.3">
      <c r="B6024" t="s">
        <v>12541</v>
      </c>
      <c r="C6024" t="s">
        <v>828</v>
      </c>
      <c r="D6024" t="s">
        <v>932</v>
      </c>
      <c r="E6024" t="s">
        <v>933</v>
      </c>
      <c r="F6024" t="s">
        <v>13001</v>
      </c>
      <c r="G6024" t="s">
        <v>13002</v>
      </c>
      <c r="H6024" t="s">
        <v>12544</v>
      </c>
      <c r="I6024" t="s">
        <v>22</v>
      </c>
      <c r="M6024" s="1" t="str">
        <f t="shared" si="94"/>
        <v>INSERT INTO SUB_MON_STAT(USE_MON, LINE_NUM, SUB_STA_ID, SUB_STA_NM, RIDE_PASGR_NUM, ALIGHT_PASGR_NUM, WORK_DT) VALUES('201401', '7호선', '2738', '이수', 499894, 485245, '20140210');</v>
      </c>
    </row>
    <row r="6025" spans="2:13" x14ac:dyDescent="0.3">
      <c r="B6025" t="s">
        <v>12541</v>
      </c>
      <c r="C6025" t="s">
        <v>828</v>
      </c>
      <c r="D6025" t="s">
        <v>936</v>
      </c>
      <c r="E6025" t="s">
        <v>937</v>
      </c>
      <c r="F6025" t="s">
        <v>13003</v>
      </c>
      <c r="G6025" t="s">
        <v>13004</v>
      </c>
      <c r="H6025" t="s">
        <v>12544</v>
      </c>
      <c r="I6025" t="s">
        <v>22</v>
      </c>
      <c r="M6025" s="1" t="str">
        <f t="shared" si="94"/>
        <v>INSERT INTO SUB_MON_STAT(USE_MON, LINE_NUM, SUB_STA_ID, SUB_STA_NM, RIDE_PASGR_NUM, ALIGHT_PASGR_NUM, WORK_DT) VALUES('201401', '7호선', '2739', '남성', 328580, 300671, '20140210');</v>
      </c>
    </row>
    <row r="6026" spans="2:13" x14ac:dyDescent="0.3">
      <c r="B6026" t="s">
        <v>12541</v>
      </c>
      <c r="C6026" t="s">
        <v>828</v>
      </c>
      <c r="D6026" t="s">
        <v>940</v>
      </c>
      <c r="E6026" t="s">
        <v>941</v>
      </c>
      <c r="F6026" t="s">
        <v>13005</v>
      </c>
      <c r="G6026" t="s">
        <v>13006</v>
      </c>
      <c r="H6026" t="s">
        <v>12544</v>
      </c>
      <c r="I6026" t="s">
        <v>22</v>
      </c>
      <c r="M6026" s="1" t="str">
        <f t="shared" si="94"/>
        <v>INSERT INTO SUB_MON_STAT(USE_MON, LINE_NUM, SUB_STA_ID, SUB_STA_NM, RIDE_PASGR_NUM, ALIGHT_PASGR_NUM, WORK_DT) VALUES('201401', '7호선', '2740', '숭실대입구', 420629, 404809, '20140210');</v>
      </c>
    </row>
    <row r="6027" spans="2:13" x14ac:dyDescent="0.3">
      <c r="B6027" t="s">
        <v>12541</v>
      </c>
      <c r="C6027" t="s">
        <v>828</v>
      </c>
      <c r="D6027" t="s">
        <v>944</v>
      </c>
      <c r="E6027" t="s">
        <v>945</v>
      </c>
      <c r="F6027" t="s">
        <v>13007</v>
      </c>
      <c r="G6027" t="s">
        <v>13008</v>
      </c>
      <c r="H6027" t="s">
        <v>12544</v>
      </c>
      <c r="I6027" t="s">
        <v>22</v>
      </c>
      <c r="M6027" s="1" t="str">
        <f t="shared" si="94"/>
        <v>INSERT INTO SUB_MON_STAT(USE_MON, LINE_NUM, SUB_STA_ID, SUB_STA_NM, RIDE_PASGR_NUM, ALIGHT_PASGR_NUM, WORK_DT) VALUES('201401', '7호선', '2741', '상도', 321864, 302395, '20140210');</v>
      </c>
    </row>
    <row r="6028" spans="2:13" x14ac:dyDescent="0.3">
      <c r="B6028" t="s">
        <v>12541</v>
      </c>
      <c r="C6028" t="s">
        <v>828</v>
      </c>
      <c r="D6028" t="s">
        <v>948</v>
      </c>
      <c r="E6028" t="s">
        <v>949</v>
      </c>
      <c r="F6028" t="s">
        <v>13009</v>
      </c>
      <c r="G6028" t="s">
        <v>13010</v>
      </c>
      <c r="H6028" t="s">
        <v>12544</v>
      </c>
      <c r="I6028" t="s">
        <v>22</v>
      </c>
      <c r="M6028" s="1" t="str">
        <f t="shared" si="94"/>
        <v>INSERT INTO SUB_MON_STAT(USE_MON, LINE_NUM, SUB_STA_ID, SUB_STA_NM, RIDE_PASGR_NUM, ALIGHT_PASGR_NUM, WORK_DT) VALUES('201401', '7호선', '2742', '장승배기', 308055, 294667, '20140210');</v>
      </c>
    </row>
    <row r="6029" spans="2:13" x14ac:dyDescent="0.3">
      <c r="B6029" t="s">
        <v>12541</v>
      </c>
      <c r="C6029" t="s">
        <v>828</v>
      </c>
      <c r="D6029" t="s">
        <v>952</v>
      </c>
      <c r="E6029" t="s">
        <v>953</v>
      </c>
      <c r="F6029" t="s">
        <v>13011</v>
      </c>
      <c r="G6029" t="s">
        <v>13012</v>
      </c>
      <c r="H6029" t="s">
        <v>12544</v>
      </c>
      <c r="I6029" t="s">
        <v>22</v>
      </c>
      <c r="M6029" s="1" t="str">
        <f t="shared" si="94"/>
        <v>INSERT INTO SUB_MON_STAT(USE_MON, LINE_NUM, SUB_STA_ID, SUB_STA_NM, RIDE_PASGR_NUM, ALIGHT_PASGR_NUM, WORK_DT) VALUES('201401', '7호선', '2743', '신대방삼거리', 450532, 425657, '20140210');</v>
      </c>
    </row>
    <row r="6030" spans="2:13" x14ac:dyDescent="0.3">
      <c r="B6030" t="s">
        <v>12541</v>
      </c>
      <c r="C6030" t="s">
        <v>828</v>
      </c>
      <c r="D6030" t="s">
        <v>956</v>
      </c>
      <c r="E6030" t="s">
        <v>957</v>
      </c>
      <c r="F6030" t="s">
        <v>13013</v>
      </c>
      <c r="G6030" t="s">
        <v>13014</v>
      </c>
      <c r="H6030" t="s">
        <v>12544</v>
      </c>
      <c r="I6030" t="s">
        <v>22</v>
      </c>
      <c r="M6030" s="1" t="str">
        <f t="shared" si="94"/>
        <v>INSERT INTO SUB_MON_STAT(USE_MON, LINE_NUM, SUB_STA_ID, SUB_STA_NM, RIDE_PASGR_NUM, ALIGHT_PASGR_NUM, WORK_DT) VALUES('201401', '7호선', '2744', '보라매', 274202, 274469, '20140210');</v>
      </c>
    </row>
    <row r="6031" spans="2:13" x14ac:dyDescent="0.3">
      <c r="B6031" t="s">
        <v>12541</v>
      </c>
      <c r="C6031" t="s">
        <v>828</v>
      </c>
      <c r="D6031" t="s">
        <v>960</v>
      </c>
      <c r="E6031" t="s">
        <v>961</v>
      </c>
      <c r="F6031" t="s">
        <v>13015</v>
      </c>
      <c r="G6031" t="s">
        <v>13016</v>
      </c>
      <c r="H6031" t="s">
        <v>12544</v>
      </c>
      <c r="I6031" t="s">
        <v>22</v>
      </c>
      <c r="M6031" s="1" t="str">
        <f t="shared" si="94"/>
        <v>INSERT INTO SUB_MON_STAT(USE_MON, LINE_NUM, SUB_STA_ID, SUB_STA_NM, RIDE_PASGR_NUM, ALIGHT_PASGR_NUM, WORK_DT) VALUES('201401', '7호선', '2745', '신풍', 335195, 318885, '20140210');</v>
      </c>
    </row>
    <row r="6032" spans="2:13" x14ac:dyDescent="0.3">
      <c r="B6032" t="s">
        <v>12541</v>
      </c>
      <c r="C6032" t="s">
        <v>828</v>
      </c>
      <c r="D6032" t="s">
        <v>964</v>
      </c>
      <c r="E6032" t="s">
        <v>188</v>
      </c>
      <c r="F6032" t="s">
        <v>13017</v>
      </c>
      <c r="G6032" t="s">
        <v>13018</v>
      </c>
      <c r="H6032" t="s">
        <v>12544</v>
      </c>
      <c r="I6032" t="s">
        <v>22</v>
      </c>
      <c r="M6032" s="1" t="str">
        <f t="shared" si="94"/>
        <v>INSERT INTO SUB_MON_STAT(USE_MON, LINE_NUM, SUB_STA_ID, SUB_STA_NM, RIDE_PASGR_NUM, ALIGHT_PASGR_NUM, WORK_DT) VALUES('201401', '7호선', '2746', '대림', 311272, 307411, '20140210');</v>
      </c>
    </row>
    <row r="6033" spans="2:13" x14ac:dyDescent="0.3">
      <c r="B6033" t="s">
        <v>12541</v>
      </c>
      <c r="C6033" t="s">
        <v>828</v>
      </c>
      <c r="D6033" t="s">
        <v>967</v>
      </c>
      <c r="E6033" t="s">
        <v>968</v>
      </c>
      <c r="F6033" t="s">
        <v>13019</v>
      </c>
      <c r="G6033" t="s">
        <v>13020</v>
      </c>
      <c r="H6033" t="s">
        <v>12544</v>
      </c>
      <c r="I6033" t="s">
        <v>22</v>
      </c>
      <c r="M6033" s="1" t="str">
        <f t="shared" si="94"/>
        <v>INSERT INTO SUB_MON_STAT(USE_MON, LINE_NUM, SUB_STA_ID, SUB_STA_NM, RIDE_PASGR_NUM, ALIGHT_PASGR_NUM, WORK_DT) VALUES('201401', '7호선', '2747', '남구로', 467535, 489429, '20140210');</v>
      </c>
    </row>
    <row r="6034" spans="2:13" x14ac:dyDescent="0.3">
      <c r="B6034" t="s">
        <v>12541</v>
      </c>
      <c r="C6034" t="s">
        <v>828</v>
      </c>
      <c r="D6034" t="s">
        <v>971</v>
      </c>
      <c r="E6034" t="s">
        <v>972</v>
      </c>
      <c r="F6034" t="s">
        <v>13021</v>
      </c>
      <c r="G6034" t="s">
        <v>13022</v>
      </c>
      <c r="H6034" t="s">
        <v>12544</v>
      </c>
      <c r="I6034" t="s">
        <v>22</v>
      </c>
      <c r="M6034" s="1" t="str">
        <f t="shared" si="94"/>
        <v>INSERT INTO SUB_MON_STAT(USE_MON, LINE_NUM, SUB_STA_ID, SUB_STA_NM, RIDE_PASGR_NUM, ALIGHT_PASGR_NUM, WORK_DT) VALUES('201401', '7호선', '2748', '가산디지털단지', 1174769, 1192422, '20140210');</v>
      </c>
    </row>
    <row r="6035" spans="2:13" x14ac:dyDescent="0.3">
      <c r="B6035" t="s">
        <v>12541</v>
      </c>
      <c r="C6035" t="s">
        <v>828</v>
      </c>
      <c r="D6035" t="s">
        <v>975</v>
      </c>
      <c r="E6035" t="s">
        <v>976</v>
      </c>
      <c r="F6035" t="s">
        <v>13023</v>
      </c>
      <c r="G6035" t="s">
        <v>13024</v>
      </c>
      <c r="H6035" t="s">
        <v>12544</v>
      </c>
      <c r="I6035" t="s">
        <v>22</v>
      </c>
      <c r="M6035" s="1" t="str">
        <f t="shared" si="94"/>
        <v>INSERT INTO SUB_MON_STAT(USE_MON, LINE_NUM, SUB_STA_ID, SUB_STA_NM, RIDE_PASGR_NUM, ALIGHT_PASGR_NUM, WORK_DT) VALUES('201401', '7호선', '2749', '철산', 728623, 721819, '20140210');</v>
      </c>
    </row>
    <row r="6036" spans="2:13" x14ac:dyDescent="0.3">
      <c r="B6036" t="s">
        <v>12541</v>
      </c>
      <c r="C6036" t="s">
        <v>828</v>
      </c>
      <c r="D6036" t="s">
        <v>979</v>
      </c>
      <c r="E6036" t="s">
        <v>980</v>
      </c>
      <c r="F6036" t="s">
        <v>13025</v>
      </c>
      <c r="G6036" t="s">
        <v>13026</v>
      </c>
      <c r="H6036" t="s">
        <v>12544</v>
      </c>
      <c r="I6036" t="s">
        <v>22</v>
      </c>
      <c r="M6036" s="1" t="str">
        <f t="shared" si="94"/>
        <v>INSERT INTO SUB_MON_STAT(USE_MON, LINE_NUM, SUB_STA_ID, SUB_STA_NM, RIDE_PASGR_NUM, ALIGHT_PASGR_NUM, WORK_DT) VALUES('201401', '7호선', '2750', '광명사거리', 820787, 788456, '20140210');</v>
      </c>
    </row>
    <row r="6037" spans="2:13" x14ac:dyDescent="0.3">
      <c r="B6037" t="s">
        <v>12541</v>
      </c>
      <c r="C6037" t="s">
        <v>828</v>
      </c>
      <c r="D6037" t="s">
        <v>983</v>
      </c>
      <c r="E6037" t="s">
        <v>984</v>
      </c>
      <c r="F6037" t="s">
        <v>13027</v>
      </c>
      <c r="G6037" t="s">
        <v>13028</v>
      </c>
      <c r="H6037" t="s">
        <v>12544</v>
      </c>
      <c r="I6037" t="s">
        <v>22</v>
      </c>
      <c r="M6037" s="1" t="str">
        <f t="shared" si="94"/>
        <v>INSERT INTO SUB_MON_STAT(USE_MON, LINE_NUM, SUB_STA_ID, SUB_STA_NM, RIDE_PASGR_NUM, ALIGHT_PASGR_NUM, WORK_DT) VALUES('201401', '7호선', '2751', '천왕', 196122, 175637, '20140210');</v>
      </c>
    </row>
    <row r="6038" spans="2:13" x14ac:dyDescent="0.3">
      <c r="B6038" t="s">
        <v>12541</v>
      </c>
      <c r="C6038" t="s">
        <v>828</v>
      </c>
      <c r="D6038" t="s">
        <v>987</v>
      </c>
      <c r="E6038" t="s">
        <v>988</v>
      </c>
      <c r="F6038" t="s">
        <v>13029</v>
      </c>
      <c r="G6038" t="s">
        <v>13030</v>
      </c>
      <c r="H6038" t="s">
        <v>12544</v>
      </c>
      <c r="I6038" t="s">
        <v>22</v>
      </c>
      <c r="M6038" s="1" t="str">
        <f t="shared" si="94"/>
        <v>INSERT INTO SUB_MON_STAT(USE_MON, LINE_NUM, SUB_STA_ID, SUB_STA_NM, RIDE_PASGR_NUM, ALIGHT_PASGR_NUM, WORK_DT) VALUES('201401', '7호선', '2752', '온수', 302367, 283523, '20140210');</v>
      </c>
    </row>
    <row r="6039" spans="2:13" x14ac:dyDescent="0.3">
      <c r="B6039" t="s">
        <v>12541</v>
      </c>
      <c r="C6039" t="s">
        <v>828</v>
      </c>
      <c r="D6039" t="s">
        <v>991</v>
      </c>
      <c r="E6039" t="s">
        <v>992</v>
      </c>
      <c r="F6039" t="s">
        <v>13031</v>
      </c>
      <c r="G6039" t="s">
        <v>13032</v>
      </c>
      <c r="H6039" t="s">
        <v>12544</v>
      </c>
      <c r="I6039" t="s">
        <v>22</v>
      </c>
      <c r="M6039" s="1" t="str">
        <f t="shared" si="94"/>
        <v>INSERT INTO SUB_MON_STAT(USE_MON, LINE_NUM, SUB_STA_ID, SUB_STA_NM, RIDE_PASGR_NUM, ALIGHT_PASGR_NUM, WORK_DT) VALUES('201401', '7호선', '2753', '까치울', 132995, 117103, '20140210');</v>
      </c>
    </row>
    <row r="6040" spans="2:13" x14ac:dyDescent="0.3">
      <c r="B6040" t="s">
        <v>12541</v>
      </c>
      <c r="C6040" t="s">
        <v>828</v>
      </c>
      <c r="D6040" t="s">
        <v>995</v>
      </c>
      <c r="E6040" t="s">
        <v>996</v>
      </c>
      <c r="F6040" t="s">
        <v>13033</v>
      </c>
      <c r="G6040" t="s">
        <v>13034</v>
      </c>
      <c r="H6040" t="s">
        <v>12544</v>
      </c>
      <c r="I6040" t="s">
        <v>22</v>
      </c>
      <c r="M6040" s="1" t="str">
        <f t="shared" si="94"/>
        <v>INSERT INTO SUB_MON_STAT(USE_MON, LINE_NUM, SUB_STA_ID, SUB_STA_NM, RIDE_PASGR_NUM, ALIGHT_PASGR_NUM, WORK_DT) VALUES('201401', '7호선', '2754', '부천종합운동장', 140581, 127543, '20140210');</v>
      </c>
    </row>
    <row r="6041" spans="2:13" x14ac:dyDescent="0.3">
      <c r="B6041" t="s">
        <v>12541</v>
      </c>
      <c r="C6041" t="s">
        <v>828</v>
      </c>
      <c r="D6041" t="s">
        <v>999</v>
      </c>
      <c r="E6041" t="s">
        <v>1000</v>
      </c>
      <c r="F6041" t="s">
        <v>13035</v>
      </c>
      <c r="G6041" t="s">
        <v>13036</v>
      </c>
      <c r="H6041" t="s">
        <v>12544</v>
      </c>
      <c r="I6041" t="s">
        <v>22</v>
      </c>
      <c r="M6041" s="1" t="str">
        <f t="shared" si="94"/>
        <v>INSERT INTO SUB_MON_STAT(USE_MON, LINE_NUM, SUB_STA_ID, SUB_STA_NM, RIDE_PASGR_NUM, ALIGHT_PASGR_NUM, WORK_DT) VALUES('201401', '7호선', '2755', '춘의', 196947, 190909, '20140210');</v>
      </c>
    </row>
    <row r="6042" spans="2:13" x14ac:dyDescent="0.3">
      <c r="B6042" t="s">
        <v>12541</v>
      </c>
      <c r="C6042" t="s">
        <v>828</v>
      </c>
      <c r="D6042" t="s">
        <v>1003</v>
      </c>
      <c r="E6042" t="s">
        <v>1004</v>
      </c>
      <c r="F6042" t="s">
        <v>13037</v>
      </c>
      <c r="G6042" t="s">
        <v>13038</v>
      </c>
      <c r="H6042" t="s">
        <v>12544</v>
      </c>
      <c r="I6042" t="s">
        <v>22</v>
      </c>
      <c r="M6042" s="1" t="str">
        <f t="shared" si="94"/>
        <v>INSERT INTO SUB_MON_STAT(USE_MON, LINE_NUM, SUB_STA_ID, SUB_STA_NM, RIDE_PASGR_NUM, ALIGHT_PASGR_NUM, WORK_DT) VALUES('201401', '7호선', '2756', '신중동', 376677, 371052, '20140210');</v>
      </c>
    </row>
    <row r="6043" spans="2:13" x14ac:dyDescent="0.3">
      <c r="B6043" t="s">
        <v>12541</v>
      </c>
      <c r="C6043" t="s">
        <v>828</v>
      </c>
      <c r="D6043" t="s">
        <v>1007</v>
      </c>
      <c r="E6043" t="s">
        <v>1008</v>
      </c>
      <c r="F6043" t="s">
        <v>13039</v>
      </c>
      <c r="G6043" t="s">
        <v>13040</v>
      </c>
      <c r="H6043" t="s">
        <v>12544</v>
      </c>
      <c r="I6043" t="s">
        <v>22</v>
      </c>
      <c r="M6043" s="1" t="str">
        <f t="shared" si="94"/>
        <v>INSERT INTO SUB_MON_STAT(USE_MON, LINE_NUM, SUB_STA_ID, SUB_STA_NM, RIDE_PASGR_NUM, ALIGHT_PASGR_NUM, WORK_DT) VALUES('201401', '7호선', '2757', '부천시청', 328191, 331077, '20140210');</v>
      </c>
    </row>
    <row r="6044" spans="2:13" x14ac:dyDescent="0.3">
      <c r="B6044" t="s">
        <v>12541</v>
      </c>
      <c r="C6044" t="s">
        <v>828</v>
      </c>
      <c r="D6044" t="s">
        <v>1011</v>
      </c>
      <c r="E6044" t="s">
        <v>1012</v>
      </c>
      <c r="F6044" t="s">
        <v>13041</v>
      </c>
      <c r="G6044" t="s">
        <v>13042</v>
      </c>
      <c r="H6044" t="s">
        <v>12544</v>
      </c>
      <c r="I6044" t="s">
        <v>22</v>
      </c>
      <c r="M6044" s="1" t="str">
        <f t="shared" si="94"/>
        <v>INSERT INTO SUB_MON_STAT(USE_MON, LINE_NUM, SUB_STA_ID, SUB_STA_NM, RIDE_PASGR_NUM, ALIGHT_PASGR_NUM, WORK_DT) VALUES('201401', '7호선', '2758', '상동', 375205, 381509, '20140210');</v>
      </c>
    </row>
    <row r="6045" spans="2:13" x14ac:dyDescent="0.3">
      <c r="B6045" t="s">
        <v>12541</v>
      </c>
      <c r="C6045" t="s">
        <v>828</v>
      </c>
      <c r="D6045" t="s">
        <v>1015</v>
      </c>
      <c r="E6045" t="s">
        <v>1016</v>
      </c>
      <c r="F6045" t="s">
        <v>13043</v>
      </c>
      <c r="G6045" t="s">
        <v>13044</v>
      </c>
      <c r="H6045" t="s">
        <v>12544</v>
      </c>
      <c r="I6045" t="s">
        <v>22</v>
      </c>
      <c r="M6045" s="1" t="str">
        <f t="shared" si="94"/>
        <v>INSERT INTO SUB_MON_STAT(USE_MON, LINE_NUM, SUB_STA_ID, SUB_STA_NM, RIDE_PASGR_NUM, ALIGHT_PASGR_NUM, WORK_DT) VALUES('201401', '7호선', '2759', '삼산체육관', 150976, 139088, '20140210');</v>
      </c>
    </row>
    <row r="6046" spans="2:13" x14ac:dyDescent="0.3">
      <c r="B6046" t="s">
        <v>12541</v>
      </c>
      <c r="C6046" t="s">
        <v>828</v>
      </c>
      <c r="D6046" t="s">
        <v>1019</v>
      </c>
      <c r="E6046" t="s">
        <v>1020</v>
      </c>
      <c r="F6046" t="s">
        <v>13045</v>
      </c>
      <c r="G6046" t="s">
        <v>13046</v>
      </c>
      <c r="H6046" t="s">
        <v>12544</v>
      </c>
      <c r="I6046" t="s">
        <v>22</v>
      </c>
      <c r="M6046" s="1" t="str">
        <f t="shared" si="94"/>
        <v>INSERT INTO SUB_MON_STAT(USE_MON, LINE_NUM, SUB_STA_ID, SUB_STA_NM, RIDE_PASGR_NUM, ALIGHT_PASGR_NUM, WORK_DT) VALUES('201401', '7호선', '2760', '굴포천', 213978, 218528, '20140210');</v>
      </c>
    </row>
    <row r="6047" spans="2:13" x14ac:dyDescent="0.3">
      <c r="B6047" t="s">
        <v>12541</v>
      </c>
      <c r="C6047" t="s">
        <v>828</v>
      </c>
      <c r="D6047" t="s">
        <v>1023</v>
      </c>
      <c r="E6047" t="s">
        <v>1024</v>
      </c>
      <c r="F6047" t="s">
        <v>13047</v>
      </c>
      <c r="G6047" t="s">
        <v>13048</v>
      </c>
      <c r="H6047" t="s">
        <v>12544</v>
      </c>
      <c r="I6047" t="s">
        <v>22</v>
      </c>
      <c r="M6047" s="1" t="str">
        <f t="shared" si="94"/>
        <v>INSERT INTO SUB_MON_STAT(USE_MON, LINE_NUM, SUB_STA_ID, SUB_STA_NM, RIDE_PASGR_NUM, ALIGHT_PASGR_NUM, WORK_DT) VALUES('201401', '7호선', '2761', '부평구청', 295067, 224529, '20140210');</v>
      </c>
    </row>
    <row r="6048" spans="2:13" x14ac:dyDescent="0.3">
      <c r="B6048" t="s">
        <v>12541</v>
      </c>
      <c r="C6048" t="s">
        <v>1027</v>
      </c>
      <c r="D6048" t="s">
        <v>1028</v>
      </c>
      <c r="E6048" t="s">
        <v>1029</v>
      </c>
      <c r="F6048" t="s">
        <v>13049</v>
      </c>
      <c r="G6048" t="s">
        <v>13050</v>
      </c>
      <c r="H6048" t="s">
        <v>12544</v>
      </c>
      <c r="I6048" t="s">
        <v>22</v>
      </c>
      <c r="M6048" s="1" t="str">
        <f t="shared" si="94"/>
        <v>INSERT INTO SUB_MON_STAT(USE_MON, LINE_NUM, SUB_STA_ID, SUB_STA_NM, RIDE_PASGR_NUM, ALIGHT_PASGR_NUM, WORK_DT) VALUES('201401', '8호선', '2811', '암사', 502996, 444638, '20140210');</v>
      </c>
    </row>
    <row r="6049" spans="2:13" x14ac:dyDescent="0.3">
      <c r="B6049" t="s">
        <v>12541</v>
      </c>
      <c r="C6049" t="s">
        <v>1027</v>
      </c>
      <c r="D6049" t="s">
        <v>1032</v>
      </c>
      <c r="E6049" t="s">
        <v>633</v>
      </c>
      <c r="F6049" t="s">
        <v>13051</v>
      </c>
      <c r="G6049" t="s">
        <v>13052</v>
      </c>
      <c r="H6049" t="s">
        <v>12544</v>
      </c>
      <c r="I6049" t="s">
        <v>22</v>
      </c>
      <c r="M6049" s="1" t="str">
        <f t="shared" si="94"/>
        <v>INSERT INTO SUB_MON_STAT(USE_MON, LINE_NUM, SUB_STA_ID, SUB_STA_NM, RIDE_PASGR_NUM, ALIGHT_PASGR_NUM, WORK_DT) VALUES('201401', '8호선', '2812', '천호', 606489, 644653, '20140210');</v>
      </c>
    </row>
    <row r="6050" spans="2:13" x14ac:dyDescent="0.3">
      <c r="B6050" t="s">
        <v>12541</v>
      </c>
      <c r="C6050" t="s">
        <v>1027</v>
      </c>
      <c r="D6050" t="s">
        <v>1035</v>
      </c>
      <c r="E6050" t="s">
        <v>1036</v>
      </c>
      <c r="F6050" t="s">
        <v>13053</v>
      </c>
      <c r="G6050" t="s">
        <v>13054</v>
      </c>
      <c r="H6050" t="s">
        <v>12544</v>
      </c>
      <c r="I6050" t="s">
        <v>22</v>
      </c>
      <c r="M6050" s="1" t="str">
        <f t="shared" si="94"/>
        <v>INSERT INTO SUB_MON_STAT(USE_MON, LINE_NUM, SUB_STA_ID, SUB_STA_NM, RIDE_PASGR_NUM, ALIGHT_PASGR_NUM, WORK_DT) VALUES('201401', '8호선', '2813', '강동구청', 310909, 317139, '20140210');</v>
      </c>
    </row>
    <row r="6051" spans="2:13" x14ac:dyDescent="0.3">
      <c r="B6051" t="s">
        <v>12541</v>
      </c>
      <c r="C6051" t="s">
        <v>1027</v>
      </c>
      <c r="D6051" t="s">
        <v>1039</v>
      </c>
      <c r="E6051" t="s">
        <v>1040</v>
      </c>
      <c r="F6051" t="s">
        <v>13055</v>
      </c>
      <c r="G6051" t="s">
        <v>13056</v>
      </c>
      <c r="H6051" t="s">
        <v>12544</v>
      </c>
      <c r="I6051" t="s">
        <v>22</v>
      </c>
      <c r="M6051" s="1" t="str">
        <f t="shared" si="94"/>
        <v>INSERT INTO SUB_MON_STAT(USE_MON, LINE_NUM, SUB_STA_ID, SUB_STA_NM, RIDE_PASGR_NUM, ALIGHT_PASGR_NUM, WORK_DT) VALUES('201401', '8호선', '2814', '몽촌토성', 182395, 188291, '20140210');</v>
      </c>
    </row>
    <row r="6052" spans="2:13" x14ac:dyDescent="0.3">
      <c r="B6052" t="s">
        <v>12541</v>
      </c>
      <c r="C6052" t="s">
        <v>1027</v>
      </c>
      <c r="D6052" t="s">
        <v>1043</v>
      </c>
      <c r="E6052" t="s">
        <v>120</v>
      </c>
      <c r="F6052" t="s">
        <v>13057</v>
      </c>
      <c r="G6052" t="s">
        <v>13058</v>
      </c>
      <c r="H6052" t="s">
        <v>12544</v>
      </c>
      <c r="I6052" t="s">
        <v>22</v>
      </c>
      <c r="M6052" s="1" t="str">
        <f t="shared" si="94"/>
        <v>INSERT INTO SUB_MON_STAT(USE_MON, LINE_NUM, SUB_STA_ID, SUB_STA_NM, RIDE_PASGR_NUM, ALIGHT_PASGR_NUM, WORK_DT) VALUES('201401', '8호선', '2815', '잠실', 277185, 319368, '20140210');</v>
      </c>
    </row>
    <row r="6053" spans="2:13" x14ac:dyDescent="0.3">
      <c r="B6053" t="s">
        <v>12541</v>
      </c>
      <c r="C6053" t="s">
        <v>1027</v>
      </c>
      <c r="D6053" t="s">
        <v>1046</v>
      </c>
      <c r="E6053" t="s">
        <v>1047</v>
      </c>
      <c r="F6053" t="s">
        <v>13059</v>
      </c>
      <c r="G6053" t="s">
        <v>13060</v>
      </c>
      <c r="H6053" t="s">
        <v>12544</v>
      </c>
      <c r="I6053" t="s">
        <v>22</v>
      </c>
      <c r="M6053" s="1" t="str">
        <f t="shared" si="94"/>
        <v>INSERT INTO SUB_MON_STAT(USE_MON, LINE_NUM, SUB_STA_ID, SUB_STA_NM, RIDE_PASGR_NUM, ALIGHT_PASGR_NUM, WORK_DT) VALUES('201401', '8호선', '2816', '석촌', 285812, 292424, '20140210');</v>
      </c>
    </row>
    <row r="6054" spans="2:13" x14ac:dyDescent="0.3">
      <c r="B6054" t="s">
        <v>12541</v>
      </c>
      <c r="C6054" t="s">
        <v>1027</v>
      </c>
      <c r="D6054" t="s">
        <v>1050</v>
      </c>
      <c r="E6054" t="s">
        <v>1051</v>
      </c>
      <c r="F6054" t="s">
        <v>13061</v>
      </c>
      <c r="G6054" t="s">
        <v>13062</v>
      </c>
      <c r="H6054" t="s">
        <v>12544</v>
      </c>
      <c r="I6054" t="s">
        <v>22</v>
      </c>
      <c r="M6054" s="1" t="str">
        <f t="shared" si="94"/>
        <v>INSERT INTO SUB_MON_STAT(USE_MON, LINE_NUM, SUB_STA_ID, SUB_STA_NM, RIDE_PASGR_NUM, ALIGHT_PASGR_NUM, WORK_DT) VALUES('201401', '8호선', '2817', '송파', 152244, 153853, '20140210');</v>
      </c>
    </row>
    <row r="6055" spans="2:13" x14ac:dyDescent="0.3">
      <c r="B6055" t="s">
        <v>12541</v>
      </c>
      <c r="C6055" t="s">
        <v>1027</v>
      </c>
      <c r="D6055" t="s">
        <v>1054</v>
      </c>
      <c r="E6055" t="s">
        <v>377</v>
      </c>
      <c r="F6055" t="s">
        <v>13063</v>
      </c>
      <c r="G6055" t="s">
        <v>13064</v>
      </c>
      <c r="H6055" t="s">
        <v>12544</v>
      </c>
      <c r="I6055" t="s">
        <v>22</v>
      </c>
      <c r="M6055" s="1" t="str">
        <f t="shared" si="94"/>
        <v>INSERT INTO SUB_MON_STAT(USE_MON, LINE_NUM, SUB_STA_ID, SUB_STA_NM, RIDE_PASGR_NUM, ALIGHT_PASGR_NUM, WORK_DT) VALUES('201401', '8호선', '2818', '가락시장', 198578, 227189, '20140210');</v>
      </c>
    </row>
    <row r="6056" spans="2:13" x14ac:dyDescent="0.3">
      <c r="B6056" t="s">
        <v>12541</v>
      </c>
      <c r="C6056" t="s">
        <v>1027</v>
      </c>
      <c r="D6056" t="s">
        <v>1057</v>
      </c>
      <c r="E6056" t="s">
        <v>1058</v>
      </c>
      <c r="F6056" t="s">
        <v>13065</v>
      </c>
      <c r="G6056" t="s">
        <v>13066</v>
      </c>
      <c r="H6056" t="s">
        <v>12544</v>
      </c>
      <c r="I6056" t="s">
        <v>22</v>
      </c>
      <c r="M6056" s="1" t="str">
        <f t="shared" si="94"/>
        <v>INSERT INTO SUB_MON_STAT(USE_MON, LINE_NUM, SUB_STA_ID, SUB_STA_NM, RIDE_PASGR_NUM, ALIGHT_PASGR_NUM, WORK_DT) VALUES('201401', '8호선', '2819', '문정', 153847, 147355, '20140210');</v>
      </c>
    </row>
    <row r="6057" spans="2:13" x14ac:dyDescent="0.3">
      <c r="B6057" t="s">
        <v>12541</v>
      </c>
      <c r="C6057" t="s">
        <v>1027</v>
      </c>
      <c r="D6057" t="s">
        <v>1061</v>
      </c>
      <c r="E6057" t="s">
        <v>1062</v>
      </c>
      <c r="F6057" t="s">
        <v>13067</v>
      </c>
      <c r="G6057" t="s">
        <v>13068</v>
      </c>
      <c r="H6057" t="s">
        <v>12544</v>
      </c>
      <c r="I6057" t="s">
        <v>22</v>
      </c>
      <c r="M6057" s="1" t="str">
        <f t="shared" si="94"/>
        <v>INSERT INTO SUB_MON_STAT(USE_MON, LINE_NUM, SUB_STA_ID, SUB_STA_NM, RIDE_PASGR_NUM, ALIGHT_PASGR_NUM, WORK_DT) VALUES('201401', '8호선', '2820', '장지', 339808, 332346, '20140210');</v>
      </c>
    </row>
    <row r="6058" spans="2:13" x14ac:dyDescent="0.3">
      <c r="B6058" t="s">
        <v>12541</v>
      </c>
      <c r="C6058" t="s">
        <v>1027</v>
      </c>
      <c r="D6058" t="s">
        <v>1065</v>
      </c>
      <c r="E6058" t="s">
        <v>1066</v>
      </c>
      <c r="F6058" t="s">
        <v>13069</v>
      </c>
      <c r="G6058" t="s">
        <v>13070</v>
      </c>
      <c r="H6058" t="s">
        <v>12544</v>
      </c>
      <c r="I6058" t="s">
        <v>22</v>
      </c>
      <c r="M6058" s="1" t="str">
        <f t="shared" si="94"/>
        <v>INSERT INTO SUB_MON_STAT(USE_MON, LINE_NUM, SUB_STA_ID, SUB_STA_NM, RIDE_PASGR_NUM, ALIGHT_PASGR_NUM, WORK_DT) VALUES('201401', '8호선', '2821', '복정', 192543, 130255, '20140210');</v>
      </c>
    </row>
    <row r="6059" spans="2:13" x14ac:dyDescent="0.3">
      <c r="B6059" t="s">
        <v>12541</v>
      </c>
      <c r="C6059" t="s">
        <v>1027</v>
      </c>
      <c r="D6059" t="s">
        <v>1069</v>
      </c>
      <c r="E6059" t="s">
        <v>1070</v>
      </c>
      <c r="F6059" t="s">
        <v>13071</v>
      </c>
      <c r="G6059" t="s">
        <v>13072</v>
      </c>
      <c r="H6059" t="s">
        <v>12544</v>
      </c>
      <c r="I6059" t="s">
        <v>22</v>
      </c>
      <c r="M6059" s="1" t="str">
        <f t="shared" si="94"/>
        <v>INSERT INTO SUB_MON_STAT(USE_MON, LINE_NUM, SUB_STA_ID, SUB_STA_NM, RIDE_PASGR_NUM, ALIGHT_PASGR_NUM, WORK_DT) VALUES('201401', '8호선', '2822', '산성', 204915, 198997, '20140210');</v>
      </c>
    </row>
    <row r="6060" spans="2:13" x14ac:dyDescent="0.3">
      <c r="B6060" t="s">
        <v>12541</v>
      </c>
      <c r="C6060" t="s">
        <v>1027</v>
      </c>
      <c r="D6060" t="s">
        <v>1073</v>
      </c>
      <c r="E6060" t="s">
        <v>1074</v>
      </c>
      <c r="F6060" t="s">
        <v>13073</v>
      </c>
      <c r="G6060" t="s">
        <v>13074</v>
      </c>
      <c r="H6060" t="s">
        <v>12544</v>
      </c>
      <c r="I6060" t="s">
        <v>22</v>
      </c>
      <c r="M6060" s="1" t="str">
        <f t="shared" si="94"/>
        <v>INSERT INTO SUB_MON_STAT(USE_MON, LINE_NUM, SUB_STA_ID, SUB_STA_NM, RIDE_PASGR_NUM, ALIGHT_PASGR_NUM, WORK_DT) VALUES('201401', '8호선', '2823', '남한산성입구', 402329, 356087, '20140210');</v>
      </c>
    </row>
    <row r="6061" spans="2:13" x14ac:dyDescent="0.3">
      <c r="B6061" t="s">
        <v>12541</v>
      </c>
      <c r="C6061" t="s">
        <v>1027</v>
      </c>
      <c r="D6061" t="s">
        <v>1077</v>
      </c>
      <c r="E6061" t="s">
        <v>1078</v>
      </c>
      <c r="F6061" t="s">
        <v>13075</v>
      </c>
      <c r="G6061" t="s">
        <v>13076</v>
      </c>
      <c r="H6061" t="s">
        <v>12544</v>
      </c>
      <c r="I6061" t="s">
        <v>22</v>
      </c>
      <c r="M6061" s="1" t="str">
        <f t="shared" si="94"/>
        <v>INSERT INTO SUB_MON_STAT(USE_MON, LINE_NUM, SUB_STA_ID, SUB_STA_NM, RIDE_PASGR_NUM, ALIGHT_PASGR_NUM, WORK_DT) VALUES('201401', '8호선', '2824', '단대오거리', 364076, 343426, '20140210');</v>
      </c>
    </row>
    <row r="6062" spans="2:13" x14ac:dyDescent="0.3">
      <c r="B6062" t="s">
        <v>12541</v>
      </c>
      <c r="C6062" t="s">
        <v>1027</v>
      </c>
      <c r="D6062" t="s">
        <v>1081</v>
      </c>
      <c r="E6062" t="s">
        <v>1082</v>
      </c>
      <c r="F6062" t="s">
        <v>13077</v>
      </c>
      <c r="G6062" t="s">
        <v>13078</v>
      </c>
      <c r="H6062" t="s">
        <v>12544</v>
      </c>
      <c r="I6062" t="s">
        <v>22</v>
      </c>
      <c r="M6062" s="1" t="str">
        <f t="shared" si="94"/>
        <v>INSERT INTO SUB_MON_STAT(USE_MON, LINE_NUM, SUB_STA_ID, SUB_STA_NM, RIDE_PASGR_NUM, ALIGHT_PASGR_NUM, WORK_DT) VALUES('201401', '8호선', '2825', '신흥', 159956, 165282, '20140210');</v>
      </c>
    </row>
    <row r="6063" spans="2:13" x14ac:dyDescent="0.3">
      <c r="B6063" t="s">
        <v>12541</v>
      </c>
      <c r="C6063" t="s">
        <v>1027</v>
      </c>
      <c r="D6063" t="s">
        <v>1085</v>
      </c>
      <c r="E6063" t="s">
        <v>1086</v>
      </c>
      <c r="F6063" t="s">
        <v>13079</v>
      </c>
      <c r="G6063" t="s">
        <v>13080</v>
      </c>
      <c r="H6063" t="s">
        <v>12544</v>
      </c>
      <c r="I6063" t="s">
        <v>22</v>
      </c>
      <c r="M6063" s="1" t="str">
        <f t="shared" si="94"/>
        <v>INSERT INTO SUB_MON_STAT(USE_MON, LINE_NUM, SUB_STA_ID, SUB_STA_NM, RIDE_PASGR_NUM, ALIGHT_PASGR_NUM, WORK_DT) VALUES('201401', '8호선', '2826', '수진', 150589, 140244, '20140210');</v>
      </c>
    </row>
    <row r="6064" spans="2:13" x14ac:dyDescent="0.3">
      <c r="B6064" t="s">
        <v>12541</v>
      </c>
      <c r="C6064" t="s">
        <v>1027</v>
      </c>
      <c r="D6064" t="s">
        <v>1089</v>
      </c>
      <c r="E6064" t="s">
        <v>1090</v>
      </c>
      <c r="F6064" t="s">
        <v>13081</v>
      </c>
      <c r="G6064" t="s">
        <v>13082</v>
      </c>
      <c r="H6064" t="s">
        <v>12544</v>
      </c>
      <c r="I6064" t="s">
        <v>22</v>
      </c>
      <c r="M6064" s="1" t="str">
        <f t="shared" si="94"/>
        <v>INSERT INTO SUB_MON_STAT(USE_MON, LINE_NUM, SUB_STA_ID, SUB_STA_NM, RIDE_PASGR_NUM, ALIGHT_PASGR_NUM, WORK_DT) VALUES('201401', '8호선', '2827', '모란', 138232, 101973, '20140210');</v>
      </c>
    </row>
    <row r="6065" spans="2:13" x14ac:dyDescent="0.3">
      <c r="B6065" t="s">
        <v>12541</v>
      </c>
      <c r="C6065" t="s">
        <v>1093</v>
      </c>
      <c r="D6065" t="s">
        <v>1094</v>
      </c>
      <c r="E6065" t="s">
        <v>1095</v>
      </c>
      <c r="F6065" t="s">
        <v>13083</v>
      </c>
      <c r="G6065" t="s">
        <v>13084</v>
      </c>
      <c r="H6065" t="s">
        <v>12544</v>
      </c>
      <c r="I6065" t="s">
        <v>22</v>
      </c>
      <c r="M6065" s="1" t="str">
        <f t="shared" si="94"/>
        <v>INSERT INTO SUB_MON_STAT(USE_MON, LINE_NUM, SUB_STA_ID, SUB_STA_NM, RIDE_PASGR_NUM, ALIGHT_PASGR_NUM, WORK_DT) VALUES('201401', '9호선', '4101', '개화', 163974, 104645, '20140210');</v>
      </c>
    </row>
    <row r="6066" spans="2:13" x14ac:dyDescent="0.3">
      <c r="B6066" t="s">
        <v>12541</v>
      </c>
      <c r="C6066" t="s">
        <v>1093</v>
      </c>
      <c r="D6066" t="s">
        <v>1098</v>
      </c>
      <c r="E6066" t="s">
        <v>499</v>
      </c>
      <c r="F6066" t="s">
        <v>13085</v>
      </c>
      <c r="G6066" t="s">
        <v>13086</v>
      </c>
      <c r="H6066" t="s">
        <v>12544</v>
      </c>
      <c r="I6066" t="s">
        <v>22</v>
      </c>
      <c r="M6066" s="1" t="str">
        <f t="shared" si="94"/>
        <v>INSERT INTO SUB_MON_STAT(USE_MON, LINE_NUM, SUB_STA_ID, SUB_STA_NM, RIDE_PASGR_NUM, ALIGHT_PASGR_NUM, WORK_DT) VALUES('201401', '9호선', '4102', '김포공항', 273106, 304393, '20140210');</v>
      </c>
    </row>
    <row r="6067" spans="2:13" x14ac:dyDescent="0.3">
      <c r="B6067" t="s">
        <v>12541</v>
      </c>
      <c r="C6067" t="s">
        <v>1093</v>
      </c>
      <c r="D6067" t="s">
        <v>1101</v>
      </c>
      <c r="E6067" t="s">
        <v>1102</v>
      </c>
      <c r="F6067" t="s">
        <v>13087</v>
      </c>
      <c r="G6067" t="s">
        <v>13088</v>
      </c>
      <c r="H6067" t="s">
        <v>12544</v>
      </c>
      <c r="I6067" t="s">
        <v>22</v>
      </c>
      <c r="M6067" s="1" t="str">
        <f t="shared" si="94"/>
        <v>INSERT INTO SUB_MON_STAT(USE_MON, LINE_NUM, SUB_STA_ID, SUB_STA_NM, RIDE_PASGR_NUM, ALIGHT_PASGR_NUM, WORK_DT) VALUES('201401', '9호선', '4103', '공항시장', 90358, 101136, '20140210');</v>
      </c>
    </row>
    <row r="6068" spans="2:13" x14ac:dyDescent="0.3">
      <c r="B6068" t="s">
        <v>12541</v>
      </c>
      <c r="C6068" t="s">
        <v>1093</v>
      </c>
      <c r="D6068" t="s">
        <v>1105</v>
      </c>
      <c r="E6068" t="s">
        <v>1106</v>
      </c>
      <c r="F6068" t="s">
        <v>13089</v>
      </c>
      <c r="G6068" t="s">
        <v>13090</v>
      </c>
      <c r="H6068" t="s">
        <v>12544</v>
      </c>
      <c r="I6068" t="s">
        <v>22</v>
      </c>
      <c r="M6068" s="1" t="str">
        <f t="shared" si="94"/>
        <v>INSERT INTO SUB_MON_STAT(USE_MON, LINE_NUM, SUB_STA_ID, SUB_STA_NM, RIDE_PASGR_NUM, ALIGHT_PASGR_NUM, WORK_DT) VALUES('201401', '9호선', '4104', '신방화', 146249, 142927, '20140210');</v>
      </c>
    </row>
    <row r="6069" spans="2:13" x14ac:dyDescent="0.3">
      <c r="B6069" t="s">
        <v>12541</v>
      </c>
      <c r="C6069" t="s">
        <v>1093</v>
      </c>
      <c r="D6069" t="s">
        <v>1109</v>
      </c>
      <c r="E6069" t="s">
        <v>1110</v>
      </c>
      <c r="F6069" t="s">
        <v>13091</v>
      </c>
      <c r="G6069" t="s">
        <v>13092</v>
      </c>
      <c r="H6069" t="s">
        <v>12544</v>
      </c>
      <c r="I6069" t="s">
        <v>22</v>
      </c>
      <c r="M6069" s="1" t="str">
        <f t="shared" si="94"/>
        <v>INSERT INTO SUB_MON_STAT(USE_MON, LINE_NUM, SUB_STA_ID, SUB_STA_NM, RIDE_PASGR_NUM, ALIGHT_PASGR_NUM, WORK_DT) VALUES('201401', '9호선', '4106', '양천향교', 189505, 183582, '20140210');</v>
      </c>
    </row>
    <row r="6070" spans="2:13" x14ac:dyDescent="0.3">
      <c r="B6070" t="s">
        <v>12541</v>
      </c>
      <c r="C6070" t="s">
        <v>1093</v>
      </c>
      <c r="D6070" t="s">
        <v>1113</v>
      </c>
      <c r="E6070" t="s">
        <v>1114</v>
      </c>
      <c r="F6070" t="s">
        <v>13093</v>
      </c>
      <c r="G6070" t="s">
        <v>4462</v>
      </c>
      <c r="H6070" t="s">
        <v>12544</v>
      </c>
      <c r="I6070" t="s">
        <v>22</v>
      </c>
      <c r="M6070" s="1" t="str">
        <f t="shared" si="94"/>
        <v>INSERT INTO SUB_MON_STAT(USE_MON, LINE_NUM, SUB_STA_ID, SUB_STA_NM, RIDE_PASGR_NUM, ALIGHT_PASGR_NUM, WORK_DT) VALUES('201401', '9호선', '4107', '가양', 547486, 509681, '20140210');</v>
      </c>
    </row>
    <row r="6071" spans="2:13" x14ac:dyDescent="0.3">
      <c r="B6071" t="s">
        <v>12541</v>
      </c>
      <c r="C6071" t="s">
        <v>1093</v>
      </c>
      <c r="D6071" t="s">
        <v>1117</v>
      </c>
      <c r="E6071" t="s">
        <v>1118</v>
      </c>
      <c r="F6071" t="s">
        <v>13094</v>
      </c>
      <c r="G6071" t="s">
        <v>13095</v>
      </c>
      <c r="H6071" t="s">
        <v>12544</v>
      </c>
      <c r="I6071" t="s">
        <v>22</v>
      </c>
      <c r="M6071" s="1" t="str">
        <f t="shared" si="94"/>
        <v>INSERT INTO SUB_MON_STAT(USE_MON, LINE_NUM, SUB_STA_ID, SUB_STA_NM, RIDE_PASGR_NUM, ALIGHT_PASGR_NUM, WORK_DT) VALUES('201401', '9호선', '4108', '증미', 212906, 218858, '20140210');</v>
      </c>
    </row>
    <row r="6072" spans="2:13" x14ac:dyDescent="0.3">
      <c r="B6072" t="s">
        <v>12541</v>
      </c>
      <c r="C6072" t="s">
        <v>1093</v>
      </c>
      <c r="D6072" t="s">
        <v>1121</v>
      </c>
      <c r="E6072" t="s">
        <v>1122</v>
      </c>
      <c r="F6072" t="s">
        <v>13096</v>
      </c>
      <c r="G6072" t="s">
        <v>13097</v>
      </c>
      <c r="H6072" t="s">
        <v>12544</v>
      </c>
      <c r="I6072" t="s">
        <v>22</v>
      </c>
      <c r="M6072" s="1" t="str">
        <f t="shared" si="94"/>
        <v>INSERT INTO SUB_MON_STAT(USE_MON, LINE_NUM, SUB_STA_ID, SUB_STA_NM, RIDE_PASGR_NUM, ALIGHT_PASGR_NUM, WORK_DT) VALUES('201401', '9호선', '4109', '등촌', 318269, 320235, '20140210');</v>
      </c>
    </row>
    <row r="6073" spans="2:13" x14ac:dyDescent="0.3">
      <c r="B6073" t="s">
        <v>12541</v>
      </c>
      <c r="C6073" t="s">
        <v>1093</v>
      </c>
      <c r="D6073" t="s">
        <v>1125</v>
      </c>
      <c r="E6073" t="s">
        <v>1126</v>
      </c>
      <c r="F6073" t="s">
        <v>13098</v>
      </c>
      <c r="G6073" t="s">
        <v>13099</v>
      </c>
      <c r="H6073" t="s">
        <v>12544</v>
      </c>
      <c r="I6073" t="s">
        <v>22</v>
      </c>
      <c r="M6073" s="1" t="str">
        <f t="shared" si="94"/>
        <v>INSERT INTO SUB_MON_STAT(USE_MON, LINE_NUM, SUB_STA_ID, SUB_STA_NM, RIDE_PASGR_NUM, ALIGHT_PASGR_NUM, WORK_DT) VALUES('201401', '9호선', '4110', '염창', 391632, 363777, '20140210');</v>
      </c>
    </row>
    <row r="6074" spans="2:13" x14ac:dyDescent="0.3">
      <c r="B6074" t="s">
        <v>12541</v>
      </c>
      <c r="C6074" t="s">
        <v>1093</v>
      </c>
      <c r="D6074" t="s">
        <v>1129</v>
      </c>
      <c r="E6074" t="s">
        <v>1130</v>
      </c>
      <c r="F6074" t="s">
        <v>13100</v>
      </c>
      <c r="G6074" t="s">
        <v>13101</v>
      </c>
      <c r="H6074" t="s">
        <v>12544</v>
      </c>
      <c r="I6074" t="s">
        <v>22</v>
      </c>
      <c r="M6074" s="1" t="str">
        <f t="shared" si="94"/>
        <v>INSERT INTO SUB_MON_STAT(USE_MON, LINE_NUM, SUB_STA_ID, SUB_STA_NM, RIDE_PASGR_NUM, ALIGHT_PASGR_NUM, WORK_DT) VALUES('201401', '9호선', '4111', '신목동', 120704, 102063, '20140210');</v>
      </c>
    </row>
    <row r="6075" spans="2:13" x14ac:dyDescent="0.3">
      <c r="B6075" t="s">
        <v>12541</v>
      </c>
      <c r="C6075" t="s">
        <v>1093</v>
      </c>
      <c r="D6075" t="s">
        <v>1133</v>
      </c>
      <c r="E6075" t="s">
        <v>1134</v>
      </c>
      <c r="F6075" t="s">
        <v>13102</v>
      </c>
      <c r="G6075" t="s">
        <v>13103</v>
      </c>
      <c r="H6075" t="s">
        <v>12544</v>
      </c>
      <c r="I6075" t="s">
        <v>22</v>
      </c>
      <c r="M6075" s="1" t="str">
        <f t="shared" si="94"/>
        <v>INSERT INTO SUB_MON_STAT(USE_MON, LINE_NUM, SUB_STA_ID, SUB_STA_NM, RIDE_PASGR_NUM, ALIGHT_PASGR_NUM, WORK_DT) VALUES('201401', '9호선', '4112', '선유도', 183797, 180766, '20140210');</v>
      </c>
    </row>
    <row r="6076" spans="2:13" x14ac:dyDescent="0.3">
      <c r="B6076" t="s">
        <v>12541</v>
      </c>
      <c r="C6076" t="s">
        <v>1093</v>
      </c>
      <c r="D6076" t="s">
        <v>1137</v>
      </c>
      <c r="E6076" t="s">
        <v>204</v>
      </c>
      <c r="F6076" t="s">
        <v>13104</v>
      </c>
      <c r="G6076" t="s">
        <v>13105</v>
      </c>
      <c r="H6076" t="s">
        <v>12544</v>
      </c>
      <c r="I6076" t="s">
        <v>22</v>
      </c>
      <c r="M6076" s="1" t="str">
        <f t="shared" si="94"/>
        <v>INSERT INTO SUB_MON_STAT(USE_MON, LINE_NUM, SUB_STA_ID, SUB_STA_NM, RIDE_PASGR_NUM, ALIGHT_PASGR_NUM, WORK_DT) VALUES('201401', '9호선', '4113', '당산', 444890, 400787, '20140210');</v>
      </c>
    </row>
    <row r="6077" spans="2:13" x14ac:dyDescent="0.3">
      <c r="B6077" t="s">
        <v>12541</v>
      </c>
      <c r="C6077" t="s">
        <v>1093</v>
      </c>
      <c r="D6077" t="s">
        <v>1140</v>
      </c>
      <c r="E6077" t="s">
        <v>1141</v>
      </c>
      <c r="F6077" t="s">
        <v>13106</v>
      </c>
      <c r="G6077" t="s">
        <v>13107</v>
      </c>
      <c r="H6077" t="s">
        <v>12544</v>
      </c>
      <c r="I6077" t="s">
        <v>22</v>
      </c>
      <c r="M6077" s="1" t="str">
        <f t="shared" si="94"/>
        <v>INSERT INTO SUB_MON_STAT(USE_MON, LINE_NUM, SUB_STA_ID, SUB_STA_NM, RIDE_PASGR_NUM, ALIGHT_PASGR_NUM, WORK_DT) VALUES('201401', '9호선', '4114', '국회의사당', 422523, 436246, '20140210');</v>
      </c>
    </row>
    <row r="6078" spans="2:13" x14ac:dyDescent="0.3">
      <c r="B6078" t="s">
        <v>12541</v>
      </c>
      <c r="C6078" t="s">
        <v>1093</v>
      </c>
      <c r="D6078" t="s">
        <v>1144</v>
      </c>
      <c r="E6078" t="s">
        <v>554</v>
      </c>
      <c r="F6078" t="s">
        <v>13108</v>
      </c>
      <c r="G6078" t="s">
        <v>13109</v>
      </c>
      <c r="H6078" t="s">
        <v>12544</v>
      </c>
      <c r="I6078" t="s">
        <v>22</v>
      </c>
      <c r="M6078" s="1" t="str">
        <f t="shared" si="94"/>
        <v>INSERT INTO SUB_MON_STAT(USE_MON, LINE_NUM, SUB_STA_ID, SUB_STA_NM, RIDE_PASGR_NUM, ALIGHT_PASGR_NUM, WORK_DT) VALUES('201401', '9호선', '4115', '여의도', 480770, 475238, '20140210');</v>
      </c>
    </row>
    <row r="6079" spans="2:13" x14ac:dyDescent="0.3">
      <c r="B6079" t="s">
        <v>12541</v>
      </c>
      <c r="C6079" t="s">
        <v>1093</v>
      </c>
      <c r="D6079" t="s">
        <v>1147</v>
      </c>
      <c r="E6079" t="s">
        <v>1148</v>
      </c>
      <c r="F6079" t="s">
        <v>13110</v>
      </c>
      <c r="G6079" t="s">
        <v>13111</v>
      </c>
      <c r="H6079" t="s">
        <v>12544</v>
      </c>
      <c r="I6079" t="s">
        <v>22</v>
      </c>
      <c r="M6079" s="1" t="str">
        <f t="shared" si="94"/>
        <v>INSERT INTO SUB_MON_STAT(USE_MON, LINE_NUM, SUB_STA_ID, SUB_STA_NM, RIDE_PASGR_NUM, ALIGHT_PASGR_NUM, WORK_DT) VALUES('201401', '9호선', '4116', '샛강', 162813, 167286, '20140210');</v>
      </c>
    </row>
    <row r="6080" spans="2:13" x14ac:dyDescent="0.3">
      <c r="B6080" t="s">
        <v>12541</v>
      </c>
      <c r="C6080" t="s">
        <v>1093</v>
      </c>
      <c r="D6080" t="s">
        <v>1151</v>
      </c>
      <c r="E6080" t="s">
        <v>1152</v>
      </c>
      <c r="F6080" t="s">
        <v>13112</v>
      </c>
      <c r="G6080" t="s">
        <v>13113</v>
      </c>
      <c r="H6080" t="s">
        <v>12544</v>
      </c>
      <c r="I6080" t="s">
        <v>22</v>
      </c>
      <c r="M6080" s="1" t="str">
        <f t="shared" si="94"/>
        <v>INSERT INTO SUB_MON_STAT(USE_MON, LINE_NUM, SUB_STA_ID, SUB_STA_NM, RIDE_PASGR_NUM, ALIGHT_PASGR_NUM, WORK_DT) VALUES('201401', '9호선', '4117', '노량진', 883553, 936503, '20140210');</v>
      </c>
    </row>
    <row r="6081" spans="2:13" x14ac:dyDescent="0.3">
      <c r="B6081" t="s">
        <v>12541</v>
      </c>
      <c r="C6081" t="s">
        <v>1093</v>
      </c>
      <c r="D6081" t="s">
        <v>1155</v>
      </c>
      <c r="E6081" t="s">
        <v>1156</v>
      </c>
      <c r="F6081" t="s">
        <v>13114</v>
      </c>
      <c r="G6081" t="s">
        <v>13115</v>
      </c>
      <c r="H6081" t="s">
        <v>12544</v>
      </c>
      <c r="I6081" t="s">
        <v>22</v>
      </c>
      <c r="M6081" s="1" t="str">
        <f t="shared" si="94"/>
        <v>INSERT INTO SUB_MON_STAT(USE_MON, LINE_NUM, SUB_STA_ID, SUB_STA_NM, RIDE_PASGR_NUM, ALIGHT_PASGR_NUM, WORK_DT) VALUES('201401', '9호선', '4118', '노들', 142415, 120960, '20140210');</v>
      </c>
    </row>
    <row r="6082" spans="2:13" x14ac:dyDescent="0.3">
      <c r="B6082" t="s">
        <v>12541</v>
      </c>
      <c r="C6082" t="s">
        <v>1093</v>
      </c>
      <c r="D6082" t="s">
        <v>1159</v>
      </c>
      <c r="E6082" t="s">
        <v>1160</v>
      </c>
      <c r="F6082" t="s">
        <v>13116</v>
      </c>
      <c r="G6082" t="s">
        <v>13117</v>
      </c>
      <c r="H6082" t="s">
        <v>12544</v>
      </c>
      <c r="I6082" t="s">
        <v>22</v>
      </c>
      <c r="M6082" s="1" t="str">
        <f t="shared" si="94"/>
        <v>INSERT INTO SUB_MON_STAT(USE_MON, LINE_NUM, SUB_STA_ID, SUB_STA_NM, RIDE_PASGR_NUM, ALIGHT_PASGR_NUM, WORK_DT) VALUES('201401', '9호선', '4119', '흑석(중앙대입구)', 289279, 296391, '20140210');</v>
      </c>
    </row>
    <row r="6083" spans="2:13" x14ac:dyDescent="0.3">
      <c r="B6083" t="s">
        <v>12541</v>
      </c>
      <c r="C6083" t="s">
        <v>1093</v>
      </c>
      <c r="D6083" t="s">
        <v>1163</v>
      </c>
      <c r="E6083" t="s">
        <v>475</v>
      </c>
      <c r="F6083" t="s">
        <v>13118</v>
      </c>
      <c r="G6083" t="s">
        <v>13119</v>
      </c>
      <c r="H6083" t="s">
        <v>12544</v>
      </c>
      <c r="I6083" t="s">
        <v>22</v>
      </c>
      <c r="M6083" s="1" t="str">
        <f t="shared" si="94"/>
        <v>INSERT INTO SUB_MON_STAT(USE_MON, LINE_NUM, SUB_STA_ID, SUB_STA_NM, RIDE_PASGR_NUM, ALIGHT_PASGR_NUM, WORK_DT) VALUES('201401', '9호선', '4120', '동작', 47651, 34013, '20140210');</v>
      </c>
    </row>
    <row r="6084" spans="2:13" x14ac:dyDescent="0.3">
      <c r="B6084" t="s">
        <v>12541</v>
      </c>
      <c r="C6084" t="s">
        <v>1093</v>
      </c>
      <c r="D6084" t="s">
        <v>1166</v>
      </c>
      <c r="E6084" t="s">
        <v>1167</v>
      </c>
      <c r="F6084" t="s">
        <v>13120</v>
      </c>
      <c r="G6084" t="s">
        <v>13121</v>
      </c>
      <c r="H6084" t="s">
        <v>12544</v>
      </c>
      <c r="I6084" t="s">
        <v>22</v>
      </c>
      <c r="M6084" s="1" t="str">
        <f t="shared" si="94"/>
        <v>INSERT INTO SUB_MON_STAT(USE_MON, LINE_NUM, SUB_STA_ID, SUB_STA_NM, RIDE_PASGR_NUM, ALIGHT_PASGR_NUM, WORK_DT) VALUES('201401', '9호선', '4121', '구반포', 89096, 95269, '20140210');</v>
      </c>
    </row>
    <row r="6085" spans="2:13" x14ac:dyDescent="0.3">
      <c r="B6085" t="s">
        <v>12541</v>
      </c>
      <c r="C6085" t="s">
        <v>1093</v>
      </c>
      <c r="D6085" t="s">
        <v>1170</v>
      </c>
      <c r="E6085" t="s">
        <v>1171</v>
      </c>
      <c r="F6085" t="s">
        <v>13122</v>
      </c>
      <c r="G6085" t="s">
        <v>13123</v>
      </c>
      <c r="H6085" t="s">
        <v>12544</v>
      </c>
      <c r="I6085" t="s">
        <v>22</v>
      </c>
      <c r="M6085" s="1" t="str">
        <f t="shared" ref="M6085:M6148" si="95">CONCATENATE("INSERT INTO SUB_MON_STAT(USE_MON, LINE_NUM, SUB_STA_ID, SUB_STA_NM, RIDE_PASGR_NUM, ALIGHT_PASGR_NUM, WORK_DT) VALUES('", B6085, "', '", C6085, "', '", D6085, "', '", E6085, "', ", F6085, ", ", G6085, ", '", H6085, "');")</f>
        <v>INSERT INTO SUB_MON_STAT(USE_MON, LINE_NUM, SUB_STA_ID, SUB_STA_NM, RIDE_PASGR_NUM, ALIGHT_PASGR_NUM, WORK_DT) VALUES('201401', '9호선', '4122', '신반포', 80672, 83195, '20140210');</v>
      </c>
    </row>
    <row r="6086" spans="2:13" x14ac:dyDescent="0.3">
      <c r="B6086" t="s">
        <v>12541</v>
      </c>
      <c r="C6086" t="s">
        <v>1093</v>
      </c>
      <c r="D6086" t="s">
        <v>1174</v>
      </c>
      <c r="E6086" t="s">
        <v>334</v>
      </c>
      <c r="F6086" t="s">
        <v>13124</v>
      </c>
      <c r="G6086" t="s">
        <v>13125</v>
      </c>
      <c r="H6086" t="s">
        <v>12544</v>
      </c>
      <c r="I6086" t="s">
        <v>22</v>
      </c>
      <c r="M6086" s="1" t="str">
        <f t="shared" si="95"/>
        <v>INSERT INTO SUB_MON_STAT(USE_MON, LINE_NUM, SUB_STA_ID, SUB_STA_NM, RIDE_PASGR_NUM, ALIGHT_PASGR_NUM, WORK_DT) VALUES('201401', '9호선', '4123', '고속터미널', 401087, 375275, '20140210');</v>
      </c>
    </row>
    <row r="6087" spans="2:13" x14ac:dyDescent="0.3">
      <c r="B6087" t="s">
        <v>12541</v>
      </c>
      <c r="C6087" t="s">
        <v>1093</v>
      </c>
      <c r="D6087" t="s">
        <v>1177</v>
      </c>
      <c r="E6087" t="s">
        <v>1178</v>
      </c>
      <c r="F6087" t="s">
        <v>13126</v>
      </c>
      <c r="G6087" t="s">
        <v>13127</v>
      </c>
      <c r="H6087" t="s">
        <v>12544</v>
      </c>
      <c r="I6087" t="s">
        <v>22</v>
      </c>
      <c r="M6087" s="1" t="str">
        <f t="shared" si="95"/>
        <v>INSERT INTO SUB_MON_STAT(USE_MON, LINE_NUM, SUB_STA_ID, SUB_STA_NM, RIDE_PASGR_NUM, ALIGHT_PASGR_NUM, WORK_DT) VALUES('201401', '9호선', '4124', '사평', 84077, 80171, '20140210');</v>
      </c>
    </row>
    <row r="6088" spans="2:13" x14ac:dyDescent="0.3">
      <c r="B6088" t="s">
        <v>12541</v>
      </c>
      <c r="C6088" t="s">
        <v>1093</v>
      </c>
      <c r="D6088" t="s">
        <v>1181</v>
      </c>
      <c r="E6088" t="s">
        <v>1182</v>
      </c>
      <c r="F6088" t="s">
        <v>13128</v>
      </c>
      <c r="G6088" t="s">
        <v>13129</v>
      </c>
      <c r="H6088" t="s">
        <v>12544</v>
      </c>
      <c r="I6088" t="s">
        <v>22</v>
      </c>
      <c r="M6088" s="1" t="str">
        <f t="shared" si="95"/>
        <v>INSERT INTO SUB_MON_STAT(USE_MON, LINE_NUM, SUB_STA_ID, SUB_STA_NM, RIDE_PASGR_NUM, ALIGHT_PASGR_NUM, WORK_DT) VALUES('201401', '9호선', '4125', '신논현', 945926, 919691, '20140210');</v>
      </c>
    </row>
    <row r="6089" spans="2:13" x14ac:dyDescent="0.3">
      <c r="B6089" t="s">
        <v>12541</v>
      </c>
      <c r="C6089" t="s">
        <v>1185</v>
      </c>
      <c r="D6089" t="s">
        <v>2600</v>
      </c>
      <c r="E6089" t="s">
        <v>18</v>
      </c>
      <c r="F6089" t="s">
        <v>1948</v>
      </c>
      <c r="G6089" t="s">
        <v>1949</v>
      </c>
      <c r="H6089" t="s">
        <v>12544</v>
      </c>
      <c r="I6089" t="s">
        <v>22</v>
      </c>
      <c r="M6089" s="1" t="str">
        <f t="shared" si="95"/>
        <v>INSERT INTO SUB_MON_STAT(USE_MON, LINE_NUM, SUB_STA_ID, SUB_STA_NM, RIDE_PASGR_NUM, ALIGHT_PASGR_NUM, WORK_DT) VALUES('201401', '경부선', '1001', '서울역', 1, 0, '20140210');</v>
      </c>
    </row>
    <row r="6090" spans="2:13" x14ac:dyDescent="0.3">
      <c r="B6090" t="s">
        <v>12541</v>
      </c>
      <c r="C6090" t="s">
        <v>1185</v>
      </c>
      <c r="D6090" t="s">
        <v>1186</v>
      </c>
      <c r="E6090" t="s">
        <v>1187</v>
      </c>
      <c r="F6090" t="s">
        <v>13130</v>
      </c>
      <c r="G6090" t="s">
        <v>13131</v>
      </c>
      <c r="H6090" t="s">
        <v>12544</v>
      </c>
      <c r="I6090" t="s">
        <v>22</v>
      </c>
      <c r="M6090" s="1" t="str">
        <f t="shared" si="95"/>
        <v>INSERT INTO SUB_MON_STAT(USE_MON, LINE_NUM, SUB_STA_ID, SUB_STA_NM, RIDE_PASGR_NUM, ALIGHT_PASGR_NUM, WORK_DT) VALUES('201401', '경부선', '1002', '남영', 281884, 295771, '20140210');</v>
      </c>
    </row>
    <row r="6091" spans="2:13" x14ac:dyDescent="0.3">
      <c r="B6091" t="s">
        <v>12541</v>
      </c>
      <c r="C6091" t="s">
        <v>1185</v>
      </c>
      <c r="D6091" t="s">
        <v>1190</v>
      </c>
      <c r="E6091" t="s">
        <v>1191</v>
      </c>
      <c r="F6091" t="s">
        <v>13132</v>
      </c>
      <c r="G6091" t="s">
        <v>13133</v>
      </c>
      <c r="H6091" t="s">
        <v>12544</v>
      </c>
      <c r="I6091" t="s">
        <v>22</v>
      </c>
      <c r="M6091" s="1" t="str">
        <f t="shared" si="95"/>
        <v>INSERT INTO SUB_MON_STAT(USE_MON, LINE_NUM, SUB_STA_ID, SUB_STA_NM, RIDE_PASGR_NUM, ALIGHT_PASGR_NUM, WORK_DT) VALUES('201401', '경부선', '1003', '용산', 933596, 963341, '20140210');</v>
      </c>
    </row>
    <row r="6092" spans="2:13" x14ac:dyDescent="0.3">
      <c r="B6092" t="s">
        <v>12541</v>
      </c>
      <c r="C6092" t="s">
        <v>1185</v>
      </c>
      <c r="D6092" t="s">
        <v>1194</v>
      </c>
      <c r="E6092" t="s">
        <v>1152</v>
      </c>
      <c r="F6092" t="s">
        <v>13134</v>
      </c>
      <c r="G6092" t="s">
        <v>13135</v>
      </c>
      <c r="H6092" t="s">
        <v>12544</v>
      </c>
      <c r="I6092" t="s">
        <v>22</v>
      </c>
      <c r="M6092" s="1" t="str">
        <f t="shared" si="95"/>
        <v>INSERT INTO SUB_MON_STAT(USE_MON, LINE_NUM, SUB_STA_ID, SUB_STA_NM, RIDE_PASGR_NUM, ALIGHT_PASGR_NUM, WORK_DT) VALUES('201401', '경부선', '1004', '노량진', 1170687, 1145541, '20140210');</v>
      </c>
    </row>
    <row r="6093" spans="2:13" x14ac:dyDescent="0.3">
      <c r="B6093" t="s">
        <v>12541</v>
      </c>
      <c r="C6093" t="s">
        <v>1185</v>
      </c>
      <c r="D6093" t="s">
        <v>1197</v>
      </c>
      <c r="E6093" t="s">
        <v>1198</v>
      </c>
      <c r="F6093" t="s">
        <v>13136</v>
      </c>
      <c r="G6093" t="s">
        <v>13137</v>
      </c>
      <c r="H6093" t="s">
        <v>12544</v>
      </c>
      <c r="I6093" t="s">
        <v>22</v>
      </c>
      <c r="M6093" s="1" t="str">
        <f t="shared" si="95"/>
        <v>INSERT INTO SUB_MON_STAT(USE_MON, LINE_NUM, SUB_STA_ID, SUB_STA_NM, RIDE_PASGR_NUM, ALIGHT_PASGR_NUM, WORK_DT) VALUES('201401', '경부선', '1005', '대방', 447322, 443169, '20140210');</v>
      </c>
    </row>
    <row r="6094" spans="2:13" x14ac:dyDescent="0.3">
      <c r="B6094" t="s">
        <v>12541</v>
      </c>
      <c r="C6094" t="s">
        <v>1185</v>
      </c>
      <c r="D6094" t="s">
        <v>1201</v>
      </c>
      <c r="E6094" t="s">
        <v>1202</v>
      </c>
      <c r="F6094" t="s">
        <v>13138</v>
      </c>
      <c r="G6094" t="s">
        <v>13139</v>
      </c>
      <c r="H6094" t="s">
        <v>12544</v>
      </c>
      <c r="I6094" t="s">
        <v>22</v>
      </c>
      <c r="M6094" s="1" t="str">
        <f t="shared" si="95"/>
        <v>INSERT INTO SUB_MON_STAT(USE_MON, LINE_NUM, SUB_STA_ID, SUB_STA_NM, RIDE_PASGR_NUM, ALIGHT_PASGR_NUM, WORK_DT) VALUES('201401', '경부선', '1006', '영등포', 1559753, 1667397, '20140210');</v>
      </c>
    </row>
    <row r="6095" spans="2:13" x14ac:dyDescent="0.3">
      <c r="B6095" t="s">
        <v>12541</v>
      </c>
      <c r="C6095" t="s">
        <v>1185</v>
      </c>
      <c r="D6095" t="s">
        <v>1205</v>
      </c>
      <c r="E6095" t="s">
        <v>550</v>
      </c>
      <c r="F6095" t="s">
        <v>13140</v>
      </c>
      <c r="G6095" t="s">
        <v>13141</v>
      </c>
      <c r="H6095" t="s">
        <v>12544</v>
      </c>
      <c r="I6095" t="s">
        <v>22</v>
      </c>
      <c r="M6095" s="1" t="str">
        <f t="shared" si="95"/>
        <v>INSERT INTO SUB_MON_STAT(USE_MON, LINE_NUM, SUB_STA_ID, SUB_STA_NM, RIDE_PASGR_NUM, ALIGHT_PASGR_NUM, WORK_DT) VALUES('201401', '경부선', '1032', '신길', 305566, 236749, '20140210');</v>
      </c>
    </row>
    <row r="6096" spans="2:13" x14ac:dyDescent="0.3">
      <c r="B6096" t="s">
        <v>12541</v>
      </c>
      <c r="C6096" t="s">
        <v>1185</v>
      </c>
      <c r="D6096" t="s">
        <v>1208</v>
      </c>
      <c r="E6096" t="s">
        <v>1209</v>
      </c>
      <c r="F6096" t="s">
        <v>13142</v>
      </c>
      <c r="G6096" t="s">
        <v>13143</v>
      </c>
      <c r="H6096" t="s">
        <v>12544</v>
      </c>
      <c r="I6096" t="s">
        <v>22</v>
      </c>
      <c r="M6096" s="1" t="str">
        <f t="shared" si="95"/>
        <v>INSERT INTO SUB_MON_STAT(USE_MON, LINE_NUM, SUB_STA_ID, SUB_STA_NM, RIDE_PASGR_NUM, ALIGHT_PASGR_NUM, WORK_DT) VALUES('201401', '경부선', '1701', '구로', 621497, 650938, '20140210');</v>
      </c>
    </row>
    <row r="6097" spans="2:13" x14ac:dyDescent="0.3">
      <c r="B6097" t="s">
        <v>12541</v>
      </c>
      <c r="C6097" t="s">
        <v>1185</v>
      </c>
      <c r="D6097" t="s">
        <v>1212</v>
      </c>
      <c r="E6097" t="s">
        <v>972</v>
      </c>
      <c r="F6097" t="s">
        <v>13144</v>
      </c>
      <c r="G6097" t="s">
        <v>13145</v>
      </c>
      <c r="H6097" t="s">
        <v>12544</v>
      </c>
      <c r="I6097" t="s">
        <v>22</v>
      </c>
      <c r="M6097" s="1" t="str">
        <f t="shared" si="95"/>
        <v>INSERT INTO SUB_MON_STAT(USE_MON, LINE_NUM, SUB_STA_ID, SUB_STA_NM, RIDE_PASGR_NUM, ALIGHT_PASGR_NUM, WORK_DT) VALUES('201401', '경부선', '1702', '가산디지털단지', 474112, 545330, '20140210');</v>
      </c>
    </row>
    <row r="6098" spans="2:13" x14ac:dyDescent="0.3">
      <c r="B6098" t="s">
        <v>12541</v>
      </c>
      <c r="C6098" t="s">
        <v>1185</v>
      </c>
      <c r="D6098" t="s">
        <v>1215</v>
      </c>
      <c r="E6098" t="s">
        <v>1216</v>
      </c>
      <c r="F6098" t="s">
        <v>13146</v>
      </c>
      <c r="G6098" t="s">
        <v>13147</v>
      </c>
      <c r="H6098" t="s">
        <v>12544</v>
      </c>
      <c r="I6098" t="s">
        <v>22</v>
      </c>
      <c r="M6098" s="1" t="str">
        <f t="shared" si="95"/>
        <v>INSERT INTO SUB_MON_STAT(USE_MON, LINE_NUM, SUB_STA_ID, SUB_STA_NM, RIDE_PASGR_NUM, ALIGHT_PASGR_NUM, WORK_DT) VALUES('201401', '경부선', '1703', '금천구청', 318757, 299999, '20140210');</v>
      </c>
    </row>
    <row r="6099" spans="2:13" x14ac:dyDescent="0.3">
      <c r="B6099" t="s">
        <v>12541</v>
      </c>
      <c r="C6099" t="s">
        <v>1185</v>
      </c>
      <c r="D6099" t="s">
        <v>1219</v>
      </c>
      <c r="E6099" t="s">
        <v>1220</v>
      </c>
      <c r="F6099" t="s">
        <v>13148</v>
      </c>
      <c r="G6099" t="s">
        <v>13149</v>
      </c>
      <c r="H6099" t="s">
        <v>12544</v>
      </c>
      <c r="I6099" t="s">
        <v>22</v>
      </c>
      <c r="M6099" s="1" t="str">
        <f t="shared" si="95"/>
        <v>INSERT INTO SUB_MON_STAT(USE_MON, LINE_NUM, SUB_STA_ID, SUB_STA_NM, RIDE_PASGR_NUM, ALIGHT_PASGR_NUM, WORK_DT) VALUES('201401', '경부선', '1704', '석수', 324424, 289187, '20140210');</v>
      </c>
    </row>
    <row r="6100" spans="2:13" x14ac:dyDescent="0.3">
      <c r="B6100" t="s">
        <v>12541</v>
      </c>
      <c r="C6100" t="s">
        <v>1185</v>
      </c>
      <c r="D6100" t="s">
        <v>1223</v>
      </c>
      <c r="E6100" t="s">
        <v>1224</v>
      </c>
      <c r="F6100" t="s">
        <v>13150</v>
      </c>
      <c r="G6100" t="s">
        <v>13151</v>
      </c>
      <c r="H6100" t="s">
        <v>12544</v>
      </c>
      <c r="I6100" t="s">
        <v>22</v>
      </c>
      <c r="M6100" s="1" t="str">
        <f t="shared" si="95"/>
        <v>INSERT INTO SUB_MON_STAT(USE_MON, LINE_NUM, SUB_STA_ID, SUB_STA_NM, RIDE_PASGR_NUM, ALIGHT_PASGR_NUM, WORK_DT) VALUES('201401', '경부선', '1705', '관악', 243804, 223196, '20140210');</v>
      </c>
    </row>
    <row r="6101" spans="2:13" x14ac:dyDescent="0.3">
      <c r="B6101" t="s">
        <v>12541</v>
      </c>
      <c r="C6101" t="s">
        <v>1185</v>
      </c>
      <c r="D6101" t="s">
        <v>1227</v>
      </c>
      <c r="E6101" t="s">
        <v>1228</v>
      </c>
      <c r="F6101" t="s">
        <v>13152</v>
      </c>
      <c r="G6101" t="s">
        <v>13153</v>
      </c>
      <c r="H6101" t="s">
        <v>12544</v>
      </c>
      <c r="I6101" t="s">
        <v>22</v>
      </c>
      <c r="M6101" s="1" t="str">
        <f t="shared" si="95"/>
        <v>INSERT INTO SUB_MON_STAT(USE_MON, LINE_NUM, SUB_STA_ID, SUB_STA_NM, RIDE_PASGR_NUM, ALIGHT_PASGR_NUM, WORK_DT) VALUES('201401', '경부선', '1706', '안양', 762381, 763602, '20140210');</v>
      </c>
    </row>
    <row r="6102" spans="2:13" x14ac:dyDescent="0.3">
      <c r="B6102" t="s">
        <v>12541</v>
      </c>
      <c r="C6102" t="s">
        <v>1185</v>
      </c>
      <c r="D6102" t="s">
        <v>1231</v>
      </c>
      <c r="E6102" t="s">
        <v>1232</v>
      </c>
      <c r="F6102" t="s">
        <v>13154</v>
      </c>
      <c r="G6102" t="s">
        <v>13155</v>
      </c>
      <c r="H6102" t="s">
        <v>12544</v>
      </c>
      <c r="I6102" t="s">
        <v>22</v>
      </c>
      <c r="M6102" s="1" t="str">
        <f t="shared" si="95"/>
        <v>INSERT INTO SUB_MON_STAT(USE_MON, LINE_NUM, SUB_STA_ID, SUB_STA_NM, RIDE_PASGR_NUM, ALIGHT_PASGR_NUM, WORK_DT) VALUES('201401', '경부선', '1707', '명학', 281308, 277147, '20140210');</v>
      </c>
    </row>
    <row r="6103" spans="2:13" x14ac:dyDescent="0.3">
      <c r="B6103" t="s">
        <v>12541</v>
      </c>
      <c r="C6103" t="s">
        <v>1185</v>
      </c>
      <c r="D6103" t="s">
        <v>1235</v>
      </c>
      <c r="E6103" t="s">
        <v>1236</v>
      </c>
      <c r="F6103" t="s">
        <v>13156</v>
      </c>
      <c r="G6103" t="s">
        <v>13157</v>
      </c>
      <c r="H6103" t="s">
        <v>12544</v>
      </c>
      <c r="I6103" t="s">
        <v>22</v>
      </c>
      <c r="M6103" s="1" t="str">
        <f t="shared" si="95"/>
        <v>INSERT INTO SUB_MON_STAT(USE_MON, LINE_NUM, SUB_STA_ID, SUB_STA_NM, RIDE_PASGR_NUM, ALIGHT_PASGR_NUM, WORK_DT) VALUES('201401', '경부선', '1708', '금정', 856833, 839967, '20140210');</v>
      </c>
    </row>
    <row r="6104" spans="2:13" x14ac:dyDescent="0.3">
      <c r="B6104" t="s">
        <v>12541</v>
      </c>
      <c r="C6104" t="s">
        <v>1185</v>
      </c>
      <c r="D6104" t="s">
        <v>1239</v>
      </c>
      <c r="E6104" t="s">
        <v>1240</v>
      </c>
      <c r="F6104" t="s">
        <v>13158</v>
      </c>
      <c r="G6104" t="s">
        <v>13159</v>
      </c>
      <c r="H6104" t="s">
        <v>12544</v>
      </c>
      <c r="I6104" t="s">
        <v>22</v>
      </c>
      <c r="M6104" s="1" t="str">
        <f t="shared" si="95"/>
        <v>INSERT INTO SUB_MON_STAT(USE_MON, LINE_NUM, SUB_STA_ID, SUB_STA_NM, RIDE_PASGR_NUM, ALIGHT_PASGR_NUM, WORK_DT) VALUES('201401', '경부선', '1709', '군포', 214924, 197945, '20140210');</v>
      </c>
    </row>
    <row r="6105" spans="2:13" x14ac:dyDescent="0.3">
      <c r="B6105" t="s">
        <v>12541</v>
      </c>
      <c r="C6105" t="s">
        <v>1185</v>
      </c>
      <c r="D6105" t="s">
        <v>1243</v>
      </c>
      <c r="E6105" t="s">
        <v>1244</v>
      </c>
      <c r="F6105" t="s">
        <v>13160</v>
      </c>
      <c r="G6105" t="s">
        <v>13161</v>
      </c>
      <c r="H6105" t="s">
        <v>12544</v>
      </c>
      <c r="I6105" t="s">
        <v>22</v>
      </c>
      <c r="M6105" s="1" t="str">
        <f t="shared" si="95"/>
        <v>INSERT INTO SUB_MON_STAT(USE_MON, LINE_NUM, SUB_STA_ID, SUB_STA_NM, RIDE_PASGR_NUM, ALIGHT_PASGR_NUM, WORK_DT) VALUES('201401', '경부선', '1710', '의왕', 241423, 228282, '20140210');</v>
      </c>
    </row>
    <row r="6106" spans="2:13" x14ac:dyDescent="0.3">
      <c r="B6106" t="s">
        <v>12541</v>
      </c>
      <c r="C6106" t="s">
        <v>1185</v>
      </c>
      <c r="D6106" t="s">
        <v>1247</v>
      </c>
      <c r="E6106" t="s">
        <v>1248</v>
      </c>
      <c r="F6106" t="s">
        <v>13162</v>
      </c>
      <c r="G6106" t="s">
        <v>13163</v>
      </c>
      <c r="H6106" t="s">
        <v>12544</v>
      </c>
      <c r="I6106" t="s">
        <v>22</v>
      </c>
      <c r="M6106" s="1" t="str">
        <f t="shared" si="95"/>
        <v>INSERT INTO SUB_MON_STAT(USE_MON, LINE_NUM, SUB_STA_ID, SUB_STA_NM, RIDE_PASGR_NUM, ALIGHT_PASGR_NUM, WORK_DT) VALUES('201401', '경부선', '1711', '성균관대', 454007, 430309, '20140210');</v>
      </c>
    </row>
    <row r="6107" spans="2:13" x14ac:dyDescent="0.3">
      <c r="B6107" t="s">
        <v>12541</v>
      </c>
      <c r="C6107" t="s">
        <v>1185</v>
      </c>
      <c r="D6107" t="s">
        <v>1251</v>
      </c>
      <c r="E6107" t="s">
        <v>1252</v>
      </c>
      <c r="F6107" t="s">
        <v>13164</v>
      </c>
      <c r="G6107" t="s">
        <v>13165</v>
      </c>
      <c r="H6107" t="s">
        <v>12544</v>
      </c>
      <c r="I6107" t="s">
        <v>22</v>
      </c>
      <c r="M6107" s="1" t="str">
        <f t="shared" si="95"/>
        <v>INSERT INTO SUB_MON_STAT(USE_MON, LINE_NUM, SUB_STA_ID, SUB_STA_NM, RIDE_PASGR_NUM, ALIGHT_PASGR_NUM, WORK_DT) VALUES('201401', '경부선', '1712', '화서', 247357, 244133, '20140210');</v>
      </c>
    </row>
    <row r="6108" spans="2:13" x14ac:dyDescent="0.3">
      <c r="B6108" t="s">
        <v>12541</v>
      </c>
      <c r="C6108" t="s">
        <v>1185</v>
      </c>
      <c r="D6108" t="s">
        <v>1255</v>
      </c>
      <c r="E6108" t="s">
        <v>1256</v>
      </c>
      <c r="F6108" t="s">
        <v>13166</v>
      </c>
      <c r="G6108" t="s">
        <v>13167</v>
      </c>
      <c r="H6108" t="s">
        <v>12544</v>
      </c>
      <c r="I6108" t="s">
        <v>22</v>
      </c>
      <c r="M6108" s="1" t="str">
        <f t="shared" si="95"/>
        <v>INSERT INTO SUB_MON_STAT(USE_MON, LINE_NUM, SUB_STA_ID, SUB_STA_NM, RIDE_PASGR_NUM, ALIGHT_PASGR_NUM, WORK_DT) VALUES('201401', '경부선', '1713', '수원', 1207733, 1310586, '20140210');</v>
      </c>
    </row>
    <row r="6109" spans="2:13" x14ac:dyDescent="0.3">
      <c r="B6109" t="s">
        <v>12541</v>
      </c>
      <c r="C6109" t="s">
        <v>1185</v>
      </c>
      <c r="D6109" t="s">
        <v>1259</v>
      </c>
      <c r="E6109" t="s">
        <v>1260</v>
      </c>
      <c r="F6109" t="s">
        <v>13168</v>
      </c>
      <c r="G6109" t="s">
        <v>13169</v>
      </c>
      <c r="H6109" t="s">
        <v>12544</v>
      </c>
      <c r="I6109" t="s">
        <v>22</v>
      </c>
      <c r="M6109" s="1" t="str">
        <f t="shared" si="95"/>
        <v>INSERT INTO SUB_MON_STAT(USE_MON, LINE_NUM, SUB_STA_ID, SUB_STA_NM, RIDE_PASGR_NUM, ALIGHT_PASGR_NUM, WORK_DT) VALUES('201401', '경부선', '1714', '독산', 424307, 448689, '20140210');</v>
      </c>
    </row>
    <row r="6110" spans="2:13" x14ac:dyDescent="0.3">
      <c r="B6110" t="s">
        <v>12541</v>
      </c>
      <c r="C6110" t="s">
        <v>1185</v>
      </c>
      <c r="D6110" t="s">
        <v>1263</v>
      </c>
      <c r="E6110" t="s">
        <v>1264</v>
      </c>
      <c r="F6110" t="s">
        <v>13170</v>
      </c>
      <c r="G6110" t="s">
        <v>13171</v>
      </c>
      <c r="H6110" t="s">
        <v>12544</v>
      </c>
      <c r="I6110" t="s">
        <v>22</v>
      </c>
      <c r="M6110" s="1" t="str">
        <f t="shared" si="95"/>
        <v>INSERT INTO SUB_MON_STAT(USE_MON, LINE_NUM, SUB_STA_ID, SUB_STA_NM, RIDE_PASGR_NUM, ALIGHT_PASGR_NUM, WORK_DT) VALUES('201401', '경부선', '1715', '세류', 123395, 116586, '20140210');</v>
      </c>
    </row>
    <row r="6111" spans="2:13" x14ac:dyDescent="0.3">
      <c r="B6111" t="s">
        <v>12541</v>
      </c>
      <c r="C6111" t="s">
        <v>1185</v>
      </c>
      <c r="D6111" t="s">
        <v>1267</v>
      </c>
      <c r="E6111" t="s">
        <v>1268</v>
      </c>
      <c r="F6111" t="s">
        <v>13172</v>
      </c>
      <c r="G6111" t="s">
        <v>13173</v>
      </c>
      <c r="H6111" t="s">
        <v>12544</v>
      </c>
      <c r="I6111" t="s">
        <v>22</v>
      </c>
      <c r="M6111" s="1" t="str">
        <f t="shared" si="95"/>
        <v>INSERT INTO SUB_MON_STAT(USE_MON, LINE_NUM, SUB_STA_ID, SUB_STA_NM, RIDE_PASGR_NUM, ALIGHT_PASGR_NUM, WORK_DT) VALUES('201401', '경부선', '1716', '병점', 401184, 406627, '20140210');</v>
      </c>
    </row>
    <row r="6112" spans="2:13" x14ac:dyDescent="0.3">
      <c r="B6112" t="s">
        <v>12541</v>
      </c>
      <c r="C6112" t="s">
        <v>1185</v>
      </c>
      <c r="D6112" t="s">
        <v>1271</v>
      </c>
      <c r="E6112" t="s">
        <v>1272</v>
      </c>
      <c r="F6112" t="s">
        <v>13174</v>
      </c>
      <c r="G6112" t="s">
        <v>13175</v>
      </c>
      <c r="H6112" t="s">
        <v>12544</v>
      </c>
      <c r="I6112" t="s">
        <v>22</v>
      </c>
      <c r="M6112" s="1" t="str">
        <f t="shared" si="95"/>
        <v>INSERT INTO SUB_MON_STAT(USE_MON, LINE_NUM, SUB_STA_ID, SUB_STA_NM, RIDE_PASGR_NUM, ALIGHT_PASGR_NUM, WORK_DT) VALUES('201401', '경부선', '1717', '세마', 71710, 65349, '20140210');</v>
      </c>
    </row>
    <row r="6113" spans="2:13" x14ac:dyDescent="0.3">
      <c r="B6113" t="s">
        <v>12541</v>
      </c>
      <c r="C6113" t="s">
        <v>1185</v>
      </c>
      <c r="D6113" t="s">
        <v>1275</v>
      </c>
      <c r="E6113" t="s">
        <v>1276</v>
      </c>
      <c r="F6113" t="s">
        <v>13176</v>
      </c>
      <c r="G6113" t="s">
        <v>13177</v>
      </c>
      <c r="H6113" t="s">
        <v>12544</v>
      </c>
      <c r="I6113" t="s">
        <v>22</v>
      </c>
      <c r="M6113" s="1" t="str">
        <f t="shared" si="95"/>
        <v>INSERT INTO SUB_MON_STAT(USE_MON, LINE_NUM, SUB_STA_ID, SUB_STA_NM, RIDE_PASGR_NUM, ALIGHT_PASGR_NUM, WORK_DT) VALUES('201401', '경부선', '1718', '오산대', 56801, 49861, '20140210');</v>
      </c>
    </row>
    <row r="6114" spans="2:13" x14ac:dyDescent="0.3">
      <c r="B6114" t="s">
        <v>12541</v>
      </c>
      <c r="C6114" t="s">
        <v>1185</v>
      </c>
      <c r="D6114" t="s">
        <v>1279</v>
      </c>
      <c r="E6114" t="s">
        <v>1280</v>
      </c>
      <c r="F6114" t="s">
        <v>13178</v>
      </c>
      <c r="G6114" t="s">
        <v>13179</v>
      </c>
      <c r="H6114" t="s">
        <v>12544</v>
      </c>
      <c r="I6114" t="s">
        <v>22</v>
      </c>
      <c r="M6114" s="1" t="str">
        <f t="shared" si="95"/>
        <v>INSERT INTO SUB_MON_STAT(USE_MON, LINE_NUM, SUB_STA_ID, SUB_STA_NM, RIDE_PASGR_NUM, ALIGHT_PASGR_NUM, WORK_DT) VALUES('201401', '경부선', '1719', '오산', 287101, 280861, '20140210');</v>
      </c>
    </row>
    <row r="6115" spans="2:13" x14ac:dyDescent="0.3">
      <c r="B6115" t="s">
        <v>12541</v>
      </c>
      <c r="C6115" t="s">
        <v>1185</v>
      </c>
      <c r="D6115" t="s">
        <v>1283</v>
      </c>
      <c r="E6115" t="s">
        <v>1284</v>
      </c>
      <c r="F6115" t="s">
        <v>13180</v>
      </c>
      <c r="G6115" t="s">
        <v>13181</v>
      </c>
      <c r="H6115" t="s">
        <v>12544</v>
      </c>
      <c r="I6115" t="s">
        <v>22</v>
      </c>
      <c r="M6115" s="1" t="str">
        <f t="shared" si="95"/>
        <v>INSERT INTO SUB_MON_STAT(USE_MON, LINE_NUM, SUB_STA_ID, SUB_STA_NM, RIDE_PASGR_NUM, ALIGHT_PASGR_NUM, WORK_DT) VALUES('201401', '경부선', '1720', '진위', 41175, 37963, '20140210');</v>
      </c>
    </row>
    <row r="6116" spans="2:13" x14ac:dyDescent="0.3">
      <c r="B6116" t="s">
        <v>12541</v>
      </c>
      <c r="C6116" t="s">
        <v>1185</v>
      </c>
      <c r="D6116" t="s">
        <v>1287</v>
      </c>
      <c r="E6116" t="s">
        <v>1288</v>
      </c>
      <c r="F6116" t="s">
        <v>13182</v>
      </c>
      <c r="G6116" t="s">
        <v>13183</v>
      </c>
      <c r="H6116" t="s">
        <v>12544</v>
      </c>
      <c r="I6116" t="s">
        <v>22</v>
      </c>
      <c r="M6116" s="1" t="str">
        <f t="shared" si="95"/>
        <v>INSERT INTO SUB_MON_STAT(USE_MON, LINE_NUM, SUB_STA_ID, SUB_STA_NM, RIDE_PASGR_NUM, ALIGHT_PASGR_NUM, WORK_DT) VALUES('201401', '경부선', '1721', '송탄', 127830, 125516, '20140210');</v>
      </c>
    </row>
    <row r="6117" spans="2:13" x14ac:dyDescent="0.3">
      <c r="B6117" t="s">
        <v>12541</v>
      </c>
      <c r="C6117" t="s">
        <v>1185</v>
      </c>
      <c r="D6117" t="s">
        <v>1291</v>
      </c>
      <c r="E6117" t="s">
        <v>1292</v>
      </c>
      <c r="F6117" t="s">
        <v>13184</v>
      </c>
      <c r="G6117" t="s">
        <v>13185</v>
      </c>
      <c r="H6117" t="s">
        <v>12544</v>
      </c>
      <c r="I6117" t="s">
        <v>22</v>
      </c>
      <c r="M6117" s="1" t="str">
        <f t="shared" si="95"/>
        <v>INSERT INTO SUB_MON_STAT(USE_MON, LINE_NUM, SUB_STA_ID, SUB_STA_NM, RIDE_PASGR_NUM, ALIGHT_PASGR_NUM, WORK_DT) VALUES('201401', '경부선', '1722', '서정리', 130352, 128854, '20140210');</v>
      </c>
    </row>
    <row r="6118" spans="2:13" x14ac:dyDescent="0.3">
      <c r="B6118" t="s">
        <v>12541</v>
      </c>
      <c r="C6118" t="s">
        <v>1185</v>
      </c>
      <c r="D6118" t="s">
        <v>1295</v>
      </c>
      <c r="E6118" t="s">
        <v>1296</v>
      </c>
      <c r="F6118" t="s">
        <v>13186</v>
      </c>
      <c r="G6118" t="s">
        <v>13187</v>
      </c>
      <c r="H6118" t="s">
        <v>12544</v>
      </c>
      <c r="I6118" t="s">
        <v>22</v>
      </c>
      <c r="M6118" s="1" t="str">
        <f t="shared" si="95"/>
        <v>INSERT INTO SUB_MON_STAT(USE_MON, LINE_NUM, SUB_STA_ID, SUB_STA_NM, RIDE_PASGR_NUM, ALIGHT_PASGR_NUM, WORK_DT) VALUES('201401', '경부선', '1723', '지제', 23628, 24017, '20140210');</v>
      </c>
    </row>
    <row r="6119" spans="2:13" x14ac:dyDescent="0.3">
      <c r="B6119" t="s">
        <v>12541</v>
      </c>
      <c r="C6119" t="s">
        <v>1185</v>
      </c>
      <c r="D6119" t="s">
        <v>1299</v>
      </c>
      <c r="E6119" t="s">
        <v>1300</v>
      </c>
      <c r="F6119" t="s">
        <v>13188</v>
      </c>
      <c r="G6119" t="s">
        <v>13189</v>
      </c>
      <c r="H6119" t="s">
        <v>12544</v>
      </c>
      <c r="I6119" t="s">
        <v>22</v>
      </c>
      <c r="M6119" s="1" t="str">
        <f t="shared" si="95"/>
        <v>INSERT INTO SUB_MON_STAT(USE_MON, LINE_NUM, SUB_STA_ID, SUB_STA_NM, RIDE_PASGR_NUM, ALIGHT_PASGR_NUM, WORK_DT) VALUES('201401', '경부선', '1724', '평택', 382770, 377789, '20140210');</v>
      </c>
    </row>
    <row r="6120" spans="2:13" x14ac:dyDescent="0.3">
      <c r="B6120" t="s">
        <v>12541</v>
      </c>
      <c r="C6120" t="s">
        <v>1185</v>
      </c>
      <c r="D6120" t="s">
        <v>1303</v>
      </c>
      <c r="E6120" t="s">
        <v>1304</v>
      </c>
      <c r="F6120" t="s">
        <v>13190</v>
      </c>
      <c r="G6120" t="s">
        <v>13191</v>
      </c>
      <c r="H6120" t="s">
        <v>12544</v>
      </c>
      <c r="I6120" t="s">
        <v>22</v>
      </c>
      <c r="M6120" s="1" t="str">
        <f t="shared" si="95"/>
        <v>INSERT INTO SUB_MON_STAT(USE_MON, LINE_NUM, SUB_STA_ID, SUB_STA_NM, RIDE_PASGR_NUM, ALIGHT_PASGR_NUM, WORK_DT) VALUES('201401', '경부선', '1725', '성환', 95927, 95409, '20140210');</v>
      </c>
    </row>
    <row r="6121" spans="2:13" x14ac:dyDescent="0.3">
      <c r="B6121" t="s">
        <v>12541</v>
      </c>
      <c r="C6121" t="s">
        <v>1185</v>
      </c>
      <c r="D6121" t="s">
        <v>1307</v>
      </c>
      <c r="E6121" t="s">
        <v>1308</v>
      </c>
      <c r="F6121" t="s">
        <v>13192</v>
      </c>
      <c r="G6121" t="s">
        <v>13193</v>
      </c>
      <c r="H6121" t="s">
        <v>12544</v>
      </c>
      <c r="I6121" t="s">
        <v>22</v>
      </c>
      <c r="M6121" s="1" t="str">
        <f t="shared" si="95"/>
        <v>INSERT INTO SUB_MON_STAT(USE_MON, LINE_NUM, SUB_STA_ID, SUB_STA_NM, RIDE_PASGR_NUM, ALIGHT_PASGR_NUM, WORK_DT) VALUES('201401', '경부선', '1726', '직산', 30914, 32271, '20140210');</v>
      </c>
    </row>
    <row r="6122" spans="2:13" x14ac:dyDescent="0.3">
      <c r="B6122" t="s">
        <v>12541</v>
      </c>
      <c r="C6122" t="s">
        <v>1185</v>
      </c>
      <c r="D6122" t="s">
        <v>1311</v>
      </c>
      <c r="E6122" t="s">
        <v>1312</v>
      </c>
      <c r="F6122" t="s">
        <v>13194</v>
      </c>
      <c r="G6122" t="s">
        <v>13195</v>
      </c>
      <c r="H6122" t="s">
        <v>12544</v>
      </c>
      <c r="I6122" t="s">
        <v>22</v>
      </c>
      <c r="M6122" s="1" t="str">
        <f t="shared" si="95"/>
        <v>INSERT INTO SUB_MON_STAT(USE_MON, LINE_NUM, SUB_STA_ID, SUB_STA_NM, RIDE_PASGR_NUM, ALIGHT_PASGR_NUM, WORK_DT) VALUES('201401', '경부선', '1727', '두정', 161053, 166334, '20140210');</v>
      </c>
    </row>
    <row r="6123" spans="2:13" x14ac:dyDescent="0.3">
      <c r="B6123" t="s">
        <v>12541</v>
      </c>
      <c r="C6123" t="s">
        <v>1185</v>
      </c>
      <c r="D6123" t="s">
        <v>1315</v>
      </c>
      <c r="E6123" t="s">
        <v>1316</v>
      </c>
      <c r="F6123" t="s">
        <v>13196</v>
      </c>
      <c r="G6123" t="s">
        <v>13197</v>
      </c>
      <c r="H6123" t="s">
        <v>12544</v>
      </c>
      <c r="I6123" t="s">
        <v>22</v>
      </c>
      <c r="M6123" s="1" t="str">
        <f t="shared" si="95"/>
        <v>INSERT INTO SUB_MON_STAT(USE_MON, LINE_NUM, SUB_STA_ID, SUB_STA_NM, RIDE_PASGR_NUM, ALIGHT_PASGR_NUM, WORK_DT) VALUES('201401', '경부선', '1728', '천안', 236258, 238734, '20140210');</v>
      </c>
    </row>
    <row r="6124" spans="2:13" x14ac:dyDescent="0.3">
      <c r="B6124" t="s">
        <v>12541</v>
      </c>
      <c r="C6124" t="s">
        <v>1185</v>
      </c>
      <c r="D6124" t="s">
        <v>1319</v>
      </c>
      <c r="E6124" t="s">
        <v>1320</v>
      </c>
      <c r="F6124" t="s">
        <v>13198</v>
      </c>
      <c r="G6124" t="s">
        <v>13199</v>
      </c>
      <c r="H6124" t="s">
        <v>12544</v>
      </c>
      <c r="I6124" t="s">
        <v>22</v>
      </c>
      <c r="M6124" s="1" t="str">
        <f t="shared" si="95"/>
        <v>INSERT INTO SUB_MON_STAT(USE_MON, LINE_NUM, SUB_STA_ID, SUB_STA_NM, RIDE_PASGR_NUM, ALIGHT_PASGR_NUM, WORK_DT) VALUES('201401', '경부선', '1729', '당정', 190016, 184886, '20140210');</v>
      </c>
    </row>
    <row r="6125" spans="2:13" x14ac:dyDescent="0.3">
      <c r="B6125" t="s">
        <v>10942</v>
      </c>
      <c r="C6125" t="s">
        <v>1893</v>
      </c>
      <c r="D6125" t="s">
        <v>1906</v>
      </c>
      <c r="E6125" t="s">
        <v>1907</v>
      </c>
      <c r="F6125" t="s">
        <v>13200</v>
      </c>
      <c r="G6125" t="s">
        <v>13201</v>
      </c>
      <c r="H6125" t="s">
        <v>10945</v>
      </c>
      <c r="I6125" t="s">
        <v>22</v>
      </c>
      <c r="M6125" s="1" t="str">
        <f t="shared" si="95"/>
        <v>INSERT INTO SUB_MON_STAT(USE_MON, LINE_NUM, SUB_STA_ID, SUB_STA_NM, RIDE_PASGR_NUM, ALIGHT_PASGR_NUM, WORK_DT) VALUES('201311', '안산선', '1754', '상록수', 697582, 686507, '20131209');</v>
      </c>
    </row>
    <row r="6126" spans="2:13" x14ac:dyDescent="0.3">
      <c r="B6126" t="s">
        <v>10942</v>
      </c>
      <c r="C6126" t="s">
        <v>1893</v>
      </c>
      <c r="D6126" t="s">
        <v>1910</v>
      </c>
      <c r="E6126" t="s">
        <v>1911</v>
      </c>
      <c r="F6126" t="s">
        <v>13202</v>
      </c>
      <c r="G6126" t="s">
        <v>13203</v>
      </c>
      <c r="H6126" t="s">
        <v>10945</v>
      </c>
      <c r="I6126" t="s">
        <v>22</v>
      </c>
      <c r="M6126" s="1" t="str">
        <f t="shared" si="95"/>
        <v>INSERT INTO SUB_MON_STAT(USE_MON, LINE_NUM, SUB_STA_ID, SUB_STA_NM, RIDE_PASGR_NUM, ALIGHT_PASGR_NUM, WORK_DT) VALUES('201311', '안산선', '1755', '한대앞', 330822, 323649, '20131209');</v>
      </c>
    </row>
    <row r="6127" spans="2:13" x14ac:dyDescent="0.3">
      <c r="B6127" t="s">
        <v>10942</v>
      </c>
      <c r="C6127" t="s">
        <v>1893</v>
      </c>
      <c r="D6127" t="s">
        <v>1914</v>
      </c>
      <c r="E6127" t="s">
        <v>1915</v>
      </c>
      <c r="F6127" t="s">
        <v>13204</v>
      </c>
      <c r="G6127" t="s">
        <v>13205</v>
      </c>
      <c r="H6127" t="s">
        <v>10945</v>
      </c>
      <c r="I6127" t="s">
        <v>22</v>
      </c>
      <c r="M6127" s="1" t="str">
        <f t="shared" si="95"/>
        <v>INSERT INTO SUB_MON_STAT(USE_MON, LINE_NUM, SUB_STA_ID, SUB_STA_NM, RIDE_PASGR_NUM, ALIGHT_PASGR_NUM, WORK_DT) VALUES('201311', '안산선', '1756', '중앙', 542403, 562519, '20131209');</v>
      </c>
    </row>
    <row r="6128" spans="2:13" x14ac:dyDescent="0.3">
      <c r="B6128" t="s">
        <v>10942</v>
      </c>
      <c r="C6128" t="s">
        <v>1893</v>
      </c>
      <c r="D6128" t="s">
        <v>1918</v>
      </c>
      <c r="E6128" t="s">
        <v>1919</v>
      </c>
      <c r="F6128" t="s">
        <v>13206</v>
      </c>
      <c r="G6128" t="s">
        <v>13207</v>
      </c>
      <c r="H6128" t="s">
        <v>10945</v>
      </c>
      <c r="I6128" t="s">
        <v>22</v>
      </c>
      <c r="M6128" s="1" t="str">
        <f t="shared" si="95"/>
        <v>INSERT INTO SUB_MON_STAT(USE_MON, LINE_NUM, SUB_STA_ID, SUB_STA_NM, RIDE_PASGR_NUM, ALIGHT_PASGR_NUM, WORK_DT) VALUES('201311', '안산선', '1757', '고잔', 294669, 290302, '20131209');</v>
      </c>
    </row>
    <row r="6129" spans="2:13" x14ac:dyDescent="0.3">
      <c r="B6129" t="s">
        <v>10942</v>
      </c>
      <c r="C6129" t="s">
        <v>1893</v>
      </c>
      <c r="D6129" t="s">
        <v>1922</v>
      </c>
      <c r="E6129" t="s">
        <v>1923</v>
      </c>
      <c r="F6129" t="s">
        <v>13208</v>
      </c>
      <c r="G6129" t="s">
        <v>13209</v>
      </c>
      <c r="H6129" t="s">
        <v>10945</v>
      </c>
      <c r="I6129" t="s">
        <v>22</v>
      </c>
      <c r="M6129" s="1" t="str">
        <f t="shared" si="95"/>
        <v>INSERT INTO SUB_MON_STAT(USE_MON, LINE_NUM, SUB_STA_ID, SUB_STA_NM, RIDE_PASGR_NUM, ALIGHT_PASGR_NUM, WORK_DT) VALUES('201311', '안산선', '1758', '초지', 165217, 159053, '20131209');</v>
      </c>
    </row>
    <row r="6130" spans="2:13" x14ac:dyDescent="0.3">
      <c r="B6130" t="s">
        <v>10942</v>
      </c>
      <c r="C6130" t="s">
        <v>1893</v>
      </c>
      <c r="D6130" t="s">
        <v>1926</v>
      </c>
      <c r="E6130" t="s">
        <v>1927</v>
      </c>
      <c r="F6130" t="s">
        <v>13210</v>
      </c>
      <c r="G6130" t="s">
        <v>13211</v>
      </c>
      <c r="H6130" t="s">
        <v>10945</v>
      </c>
      <c r="I6130" t="s">
        <v>22</v>
      </c>
      <c r="M6130" s="1" t="str">
        <f t="shared" si="95"/>
        <v>INSERT INTO SUB_MON_STAT(USE_MON, LINE_NUM, SUB_STA_ID, SUB_STA_NM, RIDE_PASGR_NUM, ALIGHT_PASGR_NUM, WORK_DT) VALUES('201311', '안산선', '1759', '안산', 598062, 550938, '20131209');</v>
      </c>
    </row>
    <row r="6131" spans="2:13" x14ac:dyDescent="0.3">
      <c r="B6131" t="s">
        <v>10942</v>
      </c>
      <c r="C6131" t="s">
        <v>1893</v>
      </c>
      <c r="D6131" t="s">
        <v>1930</v>
      </c>
      <c r="E6131" t="s">
        <v>1931</v>
      </c>
      <c r="F6131" t="s">
        <v>13212</v>
      </c>
      <c r="G6131" t="s">
        <v>13213</v>
      </c>
      <c r="H6131" t="s">
        <v>10945</v>
      </c>
      <c r="I6131" t="s">
        <v>22</v>
      </c>
      <c r="M6131" s="1" t="str">
        <f t="shared" si="95"/>
        <v>INSERT INTO SUB_MON_STAT(USE_MON, LINE_NUM, SUB_STA_ID, SUB_STA_NM, RIDE_PASGR_NUM, ALIGHT_PASGR_NUM, WORK_DT) VALUES('201311', '안산선', '1760', '신길온천', 54489, 50993, '20131209');</v>
      </c>
    </row>
    <row r="6132" spans="2:13" x14ac:dyDescent="0.3">
      <c r="B6132" t="s">
        <v>10942</v>
      </c>
      <c r="C6132" t="s">
        <v>1893</v>
      </c>
      <c r="D6132" t="s">
        <v>1934</v>
      </c>
      <c r="E6132" t="s">
        <v>1935</v>
      </c>
      <c r="F6132" t="s">
        <v>13214</v>
      </c>
      <c r="G6132" t="s">
        <v>13215</v>
      </c>
      <c r="H6132" t="s">
        <v>10945</v>
      </c>
      <c r="I6132" t="s">
        <v>22</v>
      </c>
      <c r="M6132" s="1" t="str">
        <f t="shared" si="95"/>
        <v>INSERT INTO SUB_MON_STAT(USE_MON, LINE_NUM, SUB_STA_ID, SUB_STA_NM, RIDE_PASGR_NUM, ALIGHT_PASGR_NUM, WORK_DT) VALUES('201311', '안산선', '1761', '정왕', 317583, 334919, '20131209');</v>
      </c>
    </row>
    <row r="6133" spans="2:13" x14ac:dyDescent="0.3">
      <c r="B6133" t="s">
        <v>10942</v>
      </c>
      <c r="C6133" t="s">
        <v>1893</v>
      </c>
      <c r="D6133" t="s">
        <v>1938</v>
      </c>
      <c r="E6133" t="s">
        <v>1939</v>
      </c>
      <c r="F6133" t="s">
        <v>13216</v>
      </c>
      <c r="G6133" t="s">
        <v>13217</v>
      </c>
      <c r="H6133" t="s">
        <v>10945</v>
      </c>
      <c r="I6133" t="s">
        <v>22</v>
      </c>
      <c r="M6133" s="1" t="str">
        <f t="shared" si="95"/>
        <v>INSERT INTO SUB_MON_STAT(USE_MON, LINE_NUM, SUB_STA_ID, SUB_STA_NM, RIDE_PASGR_NUM, ALIGHT_PASGR_NUM, WORK_DT) VALUES('201311', '안산선', '1762', '오이도', 217937, 212195, '20131209');</v>
      </c>
    </row>
    <row r="6134" spans="2:13" x14ac:dyDescent="0.3">
      <c r="B6134" t="s">
        <v>10942</v>
      </c>
      <c r="C6134" t="s">
        <v>1893</v>
      </c>
      <c r="D6134" t="s">
        <v>1942</v>
      </c>
      <c r="E6134" t="s">
        <v>1943</v>
      </c>
      <c r="F6134" t="s">
        <v>13218</v>
      </c>
      <c r="G6134" t="s">
        <v>13219</v>
      </c>
      <c r="H6134" t="s">
        <v>10945</v>
      </c>
      <c r="I6134" t="s">
        <v>22</v>
      </c>
      <c r="M6134" s="1" t="str">
        <f t="shared" si="95"/>
        <v>INSERT INTO SUB_MON_STAT(USE_MON, LINE_NUM, SUB_STA_ID, SUB_STA_NM, RIDE_PASGR_NUM, ALIGHT_PASGR_NUM, WORK_DT) VALUES('201311', '안산선', '1763', '수리산', 148532, 120872, '20131209');</v>
      </c>
    </row>
    <row r="6135" spans="2:13" x14ac:dyDescent="0.3">
      <c r="B6135" t="s">
        <v>10942</v>
      </c>
      <c r="C6135" t="s">
        <v>1946</v>
      </c>
      <c r="D6135" t="s">
        <v>1950</v>
      </c>
      <c r="E6135" t="s">
        <v>1951</v>
      </c>
      <c r="F6135" t="s">
        <v>13220</v>
      </c>
      <c r="G6135" t="s">
        <v>13221</v>
      </c>
      <c r="H6135" t="s">
        <v>10945</v>
      </c>
      <c r="I6135" t="s">
        <v>22</v>
      </c>
      <c r="M6135" s="1" t="str">
        <f t="shared" si="95"/>
        <v>INSERT INTO SUB_MON_STAT(USE_MON, LINE_NUM, SUB_STA_ID, SUB_STA_NM, RIDE_PASGR_NUM, ALIGHT_PASGR_NUM, WORK_DT) VALUES('201311', '일산선', '1950', '삼송', 303834, 278102, '20131209');</v>
      </c>
    </row>
    <row r="6136" spans="2:13" x14ac:dyDescent="0.3">
      <c r="B6136" t="s">
        <v>10942</v>
      </c>
      <c r="C6136" t="s">
        <v>1946</v>
      </c>
      <c r="D6136" t="s">
        <v>1954</v>
      </c>
      <c r="E6136" t="s">
        <v>1955</v>
      </c>
      <c r="F6136" t="s">
        <v>13222</v>
      </c>
      <c r="G6136" t="s">
        <v>13223</v>
      </c>
      <c r="H6136" t="s">
        <v>10945</v>
      </c>
      <c r="I6136" t="s">
        <v>22</v>
      </c>
      <c r="M6136" s="1" t="str">
        <f t="shared" si="95"/>
        <v>INSERT INTO SUB_MON_STAT(USE_MON, LINE_NUM, SUB_STA_ID, SUB_STA_NM, RIDE_PASGR_NUM, ALIGHT_PASGR_NUM, WORK_DT) VALUES('201311', '일산선', '1951', '원당', 400846, 378893, '20131209');</v>
      </c>
    </row>
    <row r="6137" spans="2:13" x14ac:dyDescent="0.3">
      <c r="B6137" t="s">
        <v>10942</v>
      </c>
      <c r="C6137" t="s">
        <v>1946</v>
      </c>
      <c r="D6137" t="s">
        <v>1958</v>
      </c>
      <c r="E6137" t="s">
        <v>1959</v>
      </c>
      <c r="F6137" t="s">
        <v>13224</v>
      </c>
      <c r="G6137" t="s">
        <v>13225</v>
      </c>
      <c r="H6137" t="s">
        <v>10945</v>
      </c>
      <c r="I6137" t="s">
        <v>22</v>
      </c>
      <c r="M6137" s="1" t="str">
        <f t="shared" si="95"/>
        <v>INSERT INTO SUB_MON_STAT(USE_MON, LINE_NUM, SUB_STA_ID, SUB_STA_NM, RIDE_PASGR_NUM, ALIGHT_PASGR_NUM, WORK_DT) VALUES('201311', '일산선', '1952', '화정', 610587, 631059, '20131209');</v>
      </c>
    </row>
    <row r="6138" spans="2:13" x14ac:dyDescent="0.3">
      <c r="B6138" t="s">
        <v>10942</v>
      </c>
      <c r="C6138" t="s">
        <v>1946</v>
      </c>
      <c r="D6138" t="s">
        <v>1962</v>
      </c>
      <c r="E6138" t="s">
        <v>1963</v>
      </c>
      <c r="F6138" t="s">
        <v>13226</v>
      </c>
      <c r="G6138" t="s">
        <v>13227</v>
      </c>
      <c r="H6138" t="s">
        <v>10945</v>
      </c>
      <c r="I6138" t="s">
        <v>22</v>
      </c>
      <c r="M6138" s="1" t="str">
        <f t="shared" si="95"/>
        <v>INSERT INTO SUB_MON_STAT(USE_MON, LINE_NUM, SUB_STA_ID, SUB_STA_NM, RIDE_PASGR_NUM, ALIGHT_PASGR_NUM, WORK_DT) VALUES('201311', '일산선', '1953', '대곡', 39468, 29677, '20131209');</v>
      </c>
    </row>
    <row r="6139" spans="2:13" x14ac:dyDescent="0.3">
      <c r="B6139" t="s">
        <v>10942</v>
      </c>
      <c r="C6139" t="s">
        <v>1946</v>
      </c>
      <c r="D6139" t="s">
        <v>1966</v>
      </c>
      <c r="E6139" t="s">
        <v>1967</v>
      </c>
      <c r="F6139" t="s">
        <v>13228</v>
      </c>
      <c r="G6139" t="s">
        <v>13229</v>
      </c>
      <c r="H6139" t="s">
        <v>10945</v>
      </c>
      <c r="I6139" t="s">
        <v>22</v>
      </c>
      <c r="M6139" s="1" t="str">
        <f t="shared" si="95"/>
        <v>INSERT INTO SUB_MON_STAT(USE_MON, LINE_NUM, SUB_STA_ID, SUB_STA_NM, RIDE_PASGR_NUM, ALIGHT_PASGR_NUM, WORK_DT) VALUES('201311', '일산선', '1954', '백석', 321334, 306097, '20131209');</v>
      </c>
    </row>
    <row r="6140" spans="2:13" x14ac:dyDescent="0.3">
      <c r="B6140" t="s">
        <v>10942</v>
      </c>
      <c r="C6140" t="s">
        <v>1946</v>
      </c>
      <c r="D6140" t="s">
        <v>1970</v>
      </c>
      <c r="E6140" t="s">
        <v>1971</v>
      </c>
      <c r="F6140" t="s">
        <v>13230</v>
      </c>
      <c r="G6140" t="s">
        <v>13231</v>
      </c>
      <c r="H6140" t="s">
        <v>10945</v>
      </c>
      <c r="I6140" t="s">
        <v>22</v>
      </c>
      <c r="M6140" s="1" t="str">
        <f t="shared" si="95"/>
        <v>INSERT INTO SUB_MON_STAT(USE_MON, LINE_NUM, SUB_STA_ID, SUB_STA_NM, RIDE_PASGR_NUM, ALIGHT_PASGR_NUM, WORK_DT) VALUES('201311', '일산선', '1955', '마두', 260518, 273660, '20131209');</v>
      </c>
    </row>
    <row r="6141" spans="2:13" x14ac:dyDescent="0.3">
      <c r="B6141" t="s">
        <v>10942</v>
      </c>
      <c r="C6141" t="s">
        <v>1946</v>
      </c>
      <c r="D6141" t="s">
        <v>1974</v>
      </c>
      <c r="E6141" t="s">
        <v>1975</v>
      </c>
      <c r="F6141" t="s">
        <v>13232</v>
      </c>
      <c r="G6141" t="s">
        <v>13233</v>
      </c>
      <c r="H6141" t="s">
        <v>10945</v>
      </c>
      <c r="I6141" t="s">
        <v>22</v>
      </c>
      <c r="M6141" s="1" t="str">
        <f t="shared" si="95"/>
        <v>INSERT INTO SUB_MON_STAT(USE_MON, LINE_NUM, SUB_STA_ID, SUB_STA_NM, RIDE_PASGR_NUM, ALIGHT_PASGR_NUM, WORK_DT) VALUES('201311', '일산선', '1956', '정발산', 275186, 291389, '20131209');</v>
      </c>
    </row>
    <row r="6142" spans="2:13" x14ac:dyDescent="0.3">
      <c r="B6142" t="s">
        <v>10942</v>
      </c>
      <c r="C6142" t="s">
        <v>1946</v>
      </c>
      <c r="D6142" t="s">
        <v>1978</v>
      </c>
      <c r="E6142" t="s">
        <v>1979</v>
      </c>
      <c r="F6142" t="s">
        <v>13234</v>
      </c>
      <c r="G6142" t="s">
        <v>13235</v>
      </c>
      <c r="H6142" t="s">
        <v>10945</v>
      </c>
      <c r="I6142" t="s">
        <v>22</v>
      </c>
      <c r="M6142" s="1" t="str">
        <f t="shared" si="95"/>
        <v>INSERT INTO SUB_MON_STAT(USE_MON, LINE_NUM, SUB_STA_ID, SUB_STA_NM, RIDE_PASGR_NUM, ALIGHT_PASGR_NUM, WORK_DT) VALUES('201311', '일산선', '1957', '주엽', 293802, 300196, '20131209');</v>
      </c>
    </row>
    <row r="6143" spans="2:13" x14ac:dyDescent="0.3">
      <c r="B6143" t="s">
        <v>10942</v>
      </c>
      <c r="C6143" t="s">
        <v>1946</v>
      </c>
      <c r="D6143" t="s">
        <v>1982</v>
      </c>
      <c r="E6143" t="s">
        <v>1983</v>
      </c>
      <c r="F6143" t="s">
        <v>13236</v>
      </c>
      <c r="G6143" t="s">
        <v>13237</v>
      </c>
      <c r="H6143" t="s">
        <v>10945</v>
      </c>
      <c r="I6143" t="s">
        <v>22</v>
      </c>
      <c r="M6143" s="1" t="str">
        <f t="shared" si="95"/>
        <v>INSERT INTO SUB_MON_STAT(USE_MON, LINE_NUM, SUB_STA_ID, SUB_STA_NM, RIDE_PASGR_NUM, ALIGHT_PASGR_NUM, WORK_DT) VALUES('201311', '일산선', '1958', '대화', 442105, 344707, '20131209');</v>
      </c>
    </row>
    <row r="6144" spans="2:13" x14ac:dyDescent="0.3">
      <c r="B6144" t="s">
        <v>10942</v>
      </c>
      <c r="C6144" t="s">
        <v>1986</v>
      </c>
      <c r="D6144" t="s">
        <v>1987</v>
      </c>
      <c r="E6144" t="s">
        <v>1988</v>
      </c>
      <c r="F6144" t="s">
        <v>13238</v>
      </c>
      <c r="G6144" t="s">
        <v>13239</v>
      </c>
      <c r="H6144" t="s">
        <v>10945</v>
      </c>
      <c r="I6144" t="s">
        <v>22</v>
      </c>
      <c r="M6144" s="1" t="str">
        <f t="shared" si="95"/>
        <v>INSERT INTO SUB_MON_STAT(USE_MON, LINE_NUM, SUB_STA_ID, SUB_STA_NM, RIDE_PASGR_NUM, ALIGHT_PASGR_NUM, WORK_DT) VALUES('201311', '장항선', '1401', '봉명', 44475, 43334, '20131209');</v>
      </c>
    </row>
    <row r="6145" spans="2:13" x14ac:dyDescent="0.3">
      <c r="B6145" t="s">
        <v>10942</v>
      </c>
      <c r="C6145" t="s">
        <v>1986</v>
      </c>
      <c r="D6145" t="s">
        <v>1991</v>
      </c>
      <c r="E6145" t="s">
        <v>1992</v>
      </c>
      <c r="F6145" t="s">
        <v>13240</v>
      </c>
      <c r="G6145" t="s">
        <v>13241</v>
      </c>
      <c r="H6145" t="s">
        <v>10945</v>
      </c>
      <c r="I6145" t="s">
        <v>22</v>
      </c>
      <c r="M6145" s="1" t="str">
        <f t="shared" si="95"/>
        <v>INSERT INTO SUB_MON_STAT(USE_MON, LINE_NUM, SUB_STA_ID, SUB_STA_NM, RIDE_PASGR_NUM, ALIGHT_PASGR_NUM, WORK_DT) VALUES('201311', '장항선', '1402', '쌍용동', 99032, 90722, '20131209');</v>
      </c>
    </row>
    <row r="6146" spans="2:13" x14ac:dyDescent="0.3">
      <c r="B6146" t="s">
        <v>10942</v>
      </c>
      <c r="C6146" t="s">
        <v>1986</v>
      </c>
      <c r="D6146" t="s">
        <v>1995</v>
      </c>
      <c r="E6146" t="s">
        <v>1996</v>
      </c>
      <c r="F6146" t="s">
        <v>13242</v>
      </c>
      <c r="G6146" t="s">
        <v>13243</v>
      </c>
      <c r="H6146" t="s">
        <v>10945</v>
      </c>
      <c r="I6146" t="s">
        <v>22</v>
      </c>
      <c r="M6146" s="1" t="str">
        <f t="shared" si="95"/>
        <v>INSERT INTO SUB_MON_STAT(USE_MON, LINE_NUM, SUB_STA_ID, SUB_STA_NM, RIDE_PASGR_NUM, ALIGHT_PASGR_NUM, WORK_DT) VALUES('201311', '장항선', '1403', '아산', 84085, 71788, '20131209');</v>
      </c>
    </row>
    <row r="6147" spans="2:13" x14ac:dyDescent="0.3">
      <c r="B6147" t="s">
        <v>10942</v>
      </c>
      <c r="C6147" t="s">
        <v>1986</v>
      </c>
      <c r="D6147" t="s">
        <v>1999</v>
      </c>
      <c r="E6147" t="s">
        <v>2000</v>
      </c>
      <c r="F6147" t="s">
        <v>13244</v>
      </c>
      <c r="G6147" t="s">
        <v>13245</v>
      </c>
      <c r="H6147" t="s">
        <v>10945</v>
      </c>
      <c r="I6147" t="s">
        <v>22</v>
      </c>
      <c r="M6147" s="1" t="str">
        <f t="shared" si="95"/>
        <v>INSERT INTO SUB_MON_STAT(USE_MON, LINE_NUM, SUB_STA_ID, SUB_STA_NM, RIDE_PASGR_NUM, ALIGHT_PASGR_NUM, WORK_DT) VALUES('201311', '장항선', '1405', '배방', 29063, 26713, '20131209');</v>
      </c>
    </row>
    <row r="6148" spans="2:13" x14ac:dyDescent="0.3">
      <c r="B6148" t="s">
        <v>10942</v>
      </c>
      <c r="C6148" t="s">
        <v>1986</v>
      </c>
      <c r="D6148" t="s">
        <v>2003</v>
      </c>
      <c r="E6148" t="s">
        <v>2004</v>
      </c>
      <c r="F6148" t="s">
        <v>13246</v>
      </c>
      <c r="G6148" t="s">
        <v>13247</v>
      </c>
      <c r="H6148" t="s">
        <v>10945</v>
      </c>
      <c r="I6148" t="s">
        <v>22</v>
      </c>
      <c r="M6148" s="1" t="str">
        <f t="shared" si="95"/>
        <v>INSERT INTO SUB_MON_STAT(USE_MON, LINE_NUM, SUB_STA_ID, SUB_STA_NM, RIDE_PASGR_NUM, ALIGHT_PASGR_NUM, WORK_DT) VALUES('201311', '장항선', '1407', '온양온천', 167794, 168164, '20131209');</v>
      </c>
    </row>
    <row r="6149" spans="2:13" x14ac:dyDescent="0.3">
      <c r="B6149" t="s">
        <v>10942</v>
      </c>
      <c r="C6149" t="s">
        <v>1986</v>
      </c>
      <c r="D6149" t="s">
        <v>2007</v>
      </c>
      <c r="E6149" t="s">
        <v>2008</v>
      </c>
      <c r="F6149" t="s">
        <v>13248</v>
      </c>
      <c r="G6149" t="s">
        <v>13249</v>
      </c>
      <c r="H6149" t="s">
        <v>10945</v>
      </c>
      <c r="I6149" t="s">
        <v>22</v>
      </c>
      <c r="M6149" s="1" t="str">
        <f t="shared" ref="M6149:M6212" si="96">CONCATENATE("INSERT INTO SUB_MON_STAT(USE_MON, LINE_NUM, SUB_STA_ID, SUB_STA_NM, RIDE_PASGR_NUM, ALIGHT_PASGR_NUM, WORK_DT) VALUES('", B6149, "', '", C6149, "', '", D6149, "', '", E6149, "', ", F6149, ", ", G6149, ", '", H6149, "');")</f>
        <v>INSERT INTO SUB_MON_STAT(USE_MON, LINE_NUM, SUB_STA_ID, SUB_STA_NM, RIDE_PASGR_NUM, ALIGHT_PASGR_NUM, WORK_DT) VALUES('201311', '장항선', '1408', '신창', 84865, 79268, '20131209');</v>
      </c>
    </row>
    <row r="6150" spans="2:13" x14ac:dyDescent="0.3">
      <c r="B6150" t="s">
        <v>10942</v>
      </c>
      <c r="C6150" t="s">
        <v>2011</v>
      </c>
      <c r="D6150" t="s">
        <v>2012</v>
      </c>
      <c r="E6150" t="s">
        <v>2013</v>
      </c>
      <c r="F6150" t="s">
        <v>13250</v>
      </c>
      <c r="G6150" t="s">
        <v>13251</v>
      </c>
      <c r="H6150" t="s">
        <v>10945</v>
      </c>
      <c r="I6150" t="s">
        <v>22</v>
      </c>
      <c r="M6150" s="1" t="str">
        <f t="shared" si="96"/>
        <v>INSERT INTO SUB_MON_STAT(USE_MON, LINE_NUM, SUB_STA_ID, SUB_STA_NM, RIDE_PASGR_NUM, ALIGHT_PASGR_NUM, WORK_DT) VALUES('201311', '중앙선', '1015', '회기', 987874, 972510, '20131209');</v>
      </c>
    </row>
    <row r="6151" spans="2:13" x14ac:dyDescent="0.3">
      <c r="B6151" t="s">
        <v>10942</v>
      </c>
      <c r="C6151" t="s">
        <v>2011</v>
      </c>
      <c r="D6151" t="s">
        <v>2016</v>
      </c>
      <c r="E6151" t="s">
        <v>2017</v>
      </c>
      <c r="F6151" t="s">
        <v>13252</v>
      </c>
      <c r="G6151" t="s">
        <v>13253</v>
      </c>
      <c r="H6151" t="s">
        <v>10945</v>
      </c>
      <c r="I6151" t="s">
        <v>22</v>
      </c>
      <c r="M6151" s="1" t="str">
        <f t="shared" si="96"/>
        <v>INSERT INTO SUB_MON_STAT(USE_MON, LINE_NUM, SUB_STA_ID, SUB_STA_NM, RIDE_PASGR_NUM, ALIGHT_PASGR_NUM, WORK_DT) VALUES('201311', '중앙선', '1201', '중랑', 179164, 168953, '20131209');</v>
      </c>
    </row>
    <row r="6152" spans="2:13" x14ac:dyDescent="0.3">
      <c r="B6152" t="s">
        <v>10942</v>
      </c>
      <c r="C6152" t="s">
        <v>2011</v>
      </c>
      <c r="D6152" t="s">
        <v>2020</v>
      </c>
      <c r="E6152" t="s">
        <v>872</v>
      </c>
      <c r="F6152" t="s">
        <v>13254</v>
      </c>
      <c r="G6152" t="s">
        <v>13255</v>
      </c>
      <c r="H6152" t="s">
        <v>10945</v>
      </c>
      <c r="I6152" t="s">
        <v>22</v>
      </c>
      <c r="M6152" s="1" t="str">
        <f t="shared" si="96"/>
        <v>INSERT INTO SUB_MON_STAT(USE_MON, LINE_NUM, SUB_STA_ID, SUB_STA_NM, RIDE_PASGR_NUM, ALIGHT_PASGR_NUM, WORK_DT) VALUES('201311', '중앙선', '1202', '상봉', 160102, 156091, '20131209');</v>
      </c>
    </row>
    <row r="6153" spans="2:13" x14ac:dyDescent="0.3">
      <c r="B6153" t="s">
        <v>10942</v>
      </c>
      <c r="C6153" t="s">
        <v>2011</v>
      </c>
      <c r="D6153" t="s">
        <v>2023</v>
      </c>
      <c r="E6153" t="s">
        <v>2024</v>
      </c>
      <c r="F6153" t="s">
        <v>13256</v>
      </c>
      <c r="G6153" t="s">
        <v>13257</v>
      </c>
      <c r="H6153" t="s">
        <v>10945</v>
      </c>
      <c r="I6153" t="s">
        <v>22</v>
      </c>
      <c r="M6153" s="1" t="str">
        <f t="shared" si="96"/>
        <v>INSERT INTO SUB_MON_STAT(USE_MON, LINE_NUM, SUB_STA_ID, SUB_STA_NM, RIDE_PASGR_NUM, ALIGHT_PASGR_NUM, WORK_DT) VALUES('201311', '중앙선', '1203', '망우', 226998, 226234, '20131209');</v>
      </c>
    </row>
    <row r="6154" spans="2:13" x14ac:dyDescent="0.3">
      <c r="B6154" t="s">
        <v>10942</v>
      </c>
      <c r="C6154" t="s">
        <v>2011</v>
      </c>
      <c r="D6154" t="s">
        <v>2027</v>
      </c>
      <c r="E6154" t="s">
        <v>2028</v>
      </c>
      <c r="F6154" t="s">
        <v>13258</v>
      </c>
      <c r="G6154" t="s">
        <v>13259</v>
      </c>
      <c r="H6154" t="s">
        <v>10945</v>
      </c>
      <c r="I6154" t="s">
        <v>22</v>
      </c>
      <c r="M6154" s="1" t="str">
        <f t="shared" si="96"/>
        <v>INSERT INTO SUB_MON_STAT(USE_MON, LINE_NUM, SUB_STA_ID, SUB_STA_NM, RIDE_PASGR_NUM, ALIGHT_PASGR_NUM, WORK_DT) VALUES('201311', '중앙선', '1204', '양원', 62600, 68798, '20131209');</v>
      </c>
    </row>
    <row r="6155" spans="2:13" x14ac:dyDescent="0.3">
      <c r="B6155" t="s">
        <v>10942</v>
      </c>
      <c r="C6155" t="s">
        <v>2011</v>
      </c>
      <c r="D6155" t="s">
        <v>2031</v>
      </c>
      <c r="E6155" t="s">
        <v>2032</v>
      </c>
      <c r="F6155" t="s">
        <v>13260</v>
      </c>
      <c r="G6155" t="s">
        <v>13261</v>
      </c>
      <c r="H6155" t="s">
        <v>10945</v>
      </c>
      <c r="I6155" t="s">
        <v>22</v>
      </c>
      <c r="M6155" s="1" t="str">
        <f t="shared" si="96"/>
        <v>INSERT INTO SUB_MON_STAT(USE_MON, LINE_NUM, SUB_STA_ID, SUB_STA_NM, RIDE_PASGR_NUM, ALIGHT_PASGR_NUM, WORK_DT) VALUES('201311', '중앙선', '1205', '구리', 411144, 430753, '20131209');</v>
      </c>
    </row>
    <row r="6156" spans="2:13" x14ac:dyDescent="0.3">
      <c r="B6156" t="s">
        <v>10942</v>
      </c>
      <c r="C6156" t="s">
        <v>2011</v>
      </c>
      <c r="D6156" t="s">
        <v>2035</v>
      </c>
      <c r="E6156" t="s">
        <v>2036</v>
      </c>
      <c r="F6156" t="s">
        <v>13262</v>
      </c>
      <c r="G6156" t="s">
        <v>13141</v>
      </c>
      <c r="H6156" t="s">
        <v>10945</v>
      </c>
      <c r="I6156" t="s">
        <v>22</v>
      </c>
      <c r="M6156" s="1" t="str">
        <f t="shared" si="96"/>
        <v>INSERT INTO SUB_MON_STAT(USE_MON, LINE_NUM, SUB_STA_ID, SUB_STA_NM, RIDE_PASGR_NUM, ALIGHT_PASGR_NUM, WORK_DT) VALUES('201311', '중앙선', '1206', '도농', 275519, 236749, '20131209');</v>
      </c>
    </row>
    <row r="6157" spans="2:13" x14ac:dyDescent="0.3">
      <c r="B6157" t="s">
        <v>10942</v>
      </c>
      <c r="C6157" t="s">
        <v>2011</v>
      </c>
      <c r="D6157" t="s">
        <v>2039</v>
      </c>
      <c r="E6157" t="s">
        <v>2040</v>
      </c>
      <c r="F6157" t="s">
        <v>13263</v>
      </c>
      <c r="G6157" t="s">
        <v>13264</v>
      </c>
      <c r="H6157" t="s">
        <v>10945</v>
      </c>
      <c r="I6157" t="s">
        <v>22</v>
      </c>
      <c r="M6157" s="1" t="str">
        <f t="shared" si="96"/>
        <v>INSERT INTO SUB_MON_STAT(USE_MON, LINE_NUM, SUB_STA_ID, SUB_STA_NM, RIDE_PASGR_NUM, ALIGHT_PASGR_NUM, WORK_DT) VALUES('201311', '중앙선', '1207', '양정', 25664, 21276, '20131209');</v>
      </c>
    </row>
    <row r="6158" spans="2:13" x14ac:dyDescent="0.3">
      <c r="B6158" t="s">
        <v>10942</v>
      </c>
      <c r="C6158" t="s">
        <v>2011</v>
      </c>
      <c r="D6158" t="s">
        <v>2043</v>
      </c>
      <c r="E6158" t="s">
        <v>2044</v>
      </c>
      <c r="F6158" t="s">
        <v>13265</v>
      </c>
      <c r="G6158" t="s">
        <v>13266</v>
      </c>
      <c r="H6158" t="s">
        <v>10945</v>
      </c>
      <c r="I6158" t="s">
        <v>22</v>
      </c>
      <c r="M6158" s="1" t="str">
        <f t="shared" si="96"/>
        <v>INSERT INTO SUB_MON_STAT(USE_MON, LINE_NUM, SUB_STA_ID, SUB_STA_NM, RIDE_PASGR_NUM, ALIGHT_PASGR_NUM, WORK_DT) VALUES('201311', '중앙선', '1208', '덕소', 192471, 191411, '20131209');</v>
      </c>
    </row>
    <row r="6159" spans="2:13" x14ac:dyDescent="0.3">
      <c r="B6159" t="s">
        <v>10942</v>
      </c>
      <c r="C6159" t="s">
        <v>2011</v>
      </c>
      <c r="D6159" t="s">
        <v>2047</v>
      </c>
      <c r="E6159" t="s">
        <v>2048</v>
      </c>
      <c r="F6159" t="s">
        <v>13267</v>
      </c>
      <c r="G6159" t="s">
        <v>13268</v>
      </c>
      <c r="H6159" t="s">
        <v>10945</v>
      </c>
      <c r="I6159" t="s">
        <v>22</v>
      </c>
      <c r="M6159" s="1" t="str">
        <f t="shared" si="96"/>
        <v>INSERT INTO SUB_MON_STAT(USE_MON, LINE_NUM, SUB_STA_ID, SUB_STA_NM, RIDE_PASGR_NUM, ALIGHT_PASGR_NUM, WORK_DT) VALUES('201311', '중앙선', '1209', '도심', 74866, 64948, '20131209');</v>
      </c>
    </row>
    <row r="6160" spans="2:13" x14ac:dyDescent="0.3">
      <c r="B6160" t="s">
        <v>10942</v>
      </c>
      <c r="C6160" t="s">
        <v>2011</v>
      </c>
      <c r="D6160" t="s">
        <v>2051</v>
      </c>
      <c r="E6160" t="s">
        <v>2052</v>
      </c>
      <c r="F6160" t="s">
        <v>13269</v>
      </c>
      <c r="G6160" t="s">
        <v>13270</v>
      </c>
      <c r="H6160" t="s">
        <v>10945</v>
      </c>
      <c r="I6160" t="s">
        <v>22</v>
      </c>
      <c r="M6160" s="1" t="str">
        <f t="shared" si="96"/>
        <v>INSERT INTO SUB_MON_STAT(USE_MON, LINE_NUM, SUB_STA_ID, SUB_STA_NM, RIDE_PASGR_NUM, ALIGHT_PASGR_NUM, WORK_DT) VALUES('201311', '중앙선', '1210', '팔당', 25007, 25188, '20131209');</v>
      </c>
    </row>
    <row r="6161" spans="2:13" x14ac:dyDescent="0.3">
      <c r="B6161" t="s">
        <v>10942</v>
      </c>
      <c r="C6161" t="s">
        <v>2011</v>
      </c>
      <c r="D6161" t="s">
        <v>2055</v>
      </c>
      <c r="E6161" t="s">
        <v>2056</v>
      </c>
      <c r="F6161" t="s">
        <v>8448</v>
      </c>
      <c r="G6161" t="s">
        <v>13271</v>
      </c>
      <c r="H6161" t="s">
        <v>10945</v>
      </c>
      <c r="I6161" t="s">
        <v>22</v>
      </c>
      <c r="M6161" s="1" t="str">
        <f t="shared" si="96"/>
        <v>INSERT INTO SUB_MON_STAT(USE_MON, LINE_NUM, SUB_STA_ID, SUB_STA_NM, RIDE_PASGR_NUM, ALIGHT_PASGR_NUM, WORK_DT) VALUES('201311', '중앙선', '1211', '운길산', 35898, 33536, '20131209');</v>
      </c>
    </row>
    <row r="6162" spans="2:13" x14ac:dyDescent="0.3">
      <c r="B6162" t="s">
        <v>10942</v>
      </c>
      <c r="C6162" t="s">
        <v>2011</v>
      </c>
      <c r="D6162" t="s">
        <v>2059</v>
      </c>
      <c r="E6162" t="s">
        <v>2060</v>
      </c>
      <c r="F6162" t="s">
        <v>13272</v>
      </c>
      <c r="G6162" t="s">
        <v>13273</v>
      </c>
      <c r="H6162" t="s">
        <v>10945</v>
      </c>
      <c r="I6162" t="s">
        <v>22</v>
      </c>
      <c r="M6162" s="1" t="str">
        <f t="shared" si="96"/>
        <v>INSERT INTO SUB_MON_STAT(USE_MON, LINE_NUM, SUB_STA_ID, SUB_STA_NM, RIDE_PASGR_NUM, ALIGHT_PASGR_NUM, WORK_DT) VALUES('201311', '중앙선', '1212', '양수', 51452, 52011, '20131209');</v>
      </c>
    </row>
    <row r="6163" spans="2:13" x14ac:dyDescent="0.3">
      <c r="B6163" t="s">
        <v>10942</v>
      </c>
      <c r="C6163" t="s">
        <v>2011</v>
      </c>
      <c r="D6163" t="s">
        <v>2063</v>
      </c>
      <c r="E6163" t="s">
        <v>2064</v>
      </c>
      <c r="F6163" t="s">
        <v>13274</v>
      </c>
      <c r="G6163" t="s">
        <v>13275</v>
      </c>
      <c r="H6163" t="s">
        <v>10945</v>
      </c>
      <c r="I6163" t="s">
        <v>22</v>
      </c>
      <c r="M6163" s="1" t="str">
        <f t="shared" si="96"/>
        <v>INSERT INTO SUB_MON_STAT(USE_MON, LINE_NUM, SUB_STA_ID, SUB_STA_NM, RIDE_PASGR_NUM, ALIGHT_PASGR_NUM, WORK_DT) VALUES('201311', '중앙선', '1213', '신원', 7780, 5504, '20131209');</v>
      </c>
    </row>
    <row r="6164" spans="2:13" x14ac:dyDescent="0.3">
      <c r="B6164" t="s">
        <v>10942</v>
      </c>
      <c r="C6164" t="s">
        <v>2011</v>
      </c>
      <c r="D6164" t="s">
        <v>2067</v>
      </c>
      <c r="E6164" t="s">
        <v>2068</v>
      </c>
      <c r="F6164" t="s">
        <v>13276</v>
      </c>
      <c r="G6164" t="s">
        <v>13277</v>
      </c>
      <c r="H6164" t="s">
        <v>10945</v>
      </c>
      <c r="I6164" t="s">
        <v>22</v>
      </c>
      <c r="M6164" s="1" t="str">
        <f t="shared" si="96"/>
        <v>INSERT INTO SUB_MON_STAT(USE_MON, LINE_NUM, SUB_STA_ID, SUB_STA_NM, RIDE_PASGR_NUM, ALIGHT_PASGR_NUM, WORK_DT) VALUES('201311', '중앙선', '1214', '국수', 25257, 25132, '20131209');</v>
      </c>
    </row>
    <row r="6165" spans="2:13" x14ac:dyDescent="0.3">
      <c r="B6165" t="s">
        <v>10942</v>
      </c>
      <c r="C6165" t="s">
        <v>2011</v>
      </c>
      <c r="D6165" t="s">
        <v>2071</v>
      </c>
      <c r="E6165" t="s">
        <v>2072</v>
      </c>
      <c r="F6165" t="s">
        <v>13278</v>
      </c>
      <c r="G6165" t="s">
        <v>13279</v>
      </c>
      <c r="H6165" t="s">
        <v>10945</v>
      </c>
      <c r="I6165" t="s">
        <v>22</v>
      </c>
      <c r="M6165" s="1" t="str">
        <f t="shared" si="96"/>
        <v>INSERT INTO SUB_MON_STAT(USE_MON, LINE_NUM, SUB_STA_ID, SUB_STA_NM, RIDE_PASGR_NUM, ALIGHT_PASGR_NUM, WORK_DT) VALUES('201311', '중앙선', '1215', '아신', 23627, 25613, '20131209');</v>
      </c>
    </row>
    <row r="6166" spans="2:13" x14ac:dyDescent="0.3">
      <c r="B6166" t="s">
        <v>10942</v>
      </c>
      <c r="C6166" t="s">
        <v>2011</v>
      </c>
      <c r="D6166" t="s">
        <v>2075</v>
      </c>
      <c r="E6166" t="s">
        <v>2076</v>
      </c>
      <c r="F6166" t="s">
        <v>13280</v>
      </c>
      <c r="G6166" t="s">
        <v>13281</v>
      </c>
      <c r="H6166" t="s">
        <v>10945</v>
      </c>
      <c r="I6166" t="s">
        <v>22</v>
      </c>
      <c r="M6166" s="1" t="str">
        <f t="shared" si="96"/>
        <v>INSERT INTO SUB_MON_STAT(USE_MON, LINE_NUM, SUB_STA_ID, SUB_STA_NM, RIDE_PASGR_NUM, ALIGHT_PASGR_NUM, WORK_DT) VALUES('201311', '중앙선', '1216', '오빈', 8609, 8390, '20131209');</v>
      </c>
    </row>
    <row r="6167" spans="2:13" x14ac:dyDescent="0.3">
      <c r="B6167" t="s">
        <v>10942</v>
      </c>
      <c r="C6167" t="s">
        <v>2011</v>
      </c>
      <c r="D6167" t="s">
        <v>2079</v>
      </c>
      <c r="E6167" t="s">
        <v>539</v>
      </c>
      <c r="F6167" t="s">
        <v>13282</v>
      </c>
      <c r="G6167" t="s">
        <v>13283</v>
      </c>
      <c r="H6167" t="s">
        <v>10945</v>
      </c>
      <c r="I6167" t="s">
        <v>22</v>
      </c>
      <c r="M6167" s="1" t="str">
        <f t="shared" si="96"/>
        <v>INSERT INTO SUB_MON_STAT(USE_MON, LINE_NUM, SUB_STA_ID, SUB_STA_NM, RIDE_PASGR_NUM, ALIGHT_PASGR_NUM, WORK_DT) VALUES('201311', '중앙선', '1217', '양평', 112969, 112532, '20131209');</v>
      </c>
    </row>
    <row r="6168" spans="2:13" x14ac:dyDescent="0.3">
      <c r="B6168" t="s">
        <v>10942</v>
      </c>
      <c r="C6168" t="s">
        <v>2011</v>
      </c>
      <c r="D6168" t="s">
        <v>2082</v>
      </c>
      <c r="E6168" t="s">
        <v>2083</v>
      </c>
      <c r="F6168" t="s">
        <v>13284</v>
      </c>
      <c r="G6168" t="s">
        <v>13285</v>
      </c>
      <c r="H6168" t="s">
        <v>10945</v>
      </c>
      <c r="I6168" t="s">
        <v>22</v>
      </c>
      <c r="M6168" s="1" t="str">
        <f t="shared" si="96"/>
        <v>INSERT INTO SUB_MON_STAT(USE_MON, LINE_NUM, SUB_STA_ID, SUB_STA_NM, RIDE_PASGR_NUM, ALIGHT_PASGR_NUM, WORK_DT) VALUES('201311', '중앙선', '1218', '원덕', 9649, 9157, '20131209');</v>
      </c>
    </row>
    <row r="6169" spans="2:13" x14ac:dyDescent="0.3">
      <c r="B6169" t="s">
        <v>10942</v>
      </c>
      <c r="C6169" t="s">
        <v>2011</v>
      </c>
      <c r="D6169" t="s">
        <v>2086</v>
      </c>
      <c r="E6169" t="s">
        <v>2087</v>
      </c>
      <c r="F6169" t="s">
        <v>13286</v>
      </c>
      <c r="G6169" t="s">
        <v>13287</v>
      </c>
      <c r="H6169" t="s">
        <v>10945</v>
      </c>
      <c r="I6169" t="s">
        <v>22</v>
      </c>
      <c r="M6169" s="1" t="str">
        <f t="shared" si="96"/>
        <v>INSERT INTO SUB_MON_STAT(USE_MON, LINE_NUM, SUB_STA_ID, SUB_STA_NM, RIDE_PASGR_NUM, ALIGHT_PASGR_NUM, WORK_DT) VALUES('201311', '중앙선', '1219', '용문', 93817, 93348, '20131209');</v>
      </c>
    </row>
    <row r="6170" spans="2:13" x14ac:dyDescent="0.3">
      <c r="B6170" t="s">
        <v>12521</v>
      </c>
      <c r="C6170" t="s">
        <v>16</v>
      </c>
      <c r="D6170" t="s">
        <v>17</v>
      </c>
      <c r="E6170" t="s">
        <v>18</v>
      </c>
      <c r="F6170" t="s">
        <v>13288</v>
      </c>
      <c r="G6170" t="s">
        <v>13289</v>
      </c>
      <c r="H6170" t="s">
        <v>12524</v>
      </c>
      <c r="I6170" t="s">
        <v>22</v>
      </c>
      <c r="M6170" s="1" t="str">
        <f t="shared" si="96"/>
        <v>INSERT INTO SUB_MON_STAT(USE_MON, LINE_NUM, SUB_STA_ID, SUB_STA_NM, RIDE_PASGR_NUM, ALIGHT_PASGR_NUM, WORK_DT) VALUES('201312', '1호선', '0150', '서울역', 2275260, 2017105, '20140110');</v>
      </c>
    </row>
    <row r="6171" spans="2:13" x14ac:dyDescent="0.3">
      <c r="B6171" t="s">
        <v>12521</v>
      </c>
      <c r="C6171" t="s">
        <v>16</v>
      </c>
      <c r="D6171" t="s">
        <v>23</v>
      </c>
      <c r="E6171" t="s">
        <v>24</v>
      </c>
      <c r="F6171" t="s">
        <v>13290</v>
      </c>
      <c r="G6171" t="s">
        <v>13291</v>
      </c>
      <c r="H6171" t="s">
        <v>12524</v>
      </c>
      <c r="I6171" t="s">
        <v>22</v>
      </c>
      <c r="M6171" s="1" t="str">
        <f t="shared" si="96"/>
        <v>INSERT INTO SUB_MON_STAT(USE_MON, LINE_NUM, SUB_STA_ID, SUB_STA_NM, RIDE_PASGR_NUM, ALIGHT_PASGR_NUM, WORK_DT) VALUES('201312', '1호선', '0151', '시청', 769433, 767782, '20140110');</v>
      </c>
    </row>
    <row r="6172" spans="2:13" x14ac:dyDescent="0.3">
      <c r="B6172" t="s">
        <v>12521</v>
      </c>
      <c r="C6172" t="s">
        <v>16</v>
      </c>
      <c r="D6172" t="s">
        <v>27</v>
      </c>
      <c r="E6172" t="s">
        <v>28</v>
      </c>
      <c r="F6172" t="s">
        <v>13292</v>
      </c>
      <c r="G6172" t="s">
        <v>13293</v>
      </c>
      <c r="H6172" t="s">
        <v>12524</v>
      </c>
      <c r="I6172" t="s">
        <v>22</v>
      </c>
      <c r="M6172" s="1" t="str">
        <f t="shared" si="96"/>
        <v>INSERT INTO SUB_MON_STAT(USE_MON, LINE_NUM, SUB_STA_ID, SUB_STA_NM, RIDE_PASGR_NUM, ALIGHT_PASGR_NUM, WORK_DT) VALUES('201312', '1호선', '0152', '종각', 1484295, 1419556, '20140110');</v>
      </c>
    </row>
    <row r="6173" spans="2:13" x14ac:dyDescent="0.3">
      <c r="B6173" t="s">
        <v>12521</v>
      </c>
      <c r="C6173" t="s">
        <v>16</v>
      </c>
      <c r="D6173" t="s">
        <v>31</v>
      </c>
      <c r="E6173" t="s">
        <v>32</v>
      </c>
      <c r="F6173" t="s">
        <v>13294</v>
      </c>
      <c r="G6173" t="s">
        <v>13295</v>
      </c>
      <c r="H6173" t="s">
        <v>12524</v>
      </c>
      <c r="I6173" t="s">
        <v>22</v>
      </c>
      <c r="M6173" s="1" t="str">
        <f t="shared" si="96"/>
        <v>INSERT INTO SUB_MON_STAT(USE_MON, LINE_NUM, SUB_STA_ID, SUB_STA_NM, RIDE_PASGR_NUM, ALIGHT_PASGR_NUM, WORK_DT) VALUES('201312', '1호선', '0153', '종로3가', 1138109, 1066212, '20140110');</v>
      </c>
    </row>
    <row r="6174" spans="2:13" x14ac:dyDescent="0.3">
      <c r="B6174" t="s">
        <v>12521</v>
      </c>
      <c r="C6174" t="s">
        <v>16</v>
      </c>
      <c r="D6174" t="s">
        <v>35</v>
      </c>
      <c r="E6174" t="s">
        <v>36</v>
      </c>
      <c r="F6174" t="s">
        <v>13296</v>
      </c>
      <c r="G6174" t="s">
        <v>13297</v>
      </c>
      <c r="H6174" t="s">
        <v>12524</v>
      </c>
      <c r="I6174" t="s">
        <v>22</v>
      </c>
      <c r="M6174" s="1" t="str">
        <f t="shared" si="96"/>
        <v>INSERT INTO SUB_MON_STAT(USE_MON, LINE_NUM, SUB_STA_ID, SUB_STA_NM, RIDE_PASGR_NUM, ALIGHT_PASGR_NUM, WORK_DT) VALUES('201312', '1호선', '0154', '종로5가', 843451, 842784, '20140110');</v>
      </c>
    </row>
    <row r="6175" spans="2:13" x14ac:dyDescent="0.3">
      <c r="B6175" t="s">
        <v>12521</v>
      </c>
      <c r="C6175" t="s">
        <v>16</v>
      </c>
      <c r="D6175" t="s">
        <v>39</v>
      </c>
      <c r="E6175" t="s">
        <v>40</v>
      </c>
      <c r="F6175" t="s">
        <v>13298</v>
      </c>
      <c r="G6175" t="s">
        <v>13299</v>
      </c>
      <c r="H6175" t="s">
        <v>12524</v>
      </c>
      <c r="I6175" t="s">
        <v>22</v>
      </c>
      <c r="M6175" s="1" t="str">
        <f t="shared" si="96"/>
        <v>INSERT INTO SUB_MON_STAT(USE_MON, LINE_NUM, SUB_STA_ID, SUB_STA_NM, RIDE_PASGR_NUM, ALIGHT_PASGR_NUM, WORK_DT) VALUES('201312', '1호선', '0155', '동대문', 506557, 582763, '20140110');</v>
      </c>
    </row>
    <row r="6176" spans="2:13" x14ac:dyDescent="0.3">
      <c r="B6176" t="s">
        <v>12521</v>
      </c>
      <c r="C6176" t="s">
        <v>16</v>
      </c>
      <c r="D6176" t="s">
        <v>43</v>
      </c>
      <c r="E6176" t="s">
        <v>44</v>
      </c>
      <c r="F6176" t="s">
        <v>13300</v>
      </c>
      <c r="G6176" t="s">
        <v>13301</v>
      </c>
      <c r="H6176" t="s">
        <v>12524</v>
      </c>
      <c r="I6176" t="s">
        <v>22</v>
      </c>
      <c r="M6176" s="1" t="str">
        <f t="shared" si="96"/>
        <v>INSERT INTO SUB_MON_STAT(USE_MON, LINE_NUM, SUB_STA_ID, SUB_STA_NM, RIDE_PASGR_NUM, ALIGHT_PASGR_NUM, WORK_DT) VALUES('201312', '1호선', '0156', '신설동', 501331, 486371, '20140110');</v>
      </c>
    </row>
    <row r="6177" spans="2:13" x14ac:dyDescent="0.3">
      <c r="B6177" t="s">
        <v>12521</v>
      </c>
      <c r="C6177" t="s">
        <v>16</v>
      </c>
      <c r="D6177" t="s">
        <v>47</v>
      </c>
      <c r="E6177" t="s">
        <v>48</v>
      </c>
      <c r="F6177" t="s">
        <v>13302</v>
      </c>
      <c r="G6177" t="s">
        <v>13303</v>
      </c>
      <c r="H6177" t="s">
        <v>12524</v>
      </c>
      <c r="I6177" t="s">
        <v>22</v>
      </c>
      <c r="M6177" s="1" t="str">
        <f t="shared" si="96"/>
        <v>INSERT INTO SUB_MON_STAT(USE_MON, LINE_NUM, SUB_STA_ID, SUB_STA_NM, RIDE_PASGR_NUM, ALIGHT_PASGR_NUM, WORK_DT) VALUES('201312', '1호선', '0157', '제기동', 587212, 600952, '20140110');</v>
      </c>
    </row>
    <row r="6178" spans="2:13" x14ac:dyDescent="0.3">
      <c r="B6178" t="s">
        <v>12521</v>
      </c>
      <c r="C6178" t="s">
        <v>16</v>
      </c>
      <c r="D6178" t="s">
        <v>51</v>
      </c>
      <c r="E6178" t="s">
        <v>52</v>
      </c>
      <c r="F6178" t="s">
        <v>13304</v>
      </c>
      <c r="G6178" t="s">
        <v>13305</v>
      </c>
      <c r="H6178" t="s">
        <v>12524</v>
      </c>
      <c r="I6178" t="s">
        <v>22</v>
      </c>
      <c r="M6178" s="1" t="str">
        <f t="shared" si="96"/>
        <v>INSERT INTO SUB_MON_STAT(USE_MON, LINE_NUM, SUB_STA_ID, SUB_STA_NM, RIDE_PASGR_NUM, ALIGHT_PASGR_NUM, WORK_DT) VALUES('201312', '1호선', '0158', '청량리(지하)', 944699, 974738, '20140110');</v>
      </c>
    </row>
    <row r="6179" spans="2:13" x14ac:dyDescent="0.3">
      <c r="B6179" t="s">
        <v>12521</v>
      </c>
      <c r="C6179" t="s">
        <v>16</v>
      </c>
      <c r="D6179" t="s">
        <v>55</v>
      </c>
      <c r="E6179" t="s">
        <v>56</v>
      </c>
      <c r="F6179" t="s">
        <v>13306</v>
      </c>
      <c r="G6179" t="s">
        <v>13307</v>
      </c>
      <c r="H6179" t="s">
        <v>12524</v>
      </c>
      <c r="I6179" t="s">
        <v>22</v>
      </c>
      <c r="M6179" s="1" t="str">
        <f t="shared" si="96"/>
        <v>INSERT INTO SUB_MON_STAT(USE_MON, LINE_NUM, SUB_STA_ID, SUB_STA_NM, RIDE_PASGR_NUM, ALIGHT_PASGR_NUM, WORK_DT) VALUES('201312', '1호선', '0159', '동묘앞', 274984, 288193, '20140110');</v>
      </c>
    </row>
    <row r="6180" spans="2:13" x14ac:dyDescent="0.3">
      <c r="B6180" t="s">
        <v>12521</v>
      </c>
      <c r="C6180" t="s">
        <v>59</v>
      </c>
      <c r="D6180" t="s">
        <v>60</v>
      </c>
      <c r="E6180" t="s">
        <v>24</v>
      </c>
      <c r="F6180" t="s">
        <v>13308</v>
      </c>
      <c r="G6180" t="s">
        <v>13309</v>
      </c>
      <c r="H6180" t="s">
        <v>12524</v>
      </c>
      <c r="I6180" t="s">
        <v>22</v>
      </c>
      <c r="M6180" s="1" t="str">
        <f t="shared" si="96"/>
        <v>INSERT INTO SUB_MON_STAT(USE_MON, LINE_NUM, SUB_STA_ID, SUB_STA_NM, RIDE_PASGR_NUM, ALIGHT_PASGR_NUM, WORK_DT) VALUES('201312', '2호선', '0201', '시청', 850938, 842823, '20140110');</v>
      </c>
    </row>
    <row r="6181" spans="2:13" x14ac:dyDescent="0.3">
      <c r="B6181" t="s">
        <v>12521</v>
      </c>
      <c r="C6181" t="s">
        <v>59</v>
      </c>
      <c r="D6181" t="s">
        <v>63</v>
      </c>
      <c r="E6181" t="s">
        <v>64</v>
      </c>
      <c r="F6181" t="s">
        <v>13310</v>
      </c>
      <c r="G6181" t="s">
        <v>13311</v>
      </c>
      <c r="H6181" t="s">
        <v>12524</v>
      </c>
      <c r="I6181" t="s">
        <v>22</v>
      </c>
      <c r="M6181" s="1" t="str">
        <f t="shared" si="96"/>
        <v>INSERT INTO SUB_MON_STAT(USE_MON, LINE_NUM, SUB_STA_ID, SUB_STA_NM, RIDE_PASGR_NUM, ALIGHT_PASGR_NUM, WORK_DT) VALUES('201312', '2호선', '0202', '을지로입구', 1787300, 1756065, '20140110');</v>
      </c>
    </row>
    <row r="6182" spans="2:13" x14ac:dyDescent="0.3">
      <c r="B6182" t="s">
        <v>12521</v>
      </c>
      <c r="C6182" t="s">
        <v>59</v>
      </c>
      <c r="D6182" t="s">
        <v>67</v>
      </c>
      <c r="E6182" t="s">
        <v>68</v>
      </c>
      <c r="F6182" t="s">
        <v>13312</v>
      </c>
      <c r="G6182" t="s">
        <v>13313</v>
      </c>
      <c r="H6182" t="s">
        <v>12524</v>
      </c>
      <c r="I6182" t="s">
        <v>22</v>
      </c>
      <c r="M6182" s="1" t="str">
        <f t="shared" si="96"/>
        <v>INSERT INTO SUB_MON_STAT(USE_MON, LINE_NUM, SUB_STA_ID, SUB_STA_NM, RIDE_PASGR_NUM, ALIGHT_PASGR_NUM, WORK_DT) VALUES('201312', '2호선', '0203', '을지로3가', 570040, 589183, '20140110');</v>
      </c>
    </row>
    <row r="6183" spans="2:13" x14ac:dyDescent="0.3">
      <c r="B6183" t="s">
        <v>12521</v>
      </c>
      <c r="C6183" t="s">
        <v>59</v>
      </c>
      <c r="D6183" t="s">
        <v>71</v>
      </c>
      <c r="E6183" t="s">
        <v>72</v>
      </c>
      <c r="F6183" t="s">
        <v>13314</v>
      </c>
      <c r="G6183" t="s">
        <v>13315</v>
      </c>
      <c r="H6183" t="s">
        <v>12524</v>
      </c>
      <c r="I6183" t="s">
        <v>22</v>
      </c>
      <c r="M6183" s="1" t="str">
        <f t="shared" si="96"/>
        <v>INSERT INTO SUB_MON_STAT(USE_MON, LINE_NUM, SUB_STA_ID, SUB_STA_NM, RIDE_PASGR_NUM, ALIGHT_PASGR_NUM, WORK_DT) VALUES('201312', '2호선', '0204', '을지로4가', 394650, 390160, '20140110');</v>
      </c>
    </row>
    <row r="6184" spans="2:13" x14ac:dyDescent="0.3">
      <c r="B6184" t="s">
        <v>12521</v>
      </c>
      <c r="C6184" t="s">
        <v>59</v>
      </c>
      <c r="D6184" t="s">
        <v>75</v>
      </c>
      <c r="E6184" t="s">
        <v>76</v>
      </c>
      <c r="F6184" t="s">
        <v>13316</v>
      </c>
      <c r="G6184" t="s">
        <v>13317</v>
      </c>
      <c r="H6184" t="s">
        <v>12524</v>
      </c>
      <c r="I6184" t="s">
        <v>22</v>
      </c>
      <c r="M6184" s="1" t="str">
        <f t="shared" si="96"/>
        <v>INSERT INTO SUB_MON_STAT(USE_MON, LINE_NUM, SUB_STA_ID, SUB_STA_NM, RIDE_PASGR_NUM, ALIGHT_PASGR_NUM, WORK_DT) VALUES('201312', '2호선', '0205', '동대문역사문화공원', 497392, 583640, '20140110');</v>
      </c>
    </row>
    <row r="6185" spans="2:13" x14ac:dyDescent="0.3">
      <c r="B6185" t="s">
        <v>12521</v>
      </c>
      <c r="C6185" t="s">
        <v>59</v>
      </c>
      <c r="D6185" t="s">
        <v>79</v>
      </c>
      <c r="E6185" t="s">
        <v>80</v>
      </c>
      <c r="F6185" t="s">
        <v>13318</v>
      </c>
      <c r="G6185" t="s">
        <v>13319</v>
      </c>
      <c r="H6185" t="s">
        <v>12524</v>
      </c>
      <c r="I6185" t="s">
        <v>22</v>
      </c>
      <c r="M6185" s="1" t="str">
        <f t="shared" si="96"/>
        <v>INSERT INTO SUB_MON_STAT(USE_MON, LINE_NUM, SUB_STA_ID, SUB_STA_NM, RIDE_PASGR_NUM, ALIGHT_PASGR_NUM, WORK_DT) VALUES('201312', '2호선', '0206', '신당', 446249, 477012, '20140110');</v>
      </c>
    </row>
    <row r="6186" spans="2:13" x14ac:dyDescent="0.3">
      <c r="B6186" t="s">
        <v>12521</v>
      </c>
      <c r="C6186" t="s">
        <v>59</v>
      </c>
      <c r="D6186" t="s">
        <v>83</v>
      </c>
      <c r="E6186" t="s">
        <v>84</v>
      </c>
      <c r="F6186" t="s">
        <v>13320</v>
      </c>
      <c r="G6186" t="s">
        <v>13321</v>
      </c>
      <c r="H6186" t="s">
        <v>12524</v>
      </c>
      <c r="I6186" t="s">
        <v>22</v>
      </c>
      <c r="M6186" s="1" t="str">
        <f t="shared" si="96"/>
        <v>INSERT INTO SUB_MON_STAT(USE_MON, LINE_NUM, SUB_STA_ID, SUB_STA_NM, RIDE_PASGR_NUM, ALIGHT_PASGR_NUM, WORK_DT) VALUES('201312', '2호선', '0207', '상왕십리', 311673, 293812, '20140110');</v>
      </c>
    </row>
    <row r="6187" spans="2:13" x14ac:dyDescent="0.3">
      <c r="B6187" t="s">
        <v>12521</v>
      </c>
      <c r="C6187" t="s">
        <v>59</v>
      </c>
      <c r="D6187" t="s">
        <v>87</v>
      </c>
      <c r="E6187" t="s">
        <v>88</v>
      </c>
      <c r="F6187" t="s">
        <v>13322</v>
      </c>
      <c r="G6187" t="s">
        <v>13323</v>
      </c>
      <c r="H6187" t="s">
        <v>12524</v>
      </c>
      <c r="I6187" t="s">
        <v>22</v>
      </c>
      <c r="M6187" s="1" t="str">
        <f t="shared" si="96"/>
        <v>INSERT INTO SUB_MON_STAT(USE_MON, LINE_NUM, SUB_STA_ID, SUB_STA_NM, RIDE_PASGR_NUM, ALIGHT_PASGR_NUM, WORK_DT) VALUES('201312', '2호선', '0208', '왕십리', 636891, 541546, '20140110');</v>
      </c>
    </row>
    <row r="6188" spans="2:13" x14ac:dyDescent="0.3">
      <c r="B6188" t="s">
        <v>12521</v>
      </c>
      <c r="C6188" t="s">
        <v>59</v>
      </c>
      <c r="D6188" t="s">
        <v>91</v>
      </c>
      <c r="E6188" t="s">
        <v>92</v>
      </c>
      <c r="F6188" t="s">
        <v>13324</v>
      </c>
      <c r="G6188" t="s">
        <v>13325</v>
      </c>
      <c r="H6188" t="s">
        <v>12524</v>
      </c>
      <c r="I6188" t="s">
        <v>22</v>
      </c>
      <c r="M6188" s="1" t="str">
        <f t="shared" si="96"/>
        <v>INSERT INTO SUB_MON_STAT(USE_MON, LINE_NUM, SUB_STA_ID, SUB_STA_NM, RIDE_PASGR_NUM, ALIGHT_PASGR_NUM, WORK_DT) VALUES('201312', '2호선', '0209', '한양대', 331275, 376918, '20140110');</v>
      </c>
    </row>
    <row r="6189" spans="2:13" x14ac:dyDescent="0.3">
      <c r="B6189" t="s">
        <v>12521</v>
      </c>
      <c r="C6189" t="s">
        <v>59</v>
      </c>
      <c r="D6189" t="s">
        <v>95</v>
      </c>
      <c r="E6189" t="s">
        <v>96</v>
      </c>
      <c r="F6189" t="s">
        <v>13326</v>
      </c>
      <c r="G6189" t="s">
        <v>13327</v>
      </c>
      <c r="H6189" t="s">
        <v>12524</v>
      </c>
      <c r="I6189" t="s">
        <v>22</v>
      </c>
      <c r="M6189" s="1" t="str">
        <f t="shared" si="96"/>
        <v>INSERT INTO SUB_MON_STAT(USE_MON, LINE_NUM, SUB_STA_ID, SUB_STA_NM, RIDE_PASGR_NUM, ALIGHT_PASGR_NUM, WORK_DT) VALUES('201312', '2호선', '0210', '뚝섬', 449806, 467851, '20140110');</v>
      </c>
    </row>
    <row r="6190" spans="2:13" x14ac:dyDescent="0.3">
      <c r="B6190" t="s">
        <v>12521</v>
      </c>
      <c r="C6190" t="s">
        <v>59</v>
      </c>
      <c r="D6190" t="s">
        <v>99</v>
      </c>
      <c r="E6190" t="s">
        <v>100</v>
      </c>
      <c r="F6190" t="s">
        <v>13328</v>
      </c>
      <c r="G6190" t="s">
        <v>13329</v>
      </c>
      <c r="H6190" t="s">
        <v>12524</v>
      </c>
      <c r="I6190" t="s">
        <v>22</v>
      </c>
      <c r="M6190" s="1" t="str">
        <f t="shared" si="96"/>
        <v>INSERT INTO SUB_MON_STAT(USE_MON, LINE_NUM, SUB_STA_ID, SUB_STA_NM, RIDE_PASGR_NUM, ALIGHT_PASGR_NUM, WORK_DT) VALUES('201312', '2호선', '0211', '성수', 726560, 800381, '20140110');</v>
      </c>
    </row>
    <row r="6191" spans="2:13" x14ac:dyDescent="0.3">
      <c r="B6191" t="s">
        <v>12521</v>
      </c>
      <c r="C6191" t="s">
        <v>59</v>
      </c>
      <c r="D6191" t="s">
        <v>103</v>
      </c>
      <c r="E6191" t="s">
        <v>104</v>
      </c>
      <c r="F6191" t="s">
        <v>13330</v>
      </c>
      <c r="G6191" t="s">
        <v>13331</v>
      </c>
      <c r="H6191" t="s">
        <v>12524</v>
      </c>
      <c r="I6191" t="s">
        <v>22</v>
      </c>
      <c r="M6191" s="1" t="str">
        <f t="shared" si="96"/>
        <v>INSERT INTO SUB_MON_STAT(USE_MON, LINE_NUM, SUB_STA_ID, SUB_STA_NM, RIDE_PASGR_NUM, ALIGHT_PASGR_NUM, WORK_DT) VALUES('201312', '2호선', '0212', '건대입구', 1362837, 1512018, '20140110');</v>
      </c>
    </row>
    <row r="6192" spans="2:13" x14ac:dyDescent="0.3">
      <c r="B6192" t="s">
        <v>12521</v>
      </c>
      <c r="C6192" t="s">
        <v>59</v>
      </c>
      <c r="D6192" t="s">
        <v>107</v>
      </c>
      <c r="E6192" t="s">
        <v>108</v>
      </c>
      <c r="F6192" t="s">
        <v>13332</v>
      </c>
      <c r="G6192" t="s">
        <v>13333</v>
      </c>
      <c r="H6192" t="s">
        <v>12524</v>
      </c>
      <c r="I6192" t="s">
        <v>22</v>
      </c>
      <c r="M6192" s="1" t="str">
        <f t="shared" si="96"/>
        <v>INSERT INTO SUB_MON_STAT(USE_MON, LINE_NUM, SUB_STA_ID, SUB_STA_NM, RIDE_PASGR_NUM, ALIGHT_PASGR_NUM, WORK_DT) VALUES('201312', '2호선', '0213', '구의', 733556, 720105, '20140110');</v>
      </c>
    </row>
    <row r="6193" spans="2:13" x14ac:dyDescent="0.3">
      <c r="B6193" t="s">
        <v>12521</v>
      </c>
      <c r="C6193" t="s">
        <v>59</v>
      </c>
      <c r="D6193" t="s">
        <v>111</v>
      </c>
      <c r="E6193" t="s">
        <v>112</v>
      </c>
      <c r="F6193" t="s">
        <v>13334</v>
      </c>
      <c r="G6193" t="s">
        <v>13335</v>
      </c>
      <c r="H6193" t="s">
        <v>12524</v>
      </c>
      <c r="I6193" t="s">
        <v>22</v>
      </c>
      <c r="M6193" s="1" t="str">
        <f t="shared" si="96"/>
        <v>INSERT INTO SUB_MON_STAT(USE_MON, LINE_NUM, SUB_STA_ID, SUB_STA_NM, RIDE_PASGR_NUM, ALIGHT_PASGR_NUM, WORK_DT) VALUES('201312', '2호선', '0214', '강변', 1655714, 1650577, '20140110');</v>
      </c>
    </row>
    <row r="6194" spans="2:13" x14ac:dyDescent="0.3">
      <c r="B6194" t="s">
        <v>12521</v>
      </c>
      <c r="C6194" t="s">
        <v>59</v>
      </c>
      <c r="D6194" t="s">
        <v>115</v>
      </c>
      <c r="E6194" t="s">
        <v>116</v>
      </c>
      <c r="F6194" t="s">
        <v>13336</v>
      </c>
      <c r="G6194" t="s">
        <v>13337</v>
      </c>
      <c r="H6194" t="s">
        <v>12524</v>
      </c>
      <c r="I6194" t="s">
        <v>22</v>
      </c>
      <c r="M6194" s="1" t="str">
        <f t="shared" si="96"/>
        <v>INSERT INTO SUB_MON_STAT(USE_MON, LINE_NUM, SUB_STA_ID, SUB_STA_NM, RIDE_PASGR_NUM, ALIGHT_PASGR_NUM, WORK_DT) VALUES('201312', '2호선', '0215', '잠실나루', 572840, 540297, '20140110');</v>
      </c>
    </row>
    <row r="6195" spans="2:13" x14ac:dyDescent="0.3">
      <c r="B6195" t="s">
        <v>12521</v>
      </c>
      <c r="C6195" t="s">
        <v>59</v>
      </c>
      <c r="D6195" t="s">
        <v>119</v>
      </c>
      <c r="E6195" t="s">
        <v>120</v>
      </c>
      <c r="F6195" t="s">
        <v>13338</v>
      </c>
      <c r="G6195" t="s">
        <v>13339</v>
      </c>
      <c r="H6195" t="s">
        <v>12524</v>
      </c>
      <c r="I6195" t="s">
        <v>22</v>
      </c>
      <c r="M6195" s="1" t="str">
        <f t="shared" si="96"/>
        <v>INSERT INTO SUB_MON_STAT(USE_MON, LINE_NUM, SUB_STA_ID, SUB_STA_NM, RIDE_PASGR_NUM, ALIGHT_PASGR_NUM, WORK_DT) VALUES('201312', '2호선', '0216', '잠실', 2592398, 2395012, '20140110');</v>
      </c>
    </row>
    <row r="6196" spans="2:13" x14ac:dyDescent="0.3">
      <c r="B6196" t="s">
        <v>12521</v>
      </c>
      <c r="C6196" t="s">
        <v>59</v>
      </c>
      <c r="D6196" t="s">
        <v>123</v>
      </c>
      <c r="E6196" t="s">
        <v>124</v>
      </c>
      <c r="F6196" t="s">
        <v>13340</v>
      </c>
      <c r="G6196" t="s">
        <v>13341</v>
      </c>
      <c r="H6196" t="s">
        <v>12524</v>
      </c>
      <c r="I6196" t="s">
        <v>22</v>
      </c>
      <c r="M6196" s="1" t="str">
        <f t="shared" si="96"/>
        <v>INSERT INTO SUB_MON_STAT(USE_MON, LINE_NUM, SUB_STA_ID, SUB_STA_NM, RIDE_PASGR_NUM, ALIGHT_PASGR_NUM, WORK_DT) VALUES('201312', '2호선', '0217', '신천', 860077, 840919, '20140110');</v>
      </c>
    </row>
    <row r="6197" spans="2:13" x14ac:dyDescent="0.3">
      <c r="B6197" t="s">
        <v>12521</v>
      </c>
      <c r="C6197" t="s">
        <v>59</v>
      </c>
      <c r="D6197" t="s">
        <v>127</v>
      </c>
      <c r="E6197" t="s">
        <v>128</v>
      </c>
      <c r="F6197" t="s">
        <v>13342</v>
      </c>
      <c r="G6197" t="s">
        <v>13343</v>
      </c>
      <c r="H6197" t="s">
        <v>12524</v>
      </c>
      <c r="I6197" t="s">
        <v>22</v>
      </c>
      <c r="M6197" s="1" t="str">
        <f t="shared" si="96"/>
        <v>INSERT INTO SUB_MON_STAT(USE_MON, LINE_NUM, SUB_STA_ID, SUB_STA_NM, RIDE_PASGR_NUM, ALIGHT_PASGR_NUM, WORK_DT) VALUES('201312', '2호선', '0218', '종합운동장', 442631, 465259, '20140110');</v>
      </c>
    </row>
    <row r="6198" spans="2:13" x14ac:dyDescent="0.3">
      <c r="B6198" t="s">
        <v>12521</v>
      </c>
      <c r="C6198" t="s">
        <v>59</v>
      </c>
      <c r="D6198" t="s">
        <v>131</v>
      </c>
      <c r="E6198" t="s">
        <v>132</v>
      </c>
      <c r="F6198" t="s">
        <v>13344</v>
      </c>
      <c r="G6198" t="s">
        <v>13345</v>
      </c>
      <c r="H6198" t="s">
        <v>12524</v>
      </c>
      <c r="I6198" t="s">
        <v>22</v>
      </c>
      <c r="M6198" s="1" t="str">
        <f t="shared" si="96"/>
        <v>INSERT INTO SUB_MON_STAT(USE_MON, LINE_NUM, SUB_STA_ID, SUB_STA_NM, RIDE_PASGR_NUM, ALIGHT_PASGR_NUM, WORK_DT) VALUES('201312', '2호선', '0219', '삼성', 2027869, 2088649, '20140110');</v>
      </c>
    </row>
    <row r="6199" spans="2:13" x14ac:dyDescent="0.3">
      <c r="B6199" t="s">
        <v>12521</v>
      </c>
      <c r="C6199" t="s">
        <v>59</v>
      </c>
      <c r="D6199" t="s">
        <v>135</v>
      </c>
      <c r="E6199" t="s">
        <v>136</v>
      </c>
      <c r="F6199" t="s">
        <v>13346</v>
      </c>
      <c r="G6199" t="s">
        <v>13347</v>
      </c>
      <c r="H6199" t="s">
        <v>12524</v>
      </c>
      <c r="I6199" t="s">
        <v>22</v>
      </c>
      <c r="M6199" s="1" t="str">
        <f t="shared" si="96"/>
        <v>INSERT INTO SUB_MON_STAT(USE_MON, LINE_NUM, SUB_STA_ID, SUB_STA_NM, RIDE_PASGR_NUM, ALIGHT_PASGR_NUM, WORK_DT) VALUES('201312', '2호선', '0220', '선릉', 1736341, 1521795, '20140110');</v>
      </c>
    </row>
    <row r="6200" spans="2:13" x14ac:dyDescent="0.3">
      <c r="B6200" t="s">
        <v>12521</v>
      </c>
      <c r="C6200" t="s">
        <v>59</v>
      </c>
      <c r="D6200" t="s">
        <v>139</v>
      </c>
      <c r="E6200" t="s">
        <v>140</v>
      </c>
      <c r="F6200" t="s">
        <v>13348</v>
      </c>
      <c r="G6200" t="s">
        <v>13349</v>
      </c>
      <c r="H6200" t="s">
        <v>12524</v>
      </c>
      <c r="I6200" t="s">
        <v>22</v>
      </c>
      <c r="M6200" s="1" t="str">
        <f t="shared" si="96"/>
        <v>INSERT INTO SUB_MON_STAT(USE_MON, LINE_NUM, SUB_STA_ID, SUB_STA_NM, RIDE_PASGR_NUM, ALIGHT_PASGR_NUM, WORK_DT) VALUES('201312', '2호선', '0221', '역삼', 1465109, 1616134, '20140110');</v>
      </c>
    </row>
    <row r="6201" spans="2:13" x14ac:dyDescent="0.3">
      <c r="B6201" t="s">
        <v>12521</v>
      </c>
      <c r="C6201" t="s">
        <v>59</v>
      </c>
      <c r="D6201" t="s">
        <v>143</v>
      </c>
      <c r="E6201" t="s">
        <v>144</v>
      </c>
      <c r="F6201" t="s">
        <v>13350</v>
      </c>
      <c r="G6201" t="s">
        <v>13351</v>
      </c>
      <c r="H6201" t="s">
        <v>12524</v>
      </c>
      <c r="I6201" t="s">
        <v>22</v>
      </c>
      <c r="M6201" s="1" t="str">
        <f t="shared" si="96"/>
        <v>INSERT INTO SUB_MON_STAT(USE_MON, LINE_NUM, SUB_STA_ID, SUB_STA_NM, RIDE_PASGR_NUM, ALIGHT_PASGR_NUM, WORK_DT) VALUES('201312', '2호선', '0222', '강남', 3263604, 3368259, '20140110');</v>
      </c>
    </row>
    <row r="6202" spans="2:13" x14ac:dyDescent="0.3">
      <c r="B6202" t="s">
        <v>12521</v>
      </c>
      <c r="C6202" t="s">
        <v>59</v>
      </c>
      <c r="D6202" t="s">
        <v>147</v>
      </c>
      <c r="E6202" t="s">
        <v>148</v>
      </c>
      <c r="F6202" t="s">
        <v>13352</v>
      </c>
      <c r="G6202" t="s">
        <v>13353</v>
      </c>
      <c r="H6202" t="s">
        <v>12524</v>
      </c>
      <c r="I6202" t="s">
        <v>22</v>
      </c>
      <c r="M6202" s="1" t="str">
        <f t="shared" si="96"/>
        <v>INSERT INTO SUB_MON_STAT(USE_MON, LINE_NUM, SUB_STA_ID, SUB_STA_NM, RIDE_PASGR_NUM, ALIGHT_PASGR_NUM, WORK_DT) VALUES('201312', '2호선', '0223', '교대', 1206906, 1360869, '20140110');</v>
      </c>
    </row>
    <row r="6203" spans="2:13" x14ac:dyDescent="0.3">
      <c r="B6203" t="s">
        <v>12521</v>
      </c>
      <c r="C6203" t="s">
        <v>59</v>
      </c>
      <c r="D6203" t="s">
        <v>151</v>
      </c>
      <c r="E6203" t="s">
        <v>152</v>
      </c>
      <c r="F6203" t="s">
        <v>13354</v>
      </c>
      <c r="G6203" t="s">
        <v>13355</v>
      </c>
      <c r="H6203" t="s">
        <v>12524</v>
      </c>
      <c r="I6203" t="s">
        <v>22</v>
      </c>
      <c r="M6203" s="1" t="str">
        <f t="shared" si="96"/>
        <v>INSERT INTO SUB_MON_STAT(USE_MON, LINE_NUM, SUB_STA_ID, SUB_STA_NM, RIDE_PASGR_NUM, ALIGHT_PASGR_NUM, WORK_DT) VALUES('201312', '2호선', '0224', '서초', 720908, 739651, '20140110');</v>
      </c>
    </row>
    <row r="6204" spans="2:13" x14ac:dyDescent="0.3">
      <c r="B6204" t="s">
        <v>12521</v>
      </c>
      <c r="C6204" t="s">
        <v>59</v>
      </c>
      <c r="D6204" t="s">
        <v>155</v>
      </c>
      <c r="E6204" t="s">
        <v>156</v>
      </c>
      <c r="F6204" t="s">
        <v>13356</v>
      </c>
      <c r="G6204" t="s">
        <v>13357</v>
      </c>
      <c r="H6204" t="s">
        <v>12524</v>
      </c>
      <c r="I6204" t="s">
        <v>22</v>
      </c>
      <c r="M6204" s="1" t="str">
        <f t="shared" si="96"/>
        <v>INSERT INTO SUB_MON_STAT(USE_MON, LINE_NUM, SUB_STA_ID, SUB_STA_NM, RIDE_PASGR_NUM, ALIGHT_PASGR_NUM, WORK_DT) VALUES('201312', '2호선', '0225', '방배', 651093, 661177, '20140110');</v>
      </c>
    </row>
    <row r="6205" spans="2:13" x14ac:dyDescent="0.3">
      <c r="B6205" t="s">
        <v>12521</v>
      </c>
      <c r="C6205" t="s">
        <v>59</v>
      </c>
      <c r="D6205" t="s">
        <v>159</v>
      </c>
      <c r="E6205" t="s">
        <v>160</v>
      </c>
      <c r="F6205" t="s">
        <v>13358</v>
      </c>
      <c r="G6205" t="s">
        <v>13359</v>
      </c>
      <c r="H6205" t="s">
        <v>12524</v>
      </c>
      <c r="I6205" t="s">
        <v>22</v>
      </c>
      <c r="M6205" s="1" t="str">
        <f t="shared" si="96"/>
        <v>INSERT INTO SUB_MON_STAT(USE_MON, LINE_NUM, SUB_STA_ID, SUB_STA_NM, RIDE_PASGR_NUM, ALIGHT_PASGR_NUM, WORK_DT) VALUES('201312', '2호선', '0226', '사당', 1427844, 1587928, '20140110');</v>
      </c>
    </row>
    <row r="6206" spans="2:13" x14ac:dyDescent="0.3">
      <c r="B6206" t="s">
        <v>12521</v>
      </c>
      <c r="C6206" t="s">
        <v>59</v>
      </c>
      <c r="D6206" t="s">
        <v>163</v>
      </c>
      <c r="E6206" t="s">
        <v>164</v>
      </c>
      <c r="F6206" t="s">
        <v>13360</v>
      </c>
      <c r="G6206" t="s">
        <v>13361</v>
      </c>
      <c r="H6206" t="s">
        <v>12524</v>
      </c>
      <c r="I6206" t="s">
        <v>22</v>
      </c>
      <c r="M6206" s="1" t="str">
        <f t="shared" si="96"/>
        <v>INSERT INTO SUB_MON_STAT(USE_MON, LINE_NUM, SUB_STA_ID, SUB_STA_NM, RIDE_PASGR_NUM, ALIGHT_PASGR_NUM, WORK_DT) VALUES('201312', '2호선', '0227', '낙성대', 941686, 898463, '20140110');</v>
      </c>
    </row>
    <row r="6207" spans="2:13" x14ac:dyDescent="0.3">
      <c r="B6207" t="s">
        <v>12521</v>
      </c>
      <c r="C6207" t="s">
        <v>59</v>
      </c>
      <c r="D6207" t="s">
        <v>167</v>
      </c>
      <c r="E6207" t="s">
        <v>168</v>
      </c>
      <c r="F6207" t="s">
        <v>13362</v>
      </c>
      <c r="G6207" t="s">
        <v>13363</v>
      </c>
      <c r="H6207" t="s">
        <v>12524</v>
      </c>
      <c r="I6207" t="s">
        <v>22</v>
      </c>
      <c r="M6207" s="1" t="str">
        <f t="shared" si="96"/>
        <v>INSERT INTO SUB_MON_STAT(USE_MON, LINE_NUM, SUB_STA_ID, SUB_STA_NM, RIDE_PASGR_NUM, ALIGHT_PASGR_NUM, WORK_DT) VALUES('201312', '2호선', '0228', '서울대입구', 1659889, 1617534, '20140110');</v>
      </c>
    </row>
    <row r="6208" spans="2:13" x14ac:dyDescent="0.3">
      <c r="B6208" t="s">
        <v>12521</v>
      </c>
      <c r="C6208" t="s">
        <v>59</v>
      </c>
      <c r="D6208" t="s">
        <v>171</v>
      </c>
      <c r="E6208" t="s">
        <v>172</v>
      </c>
      <c r="F6208" t="s">
        <v>13364</v>
      </c>
      <c r="G6208" t="s">
        <v>13365</v>
      </c>
      <c r="H6208" t="s">
        <v>12524</v>
      </c>
      <c r="I6208" t="s">
        <v>22</v>
      </c>
      <c r="M6208" s="1" t="str">
        <f t="shared" si="96"/>
        <v>INSERT INTO SUB_MON_STAT(USE_MON, LINE_NUM, SUB_STA_ID, SUB_STA_NM, RIDE_PASGR_NUM, ALIGHT_PASGR_NUM, WORK_DT) VALUES('201312', '2호선', '0229', '봉천', 738882, 675315, '20140110');</v>
      </c>
    </row>
    <row r="6209" spans="2:13" x14ac:dyDescent="0.3">
      <c r="B6209" t="s">
        <v>12521</v>
      </c>
      <c r="C6209" t="s">
        <v>59</v>
      </c>
      <c r="D6209" t="s">
        <v>175</v>
      </c>
      <c r="E6209" t="s">
        <v>176</v>
      </c>
      <c r="F6209" t="s">
        <v>13366</v>
      </c>
      <c r="G6209" t="s">
        <v>13367</v>
      </c>
      <c r="H6209" t="s">
        <v>12524</v>
      </c>
      <c r="I6209" t="s">
        <v>22</v>
      </c>
      <c r="M6209" s="1" t="str">
        <f t="shared" si="96"/>
        <v>INSERT INTO SUB_MON_STAT(USE_MON, LINE_NUM, SUB_STA_ID, SUB_STA_NM, RIDE_PASGR_NUM, ALIGHT_PASGR_NUM, WORK_DT) VALUES('201312', '2호선', '0230', '신림', 2283597, 2227668, '20140110');</v>
      </c>
    </row>
    <row r="6210" spans="2:13" x14ac:dyDescent="0.3">
      <c r="B6210" t="s">
        <v>12521</v>
      </c>
      <c r="C6210" t="s">
        <v>59</v>
      </c>
      <c r="D6210" t="s">
        <v>179</v>
      </c>
      <c r="E6210" t="s">
        <v>180</v>
      </c>
      <c r="F6210" t="s">
        <v>13368</v>
      </c>
      <c r="G6210" t="s">
        <v>13369</v>
      </c>
      <c r="H6210" t="s">
        <v>12524</v>
      </c>
      <c r="I6210" t="s">
        <v>22</v>
      </c>
      <c r="M6210" s="1" t="str">
        <f t="shared" si="96"/>
        <v>INSERT INTO SUB_MON_STAT(USE_MON, LINE_NUM, SUB_STA_ID, SUB_STA_NM, RIDE_PASGR_NUM, ALIGHT_PASGR_NUM, WORK_DT) VALUES('201312', '2호선', '0231', '신대방', 796204, 762389, '20140110');</v>
      </c>
    </row>
    <row r="6211" spans="2:13" x14ac:dyDescent="0.3">
      <c r="B6211" t="s">
        <v>12521</v>
      </c>
      <c r="C6211" t="s">
        <v>59</v>
      </c>
      <c r="D6211" t="s">
        <v>183</v>
      </c>
      <c r="E6211" t="s">
        <v>184</v>
      </c>
      <c r="F6211" t="s">
        <v>13370</v>
      </c>
      <c r="G6211" t="s">
        <v>13371</v>
      </c>
      <c r="H6211" t="s">
        <v>12524</v>
      </c>
      <c r="I6211" t="s">
        <v>22</v>
      </c>
      <c r="M6211" s="1" t="str">
        <f t="shared" si="96"/>
        <v>INSERT INTO SUB_MON_STAT(USE_MON, LINE_NUM, SUB_STA_ID, SUB_STA_NM, RIDE_PASGR_NUM, ALIGHT_PASGR_NUM, WORK_DT) VALUES('201312', '2호선', '0232', '구로디지털단지', 1941595, 1946928, '20140110');</v>
      </c>
    </row>
    <row r="6212" spans="2:13" x14ac:dyDescent="0.3">
      <c r="B6212" t="s">
        <v>12521</v>
      </c>
      <c r="C6212" t="s">
        <v>59</v>
      </c>
      <c r="D6212" t="s">
        <v>187</v>
      </c>
      <c r="E6212" t="s">
        <v>188</v>
      </c>
      <c r="F6212" t="s">
        <v>13372</v>
      </c>
      <c r="G6212" t="s">
        <v>13373</v>
      </c>
      <c r="H6212" t="s">
        <v>12524</v>
      </c>
      <c r="I6212" t="s">
        <v>22</v>
      </c>
      <c r="M6212" s="1" t="str">
        <f t="shared" si="96"/>
        <v>INSERT INTO SUB_MON_STAT(USE_MON, LINE_NUM, SUB_STA_ID, SUB_STA_NM, RIDE_PASGR_NUM, ALIGHT_PASGR_NUM, WORK_DT) VALUES('201312', '2호선', '0233', '대림', 938134, 963900, '20140110');</v>
      </c>
    </row>
    <row r="6213" spans="2:13" x14ac:dyDescent="0.3">
      <c r="B6213" t="s">
        <v>12521</v>
      </c>
      <c r="C6213" t="s">
        <v>59</v>
      </c>
      <c r="D6213" t="s">
        <v>191</v>
      </c>
      <c r="E6213" t="s">
        <v>192</v>
      </c>
      <c r="F6213" t="s">
        <v>13374</v>
      </c>
      <c r="G6213" t="s">
        <v>13375</v>
      </c>
      <c r="H6213" t="s">
        <v>12524</v>
      </c>
      <c r="I6213" t="s">
        <v>22</v>
      </c>
      <c r="M6213" s="1" t="str">
        <f t="shared" ref="M6213:M6276" si="97">CONCATENATE("INSERT INTO SUB_MON_STAT(USE_MON, LINE_NUM, SUB_STA_ID, SUB_STA_NM, RIDE_PASGR_NUM, ALIGHT_PASGR_NUM, WORK_DT) VALUES('", B6213, "', '", C6213, "', '", D6213, "', '", E6213, "', ", F6213, ", ", G6213, ", '", H6213, "');")</f>
        <v>INSERT INTO SUB_MON_STAT(USE_MON, LINE_NUM, SUB_STA_ID, SUB_STA_NM, RIDE_PASGR_NUM, ALIGHT_PASGR_NUM, WORK_DT) VALUES('201312', '2호선', '0234', '신도림', 2089955, 2104880, '20140110');</v>
      </c>
    </row>
    <row r="6214" spans="2:13" x14ac:dyDescent="0.3">
      <c r="B6214" t="s">
        <v>12521</v>
      </c>
      <c r="C6214" t="s">
        <v>59</v>
      </c>
      <c r="D6214" t="s">
        <v>195</v>
      </c>
      <c r="E6214" t="s">
        <v>196</v>
      </c>
      <c r="F6214" t="s">
        <v>13376</v>
      </c>
      <c r="G6214" t="s">
        <v>13377</v>
      </c>
      <c r="H6214" t="s">
        <v>12524</v>
      </c>
      <c r="I6214" t="s">
        <v>22</v>
      </c>
      <c r="M6214" s="1" t="str">
        <f t="shared" si="97"/>
        <v>INSERT INTO SUB_MON_STAT(USE_MON, LINE_NUM, SUB_STA_ID, SUB_STA_NM, RIDE_PASGR_NUM, ALIGHT_PASGR_NUM, WORK_DT) VALUES('201312', '2호선', '0235', '문래', 605549, 616092, '20140110');</v>
      </c>
    </row>
    <row r="6215" spans="2:13" x14ac:dyDescent="0.3">
      <c r="B6215" t="s">
        <v>12521</v>
      </c>
      <c r="C6215" t="s">
        <v>59</v>
      </c>
      <c r="D6215" t="s">
        <v>199</v>
      </c>
      <c r="E6215" t="s">
        <v>200</v>
      </c>
      <c r="F6215" t="s">
        <v>13378</v>
      </c>
      <c r="G6215" t="s">
        <v>13379</v>
      </c>
      <c r="H6215" t="s">
        <v>12524</v>
      </c>
      <c r="I6215" t="s">
        <v>22</v>
      </c>
      <c r="M6215" s="1" t="str">
        <f t="shared" si="97"/>
        <v>INSERT INTO SUB_MON_STAT(USE_MON, LINE_NUM, SUB_STA_ID, SUB_STA_NM, RIDE_PASGR_NUM, ALIGHT_PASGR_NUM, WORK_DT) VALUES('201312', '2호선', '0236', '영등포구청', 666198, 667134, '20140110');</v>
      </c>
    </row>
    <row r="6216" spans="2:13" x14ac:dyDescent="0.3">
      <c r="B6216" t="s">
        <v>12521</v>
      </c>
      <c r="C6216" t="s">
        <v>59</v>
      </c>
      <c r="D6216" t="s">
        <v>203</v>
      </c>
      <c r="E6216" t="s">
        <v>204</v>
      </c>
      <c r="F6216" t="s">
        <v>13380</v>
      </c>
      <c r="G6216" t="s">
        <v>13381</v>
      </c>
      <c r="H6216" t="s">
        <v>12524</v>
      </c>
      <c r="I6216" t="s">
        <v>22</v>
      </c>
      <c r="M6216" s="1" t="str">
        <f t="shared" si="97"/>
        <v>INSERT INTO SUB_MON_STAT(USE_MON, LINE_NUM, SUB_STA_ID, SUB_STA_NM, RIDE_PASGR_NUM, ALIGHT_PASGR_NUM, WORK_DT) VALUES('201312', '2호선', '0237', '당산', 724121, 784830, '20140110');</v>
      </c>
    </row>
    <row r="6217" spans="2:13" x14ac:dyDescent="0.3">
      <c r="B6217" t="s">
        <v>12521</v>
      </c>
      <c r="C6217" t="s">
        <v>59</v>
      </c>
      <c r="D6217" t="s">
        <v>207</v>
      </c>
      <c r="E6217" t="s">
        <v>208</v>
      </c>
      <c r="F6217" t="s">
        <v>13382</v>
      </c>
      <c r="G6217" t="s">
        <v>13383</v>
      </c>
      <c r="H6217" t="s">
        <v>12524</v>
      </c>
      <c r="I6217" t="s">
        <v>22</v>
      </c>
      <c r="M6217" s="1" t="str">
        <f t="shared" si="97"/>
        <v>INSERT INTO SUB_MON_STAT(USE_MON, LINE_NUM, SUB_STA_ID, SUB_STA_NM, RIDE_PASGR_NUM, ALIGHT_PASGR_NUM, WORK_DT) VALUES('201312', '2호선', '0238', '합정', 1006745, 1014867, '20140110');</v>
      </c>
    </row>
    <row r="6218" spans="2:13" x14ac:dyDescent="0.3">
      <c r="B6218" t="s">
        <v>12521</v>
      </c>
      <c r="C6218" t="s">
        <v>59</v>
      </c>
      <c r="D6218" t="s">
        <v>211</v>
      </c>
      <c r="E6218" t="s">
        <v>212</v>
      </c>
      <c r="F6218" t="s">
        <v>13384</v>
      </c>
      <c r="G6218" t="s">
        <v>13385</v>
      </c>
      <c r="H6218" t="s">
        <v>12524</v>
      </c>
      <c r="I6218" t="s">
        <v>22</v>
      </c>
      <c r="M6218" s="1" t="str">
        <f t="shared" si="97"/>
        <v>INSERT INTO SUB_MON_STAT(USE_MON, LINE_NUM, SUB_STA_ID, SUB_STA_NM, RIDE_PASGR_NUM, ALIGHT_PASGR_NUM, WORK_DT) VALUES('201312', '2호선', '0239', '홍대입구', 2202126, 2362474, '20140110');</v>
      </c>
    </row>
    <row r="6219" spans="2:13" x14ac:dyDescent="0.3">
      <c r="B6219" t="s">
        <v>12521</v>
      </c>
      <c r="C6219" t="s">
        <v>59</v>
      </c>
      <c r="D6219" t="s">
        <v>215</v>
      </c>
      <c r="E6219" t="s">
        <v>216</v>
      </c>
      <c r="F6219" t="s">
        <v>13386</v>
      </c>
      <c r="G6219" t="s">
        <v>13387</v>
      </c>
      <c r="H6219" t="s">
        <v>12524</v>
      </c>
      <c r="I6219" t="s">
        <v>22</v>
      </c>
      <c r="M6219" s="1" t="str">
        <f t="shared" si="97"/>
        <v>INSERT INTO SUB_MON_STAT(USE_MON, LINE_NUM, SUB_STA_ID, SUB_STA_NM, RIDE_PASGR_NUM, ALIGHT_PASGR_NUM, WORK_DT) VALUES('201312', '2호선', '0240', '신촌', 1724996, 1778370, '20140110');</v>
      </c>
    </row>
    <row r="6220" spans="2:13" x14ac:dyDescent="0.3">
      <c r="B6220" t="s">
        <v>12521</v>
      </c>
      <c r="C6220" t="s">
        <v>59</v>
      </c>
      <c r="D6220" t="s">
        <v>219</v>
      </c>
      <c r="E6220" t="s">
        <v>220</v>
      </c>
      <c r="F6220" t="s">
        <v>13388</v>
      </c>
      <c r="G6220" t="s">
        <v>13389</v>
      </c>
      <c r="H6220" t="s">
        <v>12524</v>
      </c>
      <c r="I6220" t="s">
        <v>22</v>
      </c>
      <c r="M6220" s="1" t="str">
        <f t="shared" si="97"/>
        <v>INSERT INTO SUB_MON_STAT(USE_MON, LINE_NUM, SUB_STA_ID, SUB_STA_NM, RIDE_PASGR_NUM, ALIGHT_PASGR_NUM, WORK_DT) VALUES('201312', '2호선', '0241', '이대', 742915, 767087, '20140110');</v>
      </c>
    </row>
    <row r="6221" spans="2:13" x14ac:dyDescent="0.3">
      <c r="B6221" t="s">
        <v>12521</v>
      </c>
      <c r="C6221" t="s">
        <v>59</v>
      </c>
      <c r="D6221" t="s">
        <v>223</v>
      </c>
      <c r="E6221" t="s">
        <v>224</v>
      </c>
      <c r="F6221" t="s">
        <v>13390</v>
      </c>
      <c r="G6221" t="s">
        <v>13391</v>
      </c>
      <c r="H6221" t="s">
        <v>12524</v>
      </c>
      <c r="I6221" t="s">
        <v>22</v>
      </c>
      <c r="M6221" s="1" t="str">
        <f t="shared" si="97"/>
        <v>INSERT INTO SUB_MON_STAT(USE_MON, LINE_NUM, SUB_STA_ID, SUB_STA_NM, RIDE_PASGR_NUM, ALIGHT_PASGR_NUM, WORK_DT) VALUES('201312', '2호선', '0242', '아현', 264328, 246953, '20140110');</v>
      </c>
    </row>
    <row r="6222" spans="2:13" x14ac:dyDescent="0.3">
      <c r="B6222" t="s">
        <v>12521</v>
      </c>
      <c r="C6222" t="s">
        <v>59</v>
      </c>
      <c r="D6222" t="s">
        <v>227</v>
      </c>
      <c r="E6222" t="s">
        <v>228</v>
      </c>
      <c r="F6222" t="s">
        <v>13392</v>
      </c>
      <c r="G6222" t="s">
        <v>13393</v>
      </c>
      <c r="H6222" t="s">
        <v>12524</v>
      </c>
      <c r="I6222" t="s">
        <v>22</v>
      </c>
      <c r="M6222" s="1" t="str">
        <f t="shared" si="97"/>
        <v>INSERT INTO SUB_MON_STAT(USE_MON, LINE_NUM, SUB_STA_ID, SUB_STA_NM, RIDE_PASGR_NUM, ALIGHT_PASGR_NUM, WORK_DT) VALUES('201312', '2호선', '0243', '충정로', 366292, 391738, '20140110');</v>
      </c>
    </row>
    <row r="6223" spans="2:13" x14ac:dyDescent="0.3">
      <c r="B6223" t="s">
        <v>12521</v>
      </c>
      <c r="C6223" t="s">
        <v>59</v>
      </c>
      <c r="D6223" t="s">
        <v>231</v>
      </c>
      <c r="E6223" t="s">
        <v>232</v>
      </c>
      <c r="F6223" t="s">
        <v>13394</v>
      </c>
      <c r="G6223" t="s">
        <v>13395</v>
      </c>
      <c r="H6223" t="s">
        <v>12524</v>
      </c>
      <c r="I6223" t="s">
        <v>22</v>
      </c>
      <c r="M6223" s="1" t="str">
        <f t="shared" si="97"/>
        <v>INSERT INTO SUB_MON_STAT(USE_MON, LINE_NUM, SUB_STA_ID, SUB_STA_NM, RIDE_PASGR_NUM, ALIGHT_PASGR_NUM, WORK_DT) VALUES('201312', '2호선', '0244', '용답', 74390, 74191, '20140110');</v>
      </c>
    </row>
    <row r="6224" spans="2:13" x14ac:dyDescent="0.3">
      <c r="B6224" t="s">
        <v>12521</v>
      </c>
      <c r="C6224" t="s">
        <v>59</v>
      </c>
      <c r="D6224" t="s">
        <v>235</v>
      </c>
      <c r="E6224" t="s">
        <v>236</v>
      </c>
      <c r="F6224" t="s">
        <v>13396</v>
      </c>
      <c r="G6224" t="s">
        <v>13397</v>
      </c>
      <c r="H6224" t="s">
        <v>12524</v>
      </c>
      <c r="I6224" t="s">
        <v>22</v>
      </c>
      <c r="M6224" s="1" t="str">
        <f t="shared" si="97"/>
        <v>INSERT INTO SUB_MON_STAT(USE_MON, LINE_NUM, SUB_STA_ID, SUB_STA_NM, RIDE_PASGR_NUM, ALIGHT_PASGR_NUM, WORK_DT) VALUES('201312', '2호선', '0245', '신답', 41145, 46262, '20140110');</v>
      </c>
    </row>
    <row r="6225" spans="2:13" x14ac:dyDescent="0.3">
      <c r="B6225" t="s">
        <v>12521</v>
      </c>
      <c r="C6225" t="s">
        <v>59</v>
      </c>
      <c r="D6225" t="s">
        <v>239</v>
      </c>
      <c r="E6225" t="s">
        <v>44</v>
      </c>
      <c r="F6225" t="s">
        <v>13398</v>
      </c>
      <c r="G6225" t="s">
        <v>13399</v>
      </c>
      <c r="H6225" t="s">
        <v>12524</v>
      </c>
      <c r="I6225" t="s">
        <v>22</v>
      </c>
      <c r="M6225" s="1" t="str">
        <f t="shared" si="97"/>
        <v>INSERT INTO SUB_MON_STAT(USE_MON, LINE_NUM, SUB_STA_ID, SUB_STA_NM, RIDE_PASGR_NUM, ALIGHT_PASGR_NUM, WORK_DT) VALUES('201312', '2호선', '0246', '신설동', 124495, 121788, '20140110');</v>
      </c>
    </row>
    <row r="6226" spans="2:13" x14ac:dyDescent="0.3">
      <c r="B6226" t="s">
        <v>12521</v>
      </c>
      <c r="C6226" t="s">
        <v>59</v>
      </c>
      <c r="D6226" t="s">
        <v>242</v>
      </c>
      <c r="E6226" t="s">
        <v>243</v>
      </c>
      <c r="F6226" t="s">
        <v>13400</v>
      </c>
      <c r="G6226" t="s">
        <v>13401</v>
      </c>
      <c r="H6226" t="s">
        <v>12524</v>
      </c>
      <c r="I6226" t="s">
        <v>22</v>
      </c>
      <c r="M6226" s="1" t="str">
        <f t="shared" si="97"/>
        <v>INSERT INTO SUB_MON_STAT(USE_MON, LINE_NUM, SUB_STA_ID, SUB_STA_NM, RIDE_PASGR_NUM, ALIGHT_PASGR_NUM, WORK_DT) VALUES('201312', '2호선', '0247', '도림천', 27445, 31377, '20140110');</v>
      </c>
    </row>
    <row r="6227" spans="2:13" x14ac:dyDescent="0.3">
      <c r="B6227" t="s">
        <v>12521</v>
      </c>
      <c r="C6227" t="s">
        <v>59</v>
      </c>
      <c r="D6227" t="s">
        <v>246</v>
      </c>
      <c r="E6227" t="s">
        <v>247</v>
      </c>
      <c r="F6227" t="s">
        <v>13402</v>
      </c>
      <c r="G6227" t="s">
        <v>13403</v>
      </c>
      <c r="H6227" t="s">
        <v>12524</v>
      </c>
      <c r="I6227" t="s">
        <v>22</v>
      </c>
      <c r="M6227" s="1" t="str">
        <f t="shared" si="97"/>
        <v>INSERT INTO SUB_MON_STAT(USE_MON, LINE_NUM, SUB_STA_ID, SUB_STA_NM, RIDE_PASGR_NUM, ALIGHT_PASGR_NUM, WORK_DT) VALUES('201312', '2호선', '0248', '양천구청', 231367, 246256, '20140110');</v>
      </c>
    </row>
    <row r="6228" spans="2:13" x14ac:dyDescent="0.3">
      <c r="B6228" t="s">
        <v>12521</v>
      </c>
      <c r="C6228" t="s">
        <v>59</v>
      </c>
      <c r="D6228" t="s">
        <v>250</v>
      </c>
      <c r="E6228" t="s">
        <v>251</v>
      </c>
      <c r="F6228" t="s">
        <v>13404</v>
      </c>
      <c r="G6228" t="s">
        <v>13405</v>
      </c>
      <c r="H6228" t="s">
        <v>12524</v>
      </c>
      <c r="I6228" t="s">
        <v>22</v>
      </c>
      <c r="M6228" s="1" t="str">
        <f t="shared" si="97"/>
        <v>INSERT INTO SUB_MON_STAT(USE_MON, LINE_NUM, SUB_STA_ID, SUB_STA_NM, RIDE_PASGR_NUM, ALIGHT_PASGR_NUM, WORK_DT) VALUES('201312', '2호선', '0249', '신정네거리', 338935, 341065, '20140110');</v>
      </c>
    </row>
    <row r="6229" spans="2:13" x14ac:dyDescent="0.3">
      <c r="B6229" t="s">
        <v>12521</v>
      </c>
      <c r="C6229" t="s">
        <v>59</v>
      </c>
      <c r="D6229" t="s">
        <v>254</v>
      </c>
      <c r="E6229" t="s">
        <v>255</v>
      </c>
      <c r="F6229" t="s">
        <v>13406</v>
      </c>
      <c r="G6229" t="s">
        <v>13407</v>
      </c>
      <c r="H6229" t="s">
        <v>12524</v>
      </c>
      <c r="I6229" t="s">
        <v>22</v>
      </c>
      <c r="M6229" s="1" t="str">
        <f t="shared" si="97"/>
        <v>INSERT INTO SUB_MON_STAT(USE_MON, LINE_NUM, SUB_STA_ID, SUB_STA_NM, RIDE_PASGR_NUM, ALIGHT_PASGR_NUM, WORK_DT) VALUES('201312', '2호선', '0250', '용두', 71331, 75686, '20140110');</v>
      </c>
    </row>
    <row r="6230" spans="2:13" x14ac:dyDescent="0.3">
      <c r="B6230" t="s">
        <v>12521</v>
      </c>
      <c r="C6230" t="s">
        <v>258</v>
      </c>
      <c r="D6230" t="s">
        <v>259</v>
      </c>
      <c r="E6230" t="s">
        <v>260</v>
      </c>
      <c r="F6230" t="s">
        <v>13408</v>
      </c>
      <c r="G6230" t="s">
        <v>13409</v>
      </c>
      <c r="H6230" t="s">
        <v>12524</v>
      </c>
      <c r="I6230" t="s">
        <v>22</v>
      </c>
      <c r="M6230" s="1" t="str">
        <f t="shared" si="97"/>
        <v>INSERT INTO SUB_MON_STAT(USE_MON, LINE_NUM, SUB_STA_ID, SUB_STA_NM, RIDE_PASGR_NUM, ALIGHT_PASGR_NUM, WORK_DT) VALUES('201312', '3호선', '0309', '지축', 38995, 44815, '20140110');</v>
      </c>
    </row>
    <row r="6231" spans="2:13" x14ac:dyDescent="0.3">
      <c r="B6231" t="s">
        <v>12521</v>
      </c>
      <c r="C6231" t="s">
        <v>258</v>
      </c>
      <c r="D6231" t="s">
        <v>263</v>
      </c>
      <c r="E6231" t="s">
        <v>264</v>
      </c>
      <c r="F6231" t="s">
        <v>13410</v>
      </c>
      <c r="G6231" t="s">
        <v>13411</v>
      </c>
      <c r="H6231" t="s">
        <v>12524</v>
      </c>
      <c r="I6231" t="s">
        <v>22</v>
      </c>
      <c r="M6231" s="1" t="str">
        <f t="shared" si="97"/>
        <v>INSERT INTO SUB_MON_STAT(USE_MON, LINE_NUM, SUB_STA_ID, SUB_STA_NM, RIDE_PASGR_NUM, ALIGHT_PASGR_NUM, WORK_DT) VALUES('201312', '3호선', '0310', '구파발', 511913, 396721, '20140110');</v>
      </c>
    </row>
    <row r="6232" spans="2:13" x14ac:dyDescent="0.3">
      <c r="B6232" t="s">
        <v>12521</v>
      </c>
      <c r="C6232" t="s">
        <v>258</v>
      </c>
      <c r="D6232" t="s">
        <v>267</v>
      </c>
      <c r="E6232" t="s">
        <v>268</v>
      </c>
      <c r="F6232" t="s">
        <v>13412</v>
      </c>
      <c r="G6232" t="s">
        <v>13413</v>
      </c>
      <c r="H6232" t="s">
        <v>12524</v>
      </c>
      <c r="I6232" t="s">
        <v>22</v>
      </c>
      <c r="M6232" s="1" t="str">
        <f t="shared" si="97"/>
        <v>INSERT INTO SUB_MON_STAT(USE_MON, LINE_NUM, SUB_STA_ID, SUB_STA_NM, RIDE_PASGR_NUM, ALIGHT_PASGR_NUM, WORK_DT) VALUES('201312', '3호선', '0311', '연신내', 1271425, 1203443, '20140110');</v>
      </c>
    </row>
    <row r="6233" spans="2:13" x14ac:dyDescent="0.3">
      <c r="B6233" t="s">
        <v>12521</v>
      </c>
      <c r="C6233" t="s">
        <v>258</v>
      </c>
      <c r="D6233" t="s">
        <v>271</v>
      </c>
      <c r="E6233" t="s">
        <v>272</v>
      </c>
      <c r="F6233" t="s">
        <v>13414</v>
      </c>
      <c r="G6233" t="s">
        <v>13415</v>
      </c>
      <c r="H6233" t="s">
        <v>12524</v>
      </c>
      <c r="I6233" t="s">
        <v>22</v>
      </c>
      <c r="M6233" s="1" t="str">
        <f t="shared" si="97"/>
        <v>INSERT INTO SUB_MON_STAT(USE_MON, LINE_NUM, SUB_STA_ID, SUB_STA_NM, RIDE_PASGR_NUM, ALIGHT_PASGR_NUM, WORK_DT) VALUES('201312', '3호선', '0312', '불광', 596970, 650281, '20140110');</v>
      </c>
    </row>
    <row r="6234" spans="2:13" x14ac:dyDescent="0.3">
      <c r="B6234" t="s">
        <v>12521</v>
      </c>
      <c r="C6234" t="s">
        <v>258</v>
      </c>
      <c r="D6234" t="s">
        <v>275</v>
      </c>
      <c r="E6234" t="s">
        <v>276</v>
      </c>
      <c r="F6234" t="s">
        <v>13416</v>
      </c>
      <c r="G6234" t="s">
        <v>13417</v>
      </c>
      <c r="H6234" t="s">
        <v>12524</v>
      </c>
      <c r="I6234" t="s">
        <v>22</v>
      </c>
      <c r="M6234" s="1" t="str">
        <f t="shared" si="97"/>
        <v>INSERT INTO SUB_MON_STAT(USE_MON, LINE_NUM, SUB_STA_ID, SUB_STA_NM, RIDE_PASGR_NUM, ALIGHT_PASGR_NUM, WORK_DT) VALUES('201312', '3호선', '0313', '녹번', 503830, 430998, '20140110');</v>
      </c>
    </row>
    <row r="6235" spans="2:13" x14ac:dyDescent="0.3">
      <c r="B6235" t="s">
        <v>12521</v>
      </c>
      <c r="C6235" t="s">
        <v>258</v>
      </c>
      <c r="D6235" t="s">
        <v>279</v>
      </c>
      <c r="E6235" t="s">
        <v>280</v>
      </c>
      <c r="F6235" t="s">
        <v>13418</v>
      </c>
      <c r="G6235" t="s">
        <v>13419</v>
      </c>
      <c r="H6235" t="s">
        <v>12524</v>
      </c>
      <c r="I6235" t="s">
        <v>22</v>
      </c>
      <c r="M6235" s="1" t="str">
        <f t="shared" si="97"/>
        <v>INSERT INTO SUB_MON_STAT(USE_MON, LINE_NUM, SUB_STA_ID, SUB_STA_NM, RIDE_PASGR_NUM, ALIGHT_PASGR_NUM, WORK_DT) VALUES('201312', '3호선', '0314', '홍제', 643013, 604699, '20140110');</v>
      </c>
    </row>
    <row r="6236" spans="2:13" x14ac:dyDescent="0.3">
      <c r="B6236" t="s">
        <v>12521</v>
      </c>
      <c r="C6236" t="s">
        <v>258</v>
      </c>
      <c r="D6236" t="s">
        <v>283</v>
      </c>
      <c r="E6236" t="s">
        <v>284</v>
      </c>
      <c r="F6236" t="s">
        <v>13420</v>
      </c>
      <c r="G6236" t="s">
        <v>13421</v>
      </c>
      <c r="H6236" t="s">
        <v>12524</v>
      </c>
      <c r="I6236" t="s">
        <v>22</v>
      </c>
      <c r="M6236" s="1" t="str">
        <f t="shared" si="97"/>
        <v>INSERT INTO SUB_MON_STAT(USE_MON, LINE_NUM, SUB_STA_ID, SUB_STA_NM, RIDE_PASGR_NUM, ALIGHT_PASGR_NUM, WORK_DT) VALUES('201312', '3호선', '0315', '무악재', 137970, 135817, '20140110');</v>
      </c>
    </row>
    <row r="6237" spans="2:13" x14ac:dyDescent="0.3">
      <c r="B6237" t="s">
        <v>12521</v>
      </c>
      <c r="C6237" t="s">
        <v>258</v>
      </c>
      <c r="D6237" t="s">
        <v>287</v>
      </c>
      <c r="E6237" t="s">
        <v>288</v>
      </c>
      <c r="F6237" t="s">
        <v>13422</v>
      </c>
      <c r="G6237" t="s">
        <v>13423</v>
      </c>
      <c r="H6237" t="s">
        <v>12524</v>
      </c>
      <c r="I6237" t="s">
        <v>22</v>
      </c>
      <c r="M6237" s="1" t="str">
        <f t="shared" si="97"/>
        <v>INSERT INTO SUB_MON_STAT(USE_MON, LINE_NUM, SUB_STA_ID, SUB_STA_NM, RIDE_PASGR_NUM, ALIGHT_PASGR_NUM, WORK_DT) VALUES('201312', '3호선', '0316', '독립문', 235656, 241420, '20140110');</v>
      </c>
    </row>
    <row r="6238" spans="2:13" x14ac:dyDescent="0.3">
      <c r="B6238" t="s">
        <v>12521</v>
      </c>
      <c r="C6238" t="s">
        <v>258</v>
      </c>
      <c r="D6238" t="s">
        <v>291</v>
      </c>
      <c r="E6238" t="s">
        <v>292</v>
      </c>
      <c r="F6238" t="s">
        <v>13424</v>
      </c>
      <c r="G6238" t="s">
        <v>13425</v>
      </c>
      <c r="H6238" t="s">
        <v>12524</v>
      </c>
      <c r="I6238" t="s">
        <v>22</v>
      </c>
      <c r="M6238" s="1" t="str">
        <f t="shared" si="97"/>
        <v>INSERT INTO SUB_MON_STAT(USE_MON, LINE_NUM, SUB_STA_ID, SUB_STA_NM, RIDE_PASGR_NUM, ALIGHT_PASGR_NUM, WORK_DT) VALUES('201312', '3호선', '0317', '경복궁', 733772, 769700, '20140110');</v>
      </c>
    </row>
    <row r="6239" spans="2:13" x14ac:dyDescent="0.3">
      <c r="B6239" t="s">
        <v>12521</v>
      </c>
      <c r="C6239" t="s">
        <v>258</v>
      </c>
      <c r="D6239" t="s">
        <v>295</v>
      </c>
      <c r="E6239" t="s">
        <v>296</v>
      </c>
      <c r="F6239" t="s">
        <v>13426</v>
      </c>
      <c r="G6239" t="s">
        <v>13427</v>
      </c>
      <c r="H6239" t="s">
        <v>12524</v>
      </c>
      <c r="I6239" t="s">
        <v>22</v>
      </c>
      <c r="M6239" s="1" t="str">
        <f t="shared" si="97"/>
        <v>INSERT INTO SUB_MON_STAT(USE_MON, LINE_NUM, SUB_STA_ID, SUB_STA_NM, RIDE_PASGR_NUM, ALIGHT_PASGR_NUM, WORK_DT) VALUES('201312', '3호선', '0318', '안국', 839680, 924172, '20140110');</v>
      </c>
    </row>
    <row r="6240" spans="2:13" x14ac:dyDescent="0.3">
      <c r="B6240" t="s">
        <v>12521</v>
      </c>
      <c r="C6240" t="s">
        <v>258</v>
      </c>
      <c r="D6240" t="s">
        <v>299</v>
      </c>
      <c r="E6240" t="s">
        <v>32</v>
      </c>
      <c r="F6240" t="s">
        <v>13428</v>
      </c>
      <c r="G6240" t="s">
        <v>13429</v>
      </c>
      <c r="H6240" t="s">
        <v>12524</v>
      </c>
      <c r="I6240" t="s">
        <v>22</v>
      </c>
      <c r="M6240" s="1" t="str">
        <f t="shared" si="97"/>
        <v>INSERT INTO SUB_MON_STAT(USE_MON, LINE_NUM, SUB_STA_ID, SUB_STA_NM, RIDE_PASGR_NUM, ALIGHT_PASGR_NUM, WORK_DT) VALUES('201312', '3호선', '0319', '종로3가', 283983, 354875, '20140110');</v>
      </c>
    </row>
    <row r="6241" spans="2:13" x14ac:dyDescent="0.3">
      <c r="B6241" t="s">
        <v>12521</v>
      </c>
      <c r="C6241" t="s">
        <v>258</v>
      </c>
      <c r="D6241" t="s">
        <v>302</v>
      </c>
      <c r="E6241" t="s">
        <v>68</v>
      </c>
      <c r="F6241" t="s">
        <v>13430</v>
      </c>
      <c r="G6241" t="s">
        <v>13431</v>
      </c>
      <c r="H6241" t="s">
        <v>12524</v>
      </c>
      <c r="I6241" t="s">
        <v>22</v>
      </c>
      <c r="M6241" s="1" t="str">
        <f t="shared" si="97"/>
        <v>INSERT INTO SUB_MON_STAT(USE_MON, LINE_NUM, SUB_STA_ID, SUB_STA_NM, RIDE_PASGR_NUM, ALIGHT_PASGR_NUM, WORK_DT) VALUES('201312', '3호선', '0320', '을지로3가', 310976, 328255, '20140110');</v>
      </c>
    </row>
    <row r="6242" spans="2:13" x14ac:dyDescent="0.3">
      <c r="B6242" t="s">
        <v>12521</v>
      </c>
      <c r="C6242" t="s">
        <v>258</v>
      </c>
      <c r="D6242" t="s">
        <v>305</v>
      </c>
      <c r="E6242" t="s">
        <v>306</v>
      </c>
      <c r="F6242" t="s">
        <v>13432</v>
      </c>
      <c r="G6242" t="s">
        <v>13433</v>
      </c>
      <c r="H6242" t="s">
        <v>12524</v>
      </c>
      <c r="I6242" t="s">
        <v>22</v>
      </c>
      <c r="M6242" s="1" t="str">
        <f t="shared" si="97"/>
        <v>INSERT INTO SUB_MON_STAT(USE_MON, LINE_NUM, SUB_STA_ID, SUB_STA_NM, RIDE_PASGR_NUM, ALIGHT_PASGR_NUM, WORK_DT) VALUES('201312', '3호선', '0322', '동대입구', 348519, 392050, '20140110');</v>
      </c>
    </row>
    <row r="6243" spans="2:13" x14ac:dyDescent="0.3">
      <c r="B6243" t="s">
        <v>12521</v>
      </c>
      <c r="C6243" t="s">
        <v>258</v>
      </c>
      <c r="D6243" t="s">
        <v>309</v>
      </c>
      <c r="E6243" t="s">
        <v>310</v>
      </c>
      <c r="F6243" t="s">
        <v>13434</v>
      </c>
      <c r="G6243" t="s">
        <v>13435</v>
      </c>
      <c r="H6243" t="s">
        <v>12524</v>
      </c>
      <c r="I6243" t="s">
        <v>22</v>
      </c>
      <c r="M6243" s="1" t="str">
        <f t="shared" si="97"/>
        <v>INSERT INTO SUB_MON_STAT(USE_MON, LINE_NUM, SUB_STA_ID, SUB_STA_NM, RIDE_PASGR_NUM, ALIGHT_PASGR_NUM, WORK_DT) VALUES('201312', '3호선', '0323', '약수', 466934, 441093, '20140110');</v>
      </c>
    </row>
    <row r="6244" spans="2:13" x14ac:dyDescent="0.3">
      <c r="B6244" t="s">
        <v>12521</v>
      </c>
      <c r="C6244" t="s">
        <v>258</v>
      </c>
      <c r="D6244" t="s">
        <v>313</v>
      </c>
      <c r="E6244" t="s">
        <v>314</v>
      </c>
      <c r="F6244" t="s">
        <v>13436</v>
      </c>
      <c r="G6244" t="s">
        <v>13437</v>
      </c>
      <c r="H6244" t="s">
        <v>12524</v>
      </c>
      <c r="I6244" t="s">
        <v>22</v>
      </c>
      <c r="M6244" s="1" t="str">
        <f t="shared" si="97"/>
        <v>INSERT INTO SUB_MON_STAT(USE_MON, LINE_NUM, SUB_STA_ID, SUB_STA_NM, RIDE_PASGR_NUM, ALIGHT_PASGR_NUM, WORK_DT) VALUES('201312', '3호선', '0324', '금호', 256011, 235124, '20140110');</v>
      </c>
    </row>
    <row r="6245" spans="2:13" x14ac:dyDescent="0.3">
      <c r="B6245" t="s">
        <v>12521</v>
      </c>
      <c r="C6245" t="s">
        <v>258</v>
      </c>
      <c r="D6245" t="s">
        <v>317</v>
      </c>
      <c r="E6245" t="s">
        <v>318</v>
      </c>
      <c r="F6245" t="s">
        <v>13438</v>
      </c>
      <c r="G6245" t="s">
        <v>13439</v>
      </c>
      <c r="H6245" t="s">
        <v>12524</v>
      </c>
      <c r="I6245" t="s">
        <v>22</v>
      </c>
      <c r="M6245" s="1" t="str">
        <f t="shared" si="97"/>
        <v>INSERT INTO SUB_MON_STAT(USE_MON, LINE_NUM, SUB_STA_ID, SUB_STA_NM, RIDE_PASGR_NUM, ALIGHT_PASGR_NUM, WORK_DT) VALUES('201312', '3호선', '0325', '옥수', 314775, 315289, '20140110');</v>
      </c>
    </row>
    <row r="6246" spans="2:13" x14ac:dyDescent="0.3">
      <c r="B6246" t="s">
        <v>12521</v>
      </c>
      <c r="C6246" t="s">
        <v>258</v>
      </c>
      <c r="D6246" t="s">
        <v>321</v>
      </c>
      <c r="E6246" t="s">
        <v>322</v>
      </c>
      <c r="F6246" t="s">
        <v>13440</v>
      </c>
      <c r="G6246" t="s">
        <v>13441</v>
      </c>
      <c r="H6246" t="s">
        <v>12524</v>
      </c>
      <c r="I6246" t="s">
        <v>22</v>
      </c>
      <c r="M6246" s="1" t="str">
        <f t="shared" si="97"/>
        <v>INSERT INTO SUB_MON_STAT(USE_MON, LINE_NUM, SUB_STA_ID, SUB_STA_NM, RIDE_PASGR_NUM, ALIGHT_PASGR_NUM, WORK_DT) VALUES('201312', '3호선', '0326', '압구정', 1243889, 1376642, '20140110');</v>
      </c>
    </row>
    <row r="6247" spans="2:13" x14ac:dyDescent="0.3">
      <c r="B6247" t="s">
        <v>12521</v>
      </c>
      <c r="C6247" t="s">
        <v>258</v>
      </c>
      <c r="D6247" t="s">
        <v>325</v>
      </c>
      <c r="E6247" t="s">
        <v>326</v>
      </c>
      <c r="F6247" t="s">
        <v>13442</v>
      </c>
      <c r="G6247" t="s">
        <v>13443</v>
      </c>
      <c r="H6247" t="s">
        <v>12524</v>
      </c>
      <c r="I6247" t="s">
        <v>22</v>
      </c>
      <c r="M6247" s="1" t="str">
        <f t="shared" si="97"/>
        <v>INSERT INTO SUB_MON_STAT(USE_MON, LINE_NUM, SUB_STA_ID, SUB_STA_NM, RIDE_PASGR_NUM, ALIGHT_PASGR_NUM, WORK_DT) VALUES('201312', '3호선', '0327', '신사', 1034194, 1142990, '20140110');</v>
      </c>
    </row>
    <row r="6248" spans="2:13" x14ac:dyDescent="0.3">
      <c r="B6248" t="s">
        <v>12521</v>
      </c>
      <c r="C6248" t="s">
        <v>258</v>
      </c>
      <c r="D6248" t="s">
        <v>329</v>
      </c>
      <c r="E6248" t="s">
        <v>330</v>
      </c>
      <c r="F6248" t="s">
        <v>13444</v>
      </c>
      <c r="G6248" t="s">
        <v>13445</v>
      </c>
      <c r="H6248" t="s">
        <v>12524</v>
      </c>
      <c r="I6248" t="s">
        <v>22</v>
      </c>
      <c r="M6248" s="1" t="str">
        <f t="shared" si="97"/>
        <v>INSERT INTO SUB_MON_STAT(USE_MON, LINE_NUM, SUB_STA_ID, SUB_STA_NM, RIDE_PASGR_NUM, ALIGHT_PASGR_NUM, WORK_DT) VALUES('201312', '3호선', '0328', '잠원', 184857, 175690, '20140110');</v>
      </c>
    </row>
    <row r="6249" spans="2:13" x14ac:dyDescent="0.3">
      <c r="B6249" t="s">
        <v>12521</v>
      </c>
      <c r="C6249" t="s">
        <v>258</v>
      </c>
      <c r="D6249" t="s">
        <v>333</v>
      </c>
      <c r="E6249" t="s">
        <v>334</v>
      </c>
      <c r="F6249" t="s">
        <v>13446</v>
      </c>
      <c r="G6249" t="s">
        <v>13447</v>
      </c>
      <c r="H6249" t="s">
        <v>12524</v>
      </c>
      <c r="I6249" t="s">
        <v>22</v>
      </c>
      <c r="M6249" s="1" t="str">
        <f t="shared" si="97"/>
        <v>INSERT INTO SUB_MON_STAT(USE_MON, LINE_NUM, SUB_STA_ID, SUB_STA_NM, RIDE_PASGR_NUM, ALIGHT_PASGR_NUM, WORK_DT) VALUES('201312', '3호선', '0329', '고속터미널', 1968641, 2111970, '20140110');</v>
      </c>
    </row>
    <row r="6250" spans="2:13" x14ac:dyDescent="0.3">
      <c r="B6250" t="s">
        <v>12521</v>
      </c>
      <c r="C6250" t="s">
        <v>258</v>
      </c>
      <c r="D6250" t="s">
        <v>337</v>
      </c>
      <c r="E6250" t="s">
        <v>148</v>
      </c>
      <c r="F6250" t="s">
        <v>13448</v>
      </c>
      <c r="G6250" t="s">
        <v>5600</v>
      </c>
      <c r="H6250" t="s">
        <v>12524</v>
      </c>
      <c r="I6250" t="s">
        <v>22</v>
      </c>
      <c r="M6250" s="1" t="str">
        <f t="shared" si="97"/>
        <v>INSERT INTO SUB_MON_STAT(USE_MON, LINE_NUM, SUB_STA_ID, SUB_STA_NM, RIDE_PASGR_NUM, ALIGHT_PASGR_NUM, WORK_DT) VALUES('201312', '3호선', '0330', '교대', 440131, 326641, '20140110');</v>
      </c>
    </row>
    <row r="6251" spans="2:13" x14ac:dyDescent="0.3">
      <c r="B6251" t="s">
        <v>12521</v>
      </c>
      <c r="C6251" t="s">
        <v>258</v>
      </c>
      <c r="D6251" t="s">
        <v>340</v>
      </c>
      <c r="E6251" t="s">
        <v>341</v>
      </c>
      <c r="F6251" t="s">
        <v>13449</v>
      </c>
      <c r="G6251" t="s">
        <v>13450</v>
      </c>
      <c r="H6251" t="s">
        <v>12524</v>
      </c>
      <c r="I6251" t="s">
        <v>22</v>
      </c>
      <c r="M6251" s="1" t="str">
        <f t="shared" si="97"/>
        <v>INSERT INTO SUB_MON_STAT(USE_MON, LINE_NUM, SUB_STA_ID, SUB_STA_NM, RIDE_PASGR_NUM, ALIGHT_PASGR_NUM, WORK_DT) VALUES('201312', '3호선', '0331', '남부터미널', 1154923, 1191234, '20140110');</v>
      </c>
    </row>
    <row r="6252" spans="2:13" x14ac:dyDescent="0.3">
      <c r="B6252" t="s">
        <v>12521</v>
      </c>
      <c r="C6252" t="s">
        <v>258</v>
      </c>
      <c r="D6252" t="s">
        <v>344</v>
      </c>
      <c r="E6252" t="s">
        <v>345</v>
      </c>
      <c r="F6252" t="s">
        <v>13451</v>
      </c>
      <c r="G6252" t="s">
        <v>13452</v>
      </c>
      <c r="H6252" t="s">
        <v>12524</v>
      </c>
      <c r="I6252" t="s">
        <v>22</v>
      </c>
      <c r="M6252" s="1" t="str">
        <f t="shared" si="97"/>
        <v>INSERT INTO SUB_MON_STAT(USE_MON, LINE_NUM, SUB_STA_ID, SUB_STA_NM, RIDE_PASGR_NUM, ALIGHT_PASGR_NUM, WORK_DT) VALUES('201312', '3호선', '0332', '양재', 1360935, 1462156, '20140110');</v>
      </c>
    </row>
    <row r="6253" spans="2:13" x14ac:dyDescent="0.3">
      <c r="B6253" t="s">
        <v>12521</v>
      </c>
      <c r="C6253" t="s">
        <v>258</v>
      </c>
      <c r="D6253" t="s">
        <v>348</v>
      </c>
      <c r="E6253" t="s">
        <v>349</v>
      </c>
      <c r="F6253" t="s">
        <v>13453</v>
      </c>
      <c r="G6253" t="s">
        <v>13454</v>
      </c>
      <c r="H6253" t="s">
        <v>12524</v>
      </c>
      <c r="I6253" t="s">
        <v>22</v>
      </c>
      <c r="M6253" s="1" t="str">
        <f t="shared" si="97"/>
        <v>INSERT INTO SUB_MON_STAT(USE_MON, LINE_NUM, SUB_STA_ID, SUB_STA_NM, RIDE_PASGR_NUM, ALIGHT_PASGR_NUM, WORK_DT) VALUES('201312', '3호선', '0333', '매봉', 364423, 343242, '20140110');</v>
      </c>
    </row>
    <row r="6254" spans="2:13" x14ac:dyDescent="0.3">
      <c r="B6254" t="s">
        <v>12521</v>
      </c>
      <c r="C6254" t="s">
        <v>258</v>
      </c>
      <c r="D6254" t="s">
        <v>352</v>
      </c>
      <c r="E6254" t="s">
        <v>353</v>
      </c>
      <c r="F6254" t="s">
        <v>13455</v>
      </c>
      <c r="G6254" t="s">
        <v>13456</v>
      </c>
      <c r="H6254" t="s">
        <v>12524</v>
      </c>
      <c r="I6254" t="s">
        <v>22</v>
      </c>
      <c r="M6254" s="1" t="str">
        <f t="shared" si="97"/>
        <v>INSERT INTO SUB_MON_STAT(USE_MON, LINE_NUM, SUB_STA_ID, SUB_STA_NM, RIDE_PASGR_NUM, ALIGHT_PASGR_NUM, WORK_DT) VALUES('201312', '3호선', '0334', '도곡', 262279, 241480, '20140110');</v>
      </c>
    </row>
    <row r="6255" spans="2:13" x14ac:dyDescent="0.3">
      <c r="B6255" t="s">
        <v>12521</v>
      </c>
      <c r="C6255" t="s">
        <v>258</v>
      </c>
      <c r="D6255" t="s">
        <v>356</v>
      </c>
      <c r="E6255" t="s">
        <v>357</v>
      </c>
      <c r="F6255" t="s">
        <v>13457</v>
      </c>
      <c r="G6255" t="s">
        <v>13458</v>
      </c>
      <c r="H6255" t="s">
        <v>12524</v>
      </c>
      <c r="I6255" t="s">
        <v>22</v>
      </c>
      <c r="M6255" s="1" t="str">
        <f t="shared" si="97"/>
        <v>INSERT INTO SUB_MON_STAT(USE_MON, LINE_NUM, SUB_STA_ID, SUB_STA_NM, RIDE_PASGR_NUM, ALIGHT_PASGR_NUM, WORK_DT) VALUES('201312', '3호선', '0335', '대치', 368899, 342857, '20140110');</v>
      </c>
    </row>
    <row r="6256" spans="2:13" x14ac:dyDescent="0.3">
      <c r="B6256" t="s">
        <v>12521</v>
      </c>
      <c r="C6256" t="s">
        <v>258</v>
      </c>
      <c r="D6256" t="s">
        <v>360</v>
      </c>
      <c r="E6256" t="s">
        <v>361</v>
      </c>
      <c r="F6256" t="s">
        <v>13459</v>
      </c>
      <c r="G6256" t="s">
        <v>13460</v>
      </c>
      <c r="H6256" t="s">
        <v>12524</v>
      </c>
      <c r="I6256" t="s">
        <v>22</v>
      </c>
      <c r="M6256" s="1" t="str">
        <f t="shared" si="97"/>
        <v>INSERT INTO SUB_MON_STAT(USE_MON, LINE_NUM, SUB_STA_ID, SUB_STA_NM, RIDE_PASGR_NUM, ALIGHT_PASGR_NUM, WORK_DT) VALUES('201312', '3호선', '0336', '학여울', 105450, 108236, '20140110');</v>
      </c>
    </row>
    <row r="6257" spans="2:13" x14ac:dyDescent="0.3">
      <c r="B6257" t="s">
        <v>12521</v>
      </c>
      <c r="C6257" t="s">
        <v>258</v>
      </c>
      <c r="D6257" t="s">
        <v>364</v>
      </c>
      <c r="E6257" t="s">
        <v>365</v>
      </c>
      <c r="F6257" t="s">
        <v>13461</v>
      </c>
      <c r="G6257" t="s">
        <v>13462</v>
      </c>
      <c r="H6257" t="s">
        <v>12524</v>
      </c>
      <c r="I6257" t="s">
        <v>22</v>
      </c>
      <c r="M6257" s="1" t="str">
        <f t="shared" si="97"/>
        <v>INSERT INTO SUB_MON_STAT(USE_MON, LINE_NUM, SUB_STA_ID, SUB_STA_NM, RIDE_PASGR_NUM, ALIGHT_PASGR_NUM, WORK_DT) VALUES('201312', '3호선', '0337', '대청', 352322, 308361, '20140110');</v>
      </c>
    </row>
    <row r="6258" spans="2:13" x14ac:dyDescent="0.3">
      <c r="B6258" t="s">
        <v>12521</v>
      </c>
      <c r="C6258" t="s">
        <v>258</v>
      </c>
      <c r="D6258" t="s">
        <v>368</v>
      </c>
      <c r="E6258" t="s">
        <v>369</v>
      </c>
      <c r="F6258" t="s">
        <v>13463</v>
      </c>
      <c r="G6258" t="s">
        <v>13464</v>
      </c>
      <c r="H6258" t="s">
        <v>12524</v>
      </c>
      <c r="I6258" t="s">
        <v>22</v>
      </c>
      <c r="M6258" s="1" t="str">
        <f t="shared" si="97"/>
        <v>INSERT INTO SUB_MON_STAT(USE_MON, LINE_NUM, SUB_STA_ID, SUB_STA_NM, RIDE_PASGR_NUM, ALIGHT_PASGR_NUM, WORK_DT) VALUES('201312', '3호선', '0338', '일원', 295346, 306451, '20140110');</v>
      </c>
    </row>
    <row r="6259" spans="2:13" x14ac:dyDescent="0.3">
      <c r="B6259" t="s">
        <v>12521</v>
      </c>
      <c r="C6259" t="s">
        <v>258</v>
      </c>
      <c r="D6259" t="s">
        <v>372</v>
      </c>
      <c r="E6259" t="s">
        <v>373</v>
      </c>
      <c r="F6259" t="s">
        <v>13465</v>
      </c>
      <c r="G6259" t="s">
        <v>13466</v>
      </c>
      <c r="H6259" t="s">
        <v>12524</v>
      </c>
      <c r="I6259" t="s">
        <v>22</v>
      </c>
      <c r="M6259" s="1" t="str">
        <f t="shared" si="97"/>
        <v>INSERT INTO SUB_MON_STAT(USE_MON, LINE_NUM, SUB_STA_ID, SUB_STA_NM, RIDE_PASGR_NUM, ALIGHT_PASGR_NUM, WORK_DT) VALUES('201312', '3호선', '0339', '수서', 346761, 351545, '20140110');</v>
      </c>
    </row>
    <row r="6260" spans="2:13" x14ac:dyDescent="0.3">
      <c r="B6260" t="s">
        <v>12521</v>
      </c>
      <c r="C6260" t="s">
        <v>258</v>
      </c>
      <c r="D6260" t="s">
        <v>376</v>
      </c>
      <c r="E6260" t="s">
        <v>377</v>
      </c>
      <c r="F6260" t="s">
        <v>13467</v>
      </c>
      <c r="G6260" t="s">
        <v>13468</v>
      </c>
      <c r="H6260" t="s">
        <v>12524</v>
      </c>
      <c r="I6260" t="s">
        <v>22</v>
      </c>
      <c r="M6260" s="1" t="str">
        <f t="shared" si="97"/>
        <v>INSERT INTO SUB_MON_STAT(USE_MON, LINE_NUM, SUB_STA_ID, SUB_STA_NM, RIDE_PASGR_NUM, ALIGHT_PASGR_NUM, WORK_DT) VALUES('201312', '3호선', '0340', '가락시장', 278798, 253910, '20140110');</v>
      </c>
    </row>
    <row r="6261" spans="2:13" x14ac:dyDescent="0.3">
      <c r="B6261" t="s">
        <v>12521</v>
      </c>
      <c r="C6261" t="s">
        <v>258</v>
      </c>
      <c r="D6261" t="s">
        <v>380</v>
      </c>
      <c r="E6261" t="s">
        <v>381</v>
      </c>
      <c r="F6261" t="s">
        <v>13469</v>
      </c>
      <c r="G6261" t="s">
        <v>13470</v>
      </c>
      <c r="H6261" t="s">
        <v>12524</v>
      </c>
      <c r="I6261" t="s">
        <v>22</v>
      </c>
      <c r="M6261" s="1" t="str">
        <f t="shared" si="97"/>
        <v>INSERT INTO SUB_MON_STAT(USE_MON, LINE_NUM, SUB_STA_ID, SUB_STA_NM, RIDE_PASGR_NUM, ALIGHT_PASGR_NUM, WORK_DT) VALUES('201312', '3호선', '0341', '경찰병원', 222077, 215461, '20140110');</v>
      </c>
    </row>
    <row r="6262" spans="2:13" x14ac:dyDescent="0.3">
      <c r="B6262" t="s">
        <v>12521</v>
      </c>
      <c r="C6262" t="s">
        <v>258</v>
      </c>
      <c r="D6262" t="s">
        <v>384</v>
      </c>
      <c r="E6262" t="s">
        <v>385</v>
      </c>
      <c r="F6262" t="s">
        <v>13471</v>
      </c>
      <c r="G6262" t="s">
        <v>13472</v>
      </c>
      <c r="H6262" t="s">
        <v>12524</v>
      </c>
      <c r="I6262" t="s">
        <v>22</v>
      </c>
      <c r="M6262" s="1" t="str">
        <f t="shared" si="97"/>
        <v>INSERT INTO SUB_MON_STAT(USE_MON, LINE_NUM, SUB_STA_ID, SUB_STA_NM, RIDE_PASGR_NUM, ALIGHT_PASGR_NUM, WORK_DT) VALUES('201312', '3호선', '0342', '오금', 210946, 182078, '20140110');</v>
      </c>
    </row>
    <row r="6263" spans="2:13" x14ac:dyDescent="0.3">
      <c r="B6263" t="s">
        <v>12521</v>
      </c>
      <c r="C6263" t="s">
        <v>388</v>
      </c>
      <c r="D6263" t="s">
        <v>389</v>
      </c>
      <c r="E6263" t="s">
        <v>390</v>
      </c>
      <c r="F6263" t="s">
        <v>13473</v>
      </c>
      <c r="G6263" t="s">
        <v>13474</v>
      </c>
      <c r="H6263" t="s">
        <v>12524</v>
      </c>
      <c r="I6263" t="s">
        <v>22</v>
      </c>
      <c r="M6263" s="1" t="str">
        <f t="shared" si="97"/>
        <v>INSERT INTO SUB_MON_STAT(USE_MON, LINE_NUM, SUB_STA_ID, SUB_STA_NM, RIDE_PASGR_NUM, ALIGHT_PASGR_NUM, WORK_DT) VALUES('201312', '4호선', '0409', '당고개', 395223, 368070, '20140110');</v>
      </c>
    </row>
    <row r="6264" spans="2:13" x14ac:dyDescent="0.3">
      <c r="B6264" t="s">
        <v>12521</v>
      </c>
      <c r="C6264" t="s">
        <v>388</v>
      </c>
      <c r="D6264" t="s">
        <v>393</v>
      </c>
      <c r="E6264" t="s">
        <v>394</v>
      </c>
      <c r="F6264" t="s">
        <v>13475</v>
      </c>
      <c r="G6264" t="s">
        <v>13476</v>
      </c>
      <c r="H6264" t="s">
        <v>12524</v>
      </c>
      <c r="I6264" t="s">
        <v>22</v>
      </c>
      <c r="M6264" s="1" t="str">
        <f t="shared" si="97"/>
        <v>INSERT INTO SUB_MON_STAT(USE_MON, LINE_NUM, SUB_STA_ID, SUB_STA_NM, RIDE_PASGR_NUM, ALIGHT_PASGR_NUM, WORK_DT) VALUES('201312', '4호선', '0410', '상계', 700068, 621822, '20140110');</v>
      </c>
    </row>
    <row r="6265" spans="2:13" x14ac:dyDescent="0.3">
      <c r="B6265" t="s">
        <v>12521</v>
      </c>
      <c r="C6265" t="s">
        <v>388</v>
      </c>
      <c r="D6265" t="s">
        <v>397</v>
      </c>
      <c r="E6265" t="s">
        <v>398</v>
      </c>
      <c r="F6265" t="s">
        <v>13477</v>
      </c>
      <c r="G6265" t="s">
        <v>13478</v>
      </c>
      <c r="H6265" t="s">
        <v>12524</v>
      </c>
      <c r="I6265" t="s">
        <v>22</v>
      </c>
      <c r="M6265" s="1" t="str">
        <f t="shared" si="97"/>
        <v>INSERT INTO SUB_MON_STAT(USE_MON, LINE_NUM, SUB_STA_ID, SUB_STA_NM, RIDE_PASGR_NUM, ALIGHT_PASGR_NUM, WORK_DT) VALUES('201312', '4호선', '0411', '노원', 763176, 851061, '20140110');</v>
      </c>
    </row>
    <row r="6266" spans="2:13" x14ac:dyDescent="0.3">
      <c r="B6266" t="s">
        <v>12521</v>
      </c>
      <c r="C6266" t="s">
        <v>388</v>
      </c>
      <c r="D6266" t="s">
        <v>401</v>
      </c>
      <c r="E6266" t="s">
        <v>402</v>
      </c>
      <c r="F6266" t="s">
        <v>13479</v>
      </c>
      <c r="G6266" t="s">
        <v>13480</v>
      </c>
      <c r="H6266" t="s">
        <v>12524</v>
      </c>
      <c r="I6266" t="s">
        <v>22</v>
      </c>
      <c r="M6266" s="1" t="str">
        <f t="shared" si="97"/>
        <v>INSERT INTO SUB_MON_STAT(USE_MON, LINE_NUM, SUB_STA_ID, SUB_STA_NM, RIDE_PASGR_NUM, ALIGHT_PASGR_NUM, WORK_DT) VALUES('201312', '4호선', '0412', '창동', 949525, 1028296, '20140110');</v>
      </c>
    </row>
    <row r="6267" spans="2:13" x14ac:dyDescent="0.3">
      <c r="B6267" t="s">
        <v>12521</v>
      </c>
      <c r="C6267" t="s">
        <v>388</v>
      </c>
      <c r="D6267" t="s">
        <v>405</v>
      </c>
      <c r="E6267" t="s">
        <v>406</v>
      </c>
      <c r="F6267" t="s">
        <v>13481</v>
      </c>
      <c r="G6267" t="s">
        <v>13482</v>
      </c>
      <c r="H6267" t="s">
        <v>12524</v>
      </c>
      <c r="I6267" t="s">
        <v>22</v>
      </c>
      <c r="M6267" s="1" t="str">
        <f t="shared" si="97"/>
        <v>INSERT INTO SUB_MON_STAT(USE_MON, LINE_NUM, SUB_STA_ID, SUB_STA_NM, RIDE_PASGR_NUM, ALIGHT_PASGR_NUM, WORK_DT) VALUES('201312', '4호선', '0413', '쌍문', 1102614, 933966, '20140110');</v>
      </c>
    </row>
    <row r="6268" spans="2:13" x14ac:dyDescent="0.3">
      <c r="B6268" t="s">
        <v>12521</v>
      </c>
      <c r="C6268" t="s">
        <v>388</v>
      </c>
      <c r="D6268" t="s">
        <v>409</v>
      </c>
      <c r="E6268" t="s">
        <v>410</v>
      </c>
      <c r="F6268" t="s">
        <v>13483</v>
      </c>
      <c r="G6268" t="s">
        <v>13484</v>
      </c>
      <c r="H6268" t="s">
        <v>12524</v>
      </c>
      <c r="I6268" t="s">
        <v>22</v>
      </c>
      <c r="M6268" s="1" t="str">
        <f t="shared" si="97"/>
        <v>INSERT INTO SUB_MON_STAT(USE_MON, LINE_NUM, SUB_STA_ID, SUB_STA_NM, RIDE_PASGR_NUM, ALIGHT_PASGR_NUM, WORK_DT) VALUES('201312', '4호선', '0414', '수유', 1437440, 1392166, '20140110');</v>
      </c>
    </row>
    <row r="6269" spans="2:13" x14ac:dyDescent="0.3">
      <c r="B6269" t="s">
        <v>12521</v>
      </c>
      <c r="C6269" t="s">
        <v>388</v>
      </c>
      <c r="D6269" t="s">
        <v>413</v>
      </c>
      <c r="E6269" t="s">
        <v>414</v>
      </c>
      <c r="F6269" t="s">
        <v>13485</v>
      </c>
      <c r="G6269" t="s">
        <v>13486</v>
      </c>
      <c r="H6269" t="s">
        <v>12524</v>
      </c>
      <c r="I6269" t="s">
        <v>22</v>
      </c>
      <c r="M6269" s="1" t="str">
        <f t="shared" si="97"/>
        <v>INSERT INTO SUB_MON_STAT(USE_MON, LINE_NUM, SUB_STA_ID, SUB_STA_NM, RIDE_PASGR_NUM, ALIGHT_PASGR_NUM, WORK_DT) VALUES('201312', '4호선', '0415', '미아', 599136, 540350, '20140110');</v>
      </c>
    </row>
    <row r="6270" spans="2:13" x14ac:dyDescent="0.3">
      <c r="B6270" t="s">
        <v>12521</v>
      </c>
      <c r="C6270" t="s">
        <v>388</v>
      </c>
      <c r="D6270" t="s">
        <v>417</v>
      </c>
      <c r="E6270" t="s">
        <v>418</v>
      </c>
      <c r="F6270" t="s">
        <v>13487</v>
      </c>
      <c r="G6270" t="s">
        <v>13488</v>
      </c>
      <c r="H6270" t="s">
        <v>12524</v>
      </c>
      <c r="I6270" t="s">
        <v>22</v>
      </c>
      <c r="M6270" s="1" t="str">
        <f t="shared" si="97"/>
        <v>INSERT INTO SUB_MON_STAT(USE_MON, LINE_NUM, SUB_STA_ID, SUB_STA_NM, RIDE_PASGR_NUM, ALIGHT_PASGR_NUM, WORK_DT) VALUES('201312', '4호선', '0416', '미아삼거리', 1167907, 1122551, '20140110');</v>
      </c>
    </row>
    <row r="6271" spans="2:13" x14ac:dyDescent="0.3">
      <c r="B6271" t="s">
        <v>12521</v>
      </c>
      <c r="C6271" t="s">
        <v>388</v>
      </c>
      <c r="D6271" t="s">
        <v>421</v>
      </c>
      <c r="E6271" t="s">
        <v>422</v>
      </c>
      <c r="F6271" t="s">
        <v>13489</v>
      </c>
      <c r="G6271" t="s">
        <v>13490</v>
      </c>
      <c r="H6271" t="s">
        <v>12524</v>
      </c>
      <c r="I6271" t="s">
        <v>22</v>
      </c>
      <c r="M6271" s="1" t="str">
        <f t="shared" si="97"/>
        <v>INSERT INTO SUB_MON_STAT(USE_MON, LINE_NUM, SUB_STA_ID, SUB_STA_NM, RIDE_PASGR_NUM, ALIGHT_PASGR_NUM, WORK_DT) VALUES('201312', '4호선', '0417', '길음', 883922, 838417, '20140110');</v>
      </c>
    </row>
    <row r="6272" spans="2:13" x14ac:dyDescent="0.3">
      <c r="B6272" t="s">
        <v>12521</v>
      </c>
      <c r="C6272" t="s">
        <v>388</v>
      </c>
      <c r="D6272" t="s">
        <v>425</v>
      </c>
      <c r="E6272" t="s">
        <v>426</v>
      </c>
      <c r="F6272" t="s">
        <v>13491</v>
      </c>
      <c r="G6272" t="s">
        <v>13492</v>
      </c>
      <c r="H6272" t="s">
        <v>12524</v>
      </c>
      <c r="I6272" t="s">
        <v>22</v>
      </c>
      <c r="M6272" s="1" t="str">
        <f t="shared" si="97"/>
        <v>INSERT INTO SUB_MON_STAT(USE_MON, LINE_NUM, SUB_STA_ID, SUB_STA_NM, RIDE_PASGR_NUM, ALIGHT_PASGR_NUM, WORK_DT) VALUES('201312', '4호선', '0418', '성신여대입구', 858328, 785238, '20140110');</v>
      </c>
    </row>
    <row r="6273" spans="2:13" x14ac:dyDescent="0.3">
      <c r="B6273" t="s">
        <v>12521</v>
      </c>
      <c r="C6273" t="s">
        <v>388</v>
      </c>
      <c r="D6273" t="s">
        <v>429</v>
      </c>
      <c r="E6273" t="s">
        <v>430</v>
      </c>
      <c r="F6273" t="s">
        <v>13493</v>
      </c>
      <c r="G6273" t="s">
        <v>13494</v>
      </c>
      <c r="H6273" t="s">
        <v>12524</v>
      </c>
      <c r="I6273" t="s">
        <v>22</v>
      </c>
      <c r="M6273" s="1" t="str">
        <f t="shared" si="97"/>
        <v>INSERT INTO SUB_MON_STAT(USE_MON, LINE_NUM, SUB_STA_ID, SUB_STA_NM, RIDE_PASGR_NUM, ALIGHT_PASGR_NUM, WORK_DT) VALUES('201312', '4호선', '0419', '한성대입구', 527512, 506723, '20140110');</v>
      </c>
    </row>
    <row r="6274" spans="2:13" x14ac:dyDescent="0.3">
      <c r="B6274" t="s">
        <v>12521</v>
      </c>
      <c r="C6274" t="s">
        <v>388</v>
      </c>
      <c r="D6274" t="s">
        <v>433</v>
      </c>
      <c r="E6274" t="s">
        <v>434</v>
      </c>
      <c r="F6274" t="s">
        <v>13495</v>
      </c>
      <c r="G6274" t="s">
        <v>13496</v>
      </c>
      <c r="H6274" t="s">
        <v>12524</v>
      </c>
      <c r="I6274" t="s">
        <v>22</v>
      </c>
      <c r="M6274" s="1" t="str">
        <f t="shared" si="97"/>
        <v>INSERT INTO SUB_MON_STAT(USE_MON, LINE_NUM, SUB_STA_ID, SUB_STA_NM, RIDE_PASGR_NUM, ALIGHT_PASGR_NUM, WORK_DT) VALUES('201312', '4호선', '0420', '혜화', 1518826, 1609331, '20140110');</v>
      </c>
    </row>
    <row r="6275" spans="2:13" x14ac:dyDescent="0.3">
      <c r="B6275" t="s">
        <v>12521</v>
      </c>
      <c r="C6275" t="s">
        <v>388</v>
      </c>
      <c r="D6275" t="s">
        <v>437</v>
      </c>
      <c r="E6275" t="s">
        <v>40</v>
      </c>
      <c r="F6275" t="s">
        <v>13497</v>
      </c>
      <c r="G6275" t="s">
        <v>13498</v>
      </c>
      <c r="H6275" t="s">
        <v>12524</v>
      </c>
      <c r="I6275" t="s">
        <v>22</v>
      </c>
      <c r="M6275" s="1" t="str">
        <f t="shared" si="97"/>
        <v>INSERT INTO SUB_MON_STAT(USE_MON, LINE_NUM, SUB_STA_ID, SUB_STA_NM, RIDE_PASGR_NUM, ALIGHT_PASGR_NUM, WORK_DT) VALUES('201312', '4호선', '0421', '동대문', 827353, 830641, '20140110');</v>
      </c>
    </row>
    <row r="6276" spans="2:13" x14ac:dyDescent="0.3">
      <c r="B6276" t="s">
        <v>12521</v>
      </c>
      <c r="C6276" t="s">
        <v>388</v>
      </c>
      <c r="D6276" t="s">
        <v>440</v>
      </c>
      <c r="E6276" t="s">
        <v>76</v>
      </c>
      <c r="F6276" t="s">
        <v>13499</v>
      </c>
      <c r="G6276" t="s">
        <v>13500</v>
      </c>
      <c r="H6276" t="s">
        <v>12524</v>
      </c>
      <c r="I6276" t="s">
        <v>22</v>
      </c>
      <c r="M6276" s="1" t="str">
        <f t="shared" si="97"/>
        <v>INSERT INTO SUB_MON_STAT(USE_MON, LINE_NUM, SUB_STA_ID, SUB_STA_NM, RIDE_PASGR_NUM, ALIGHT_PASGR_NUM, WORK_DT) VALUES('201312', '4호선', '0422', '동대문역사문화공원', 627502, 595950, '20140110');</v>
      </c>
    </row>
    <row r="6277" spans="2:13" x14ac:dyDescent="0.3">
      <c r="B6277" t="s">
        <v>12521</v>
      </c>
      <c r="C6277" t="s">
        <v>388</v>
      </c>
      <c r="D6277" t="s">
        <v>443</v>
      </c>
      <c r="E6277" t="s">
        <v>444</v>
      </c>
      <c r="F6277" t="s">
        <v>13501</v>
      </c>
      <c r="G6277" t="s">
        <v>13502</v>
      </c>
      <c r="H6277" t="s">
        <v>12524</v>
      </c>
      <c r="I6277" t="s">
        <v>22</v>
      </c>
      <c r="M6277" s="1" t="str">
        <f t="shared" ref="M6277:M6340" si="98">CONCATENATE("INSERT INTO SUB_MON_STAT(USE_MON, LINE_NUM, SUB_STA_ID, SUB_STA_NM, RIDE_PASGR_NUM, ALIGHT_PASGR_NUM, WORK_DT) VALUES('", B6277, "', '", C6277, "', '", D6277, "', '", E6277, "', ", F6277, ", ", G6277, ", '", H6277, "');")</f>
        <v>INSERT INTO SUB_MON_STAT(USE_MON, LINE_NUM, SUB_STA_ID, SUB_STA_NM, RIDE_PASGR_NUM, ALIGHT_PASGR_NUM, WORK_DT) VALUES('201312', '4호선', '0423', '충무로', 1055804, 1096075, '20140110');</v>
      </c>
    </row>
    <row r="6278" spans="2:13" x14ac:dyDescent="0.3">
      <c r="B6278" t="s">
        <v>12521</v>
      </c>
      <c r="C6278" t="s">
        <v>388</v>
      </c>
      <c r="D6278" t="s">
        <v>447</v>
      </c>
      <c r="E6278" t="s">
        <v>448</v>
      </c>
      <c r="F6278" t="s">
        <v>13503</v>
      </c>
      <c r="G6278" t="s">
        <v>13504</v>
      </c>
      <c r="H6278" t="s">
        <v>12524</v>
      </c>
      <c r="I6278" t="s">
        <v>22</v>
      </c>
      <c r="M6278" s="1" t="str">
        <f t="shared" si="98"/>
        <v>INSERT INTO SUB_MON_STAT(USE_MON, LINE_NUM, SUB_STA_ID, SUB_STA_NM, RIDE_PASGR_NUM, ALIGHT_PASGR_NUM, WORK_DT) VALUES('201312', '4호선', '0424', '명동', 1377518, 1525694, '20140110');</v>
      </c>
    </row>
    <row r="6279" spans="2:13" x14ac:dyDescent="0.3">
      <c r="B6279" t="s">
        <v>12521</v>
      </c>
      <c r="C6279" t="s">
        <v>388</v>
      </c>
      <c r="D6279" t="s">
        <v>451</v>
      </c>
      <c r="E6279" t="s">
        <v>452</v>
      </c>
      <c r="F6279" t="s">
        <v>13505</v>
      </c>
      <c r="G6279" t="s">
        <v>13506</v>
      </c>
      <c r="H6279" t="s">
        <v>12524</v>
      </c>
      <c r="I6279" t="s">
        <v>22</v>
      </c>
      <c r="M6279" s="1" t="str">
        <f t="shared" si="98"/>
        <v>INSERT INTO SUB_MON_STAT(USE_MON, LINE_NUM, SUB_STA_ID, SUB_STA_NM, RIDE_PASGR_NUM, ALIGHT_PASGR_NUM, WORK_DT) VALUES('201312', '4호선', '0425', '회현', 949081, 997549, '20140110');</v>
      </c>
    </row>
    <row r="6280" spans="2:13" x14ac:dyDescent="0.3">
      <c r="B6280" t="s">
        <v>12521</v>
      </c>
      <c r="C6280" t="s">
        <v>388</v>
      </c>
      <c r="D6280" t="s">
        <v>455</v>
      </c>
      <c r="E6280" t="s">
        <v>18</v>
      </c>
      <c r="F6280" t="s">
        <v>13507</v>
      </c>
      <c r="G6280" t="s">
        <v>13508</v>
      </c>
      <c r="H6280" t="s">
        <v>12524</v>
      </c>
      <c r="I6280" t="s">
        <v>22</v>
      </c>
      <c r="M6280" s="1" t="str">
        <f t="shared" si="98"/>
        <v>INSERT INTO SUB_MON_STAT(USE_MON, LINE_NUM, SUB_STA_ID, SUB_STA_NM, RIDE_PASGR_NUM, ALIGHT_PASGR_NUM, WORK_DT) VALUES('201312', '4호선', '0426', '서울역', 340717, 618356, '20140110');</v>
      </c>
    </row>
    <row r="6281" spans="2:13" x14ac:dyDescent="0.3">
      <c r="B6281" t="s">
        <v>12521</v>
      </c>
      <c r="C6281" t="s">
        <v>388</v>
      </c>
      <c r="D6281" t="s">
        <v>458</v>
      </c>
      <c r="E6281" t="s">
        <v>459</v>
      </c>
      <c r="F6281" t="s">
        <v>13509</v>
      </c>
      <c r="G6281" t="s">
        <v>13510</v>
      </c>
      <c r="H6281" t="s">
        <v>12524</v>
      </c>
      <c r="I6281" t="s">
        <v>22</v>
      </c>
      <c r="M6281" s="1" t="str">
        <f t="shared" si="98"/>
        <v>INSERT INTO SUB_MON_STAT(USE_MON, LINE_NUM, SUB_STA_ID, SUB_STA_NM, RIDE_PASGR_NUM, ALIGHT_PASGR_NUM, WORK_DT) VALUES('201312', '4호선', '0427', '숙대입구', 557812, 546864, '20140110');</v>
      </c>
    </row>
    <row r="6282" spans="2:13" x14ac:dyDescent="0.3">
      <c r="B6282" t="s">
        <v>12521</v>
      </c>
      <c r="C6282" t="s">
        <v>388</v>
      </c>
      <c r="D6282" t="s">
        <v>462</v>
      </c>
      <c r="E6282" t="s">
        <v>463</v>
      </c>
      <c r="F6282" t="s">
        <v>13511</v>
      </c>
      <c r="G6282" t="s">
        <v>13512</v>
      </c>
      <c r="H6282" t="s">
        <v>12524</v>
      </c>
      <c r="I6282" t="s">
        <v>22</v>
      </c>
      <c r="M6282" s="1" t="str">
        <f t="shared" si="98"/>
        <v>INSERT INTO SUB_MON_STAT(USE_MON, LINE_NUM, SUB_STA_ID, SUB_STA_NM, RIDE_PASGR_NUM, ALIGHT_PASGR_NUM, WORK_DT) VALUES('201312', '4호선', '0428', '삼각지', 181560, 226632, '20140110');</v>
      </c>
    </row>
    <row r="6283" spans="2:13" x14ac:dyDescent="0.3">
      <c r="B6283" t="s">
        <v>12521</v>
      </c>
      <c r="C6283" t="s">
        <v>388</v>
      </c>
      <c r="D6283" t="s">
        <v>466</v>
      </c>
      <c r="E6283" t="s">
        <v>467</v>
      </c>
      <c r="F6283" t="s">
        <v>13513</v>
      </c>
      <c r="G6283" t="s">
        <v>13514</v>
      </c>
      <c r="H6283" t="s">
        <v>12524</v>
      </c>
      <c r="I6283" t="s">
        <v>22</v>
      </c>
      <c r="M6283" s="1" t="str">
        <f t="shared" si="98"/>
        <v>INSERT INTO SUB_MON_STAT(USE_MON, LINE_NUM, SUB_STA_ID, SUB_STA_NM, RIDE_PASGR_NUM, ALIGHT_PASGR_NUM, WORK_DT) VALUES('201312', '4호선', '0429', '신용산', 423891, 453105, '20140110');</v>
      </c>
    </row>
    <row r="6284" spans="2:13" x14ac:dyDescent="0.3">
      <c r="B6284" t="s">
        <v>12521</v>
      </c>
      <c r="C6284" t="s">
        <v>388</v>
      </c>
      <c r="D6284" t="s">
        <v>470</v>
      </c>
      <c r="E6284" t="s">
        <v>471</v>
      </c>
      <c r="F6284" t="s">
        <v>13515</v>
      </c>
      <c r="G6284" t="s">
        <v>13516</v>
      </c>
      <c r="H6284" t="s">
        <v>12524</v>
      </c>
      <c r="I6284" t="s">
        <v>22</v>
      </c>
      <c r="M6284" s="1" t="str">
        <f t="shared" si="98"/>
        <v>INSERT INTO SUB_MON_STAT(USE_MON, LINE_NUM, SUB_STA_ID, SUB_STA_NM, RIDE_PASGR_NUM, ALIGHT_PASGR_NUM, WORK_DT) VALUES('201312', '4호선', '0430', '이촌', 305161, 335949, '20140110');</v>
      </c>
    </row>
    <row r="6285" spans="2:13" x14ac:dyDescent="0.3">
      <c r="B6285" t="s">
        <v>12521</v>
      </c>
      <c r="C6285" t="s">
        <v>388</v>
      </c>
      <c r="D6285" t="s">
        <v>474</v>
      </c>
      <c r="E6285" t="s">
        <v>475</v>
      </c>
      <c r="F6285" t="s">
        <v>13517</v>
      </c>
      <c r="G6285" t="s">
        <v>13518</v>
      </c>
      <c r="H6285" t="s">
        <v>12524</v>
      </c>
      <c r="I6285" t="s">
        <v>22</v>
      </c>
      <c r="M6285" s="1" t="str">
        <f t="shared" si="98"/>
        <v>INSERT INTO SUB_MON_STAT(USE_MON, LINE_NUM, SUB_STA_ID, SUB_STA_NM, RIDE_PASGR_NUM, ALIGHT_PASGR_NUM, WORK_DT) VALUES('201312', '4호선', '0431', '동작', 66796, 67869, '20140110');</v>
      </c>
    </row>
    <row r="6286" spans="2:13" x14ac:dyDescent="0.3">
      <c r="B6286" t="s">
        <v>12521</v>
      </c>
      <c r="C6286" t="s">
        <v>388</v>
      </c>
      <c r="D6286" t="s">
        <v>478</v>
      </c>
      <c r="E6286" t="s">
        <v>479</v>
      </c>
      <c r="F6286" t="s">
        <v>13519</v>
      </c>
      <c r="G6286" t="s">
        <v>13520</v>
      </c>
      <c r="H6286" t="s">
        <v>12524</v>
      </c>
      <c r="I6286" t="s">
        <v>22</v>
      </c>
      <c r="M6286" s="1" t="str">
        <f t="shared" si="98"/>
        <v>INSERT INTO SUB_MON_STAT(USE_MON, LINE_NUM, SUB_STA_ID, SUB_STA_NM, RIDE_PASGR_NUM, ALIGHT_PASGR_NUM, WORK_DT) VALUES('201312', '4호선', '0432', '총신대입구', 704378, 795253, '20140110');</v>
      </c>
    </row>
    <row r="6287" spans="2:13" x14ac:dyDescent="0.3">
      <c r="B6287" t="s">
        <v>12521</v>
      </c>
      <c r="C6287" t="s">
        <v>388</v>
      </c>
      <c r="D6287" t="s">
        <v>482</v>
      </c>
      <c r="E6287" t="s">
        <v>160</v>
      </c>
      <c r="F6287" t="s">
        <v>13521</v>
      </c>
      <c r="G6287" t="s">
        <v>13522</v>
      </c>
      <c r="H6287" t="s">
        <v>12524</v>
      </c>
      <c r="I6287" t="s">
        <v>22</v>
      </c>
      <c r="M6287" s="1" t="str">
        <f t="shared" si="98"/>
        <v>INSERT INTO SUB_MON_STAT(USE_MON, LINE_NUM, SUB_STA_ID, SUB_STA_NM, RIDE_PASGR_NUM, ALIGHT_PASGR_NUM, WORK_DT) VALUES('201312', '4호선', '0433', '사당', 1060681, 881060, '20140110');</v>
      </c>
    </row>
    <row r="6288" spans="2:13" x14ac:dyDescent="0.3">
      <c r="B6288" t="s">
        <v>12521</v>
      </c>
      <c r="C6288" t="s">
        <v>388</v>
      </c>
      <c r="D6288" t="s">
        <v>485</v>
      </c>
      <c r="E6288" t="s">
        <v>486</v>
      </c>
      <c r="F6288" t="s">
        <v>13523</v>
      </c>
      <c r="G6288" t="s">
        <v>13524</v>
      </c>
      <c r="H6288" t="s">
        <v>12524</v>
      </c>
      <c r="I6288" t="s">
        <v>22</v>
      </c>
      <c r="M6288" s="1" t="str">
        <f t="shared" si="98"/>
        <v>INSERT INTO SUB_MON_STAT(USE_MON, LINE_NUM, SUB_STA_ID, SUB_STA_NM, RIDE_PASGR_NUM, ALIGHT_PASGR_NUM, WORK_DT) VALUES('201312', '4호선', '0434', '남태령', 42097, 31683, '20140110');</v>
      </c>
    </row>
    <row r="6289" spans="2:13" x14ac:dyDescent="0.3">
      <c r="B6289" t="s">
        <v>12521</v>
      </c>
      <c r="C6289" t="s">
        <v>489</v>
      </c>
      <c r="D6289" t="s">
        <v>490</v>
      </c>
      <c r="E6289" t="s">
        <v>491</v>
      </c>
      <c r="F6289" t="s">
        <v>13525</v>
      </c>
      <c r="G6289" t="s">
        <v>13526</v>
      </c>
      <c r="H6289" t="s">
        <v>12524</v>
      </c>
      <c r="I6289" t="s">
        <v>22</v>
      </c>
      <c r="M6289" s="1" t="str">
        <f t="shared" si="98"/>
        <v>INSERT INTO SUB_MON_STAT(USE_MON, LINE_NUM, SUB_STA_ID, SUB_STA_NM, RIDE_PASGR_NUM, ALIGHT_PASGR_NUM, WORK_DT) VALUES('201312', '5호선', '2511', '방화', 231089, 217515, '20140110');</v>
      </c>
    </row>
    <row r="6290" spans="2:13" x14ac:dyDescent="0.3">
      <c r="B6290" t="s">
        <v>12521</v>
      </c>
      <c r="C6290" t="s">
        <v>489</v>
      </c>
      <c r="D6290" t="s">
        <v>494</v>
      </c>
      <c r="E6290" t="s">
        <v>495</v>
      </c>
      <c r="F6290" t="s">
        <v>13527</v>
      </c>
      <c r="G6290" t="s">
        <v>13528</v>
      </c>
      <c r="H6290" t="s">
        <v>12524</v>
      </c>
      <c r="I6290" t="s">
        <v>22</v>
      </c>
      <c r="M6290" s="1" t="str">
        <f t="shared" si="98"/>
        <v>INSERT INTO SUB_MON_STAT(USE_MON, LINE_NUM, SUB_STA_ID, SUB_STA_NM, RIDE_PASGR_NUM, ALIGHT_PASGR_NUM, WORK_DT) VALUES('201312', '5호선', '2512', '개화산', 182573, 165029, '20140110');</v>
      </c>
    </row>
    <row r="6291" spans="2:13" x14ac:dyDescent="0.3">
      <c r="B6291" t="s">
        <v>12521</v>
      </c>
      <c r="C6291" t="s">
        <v>489</v>
      </c>
      <c r="D6291" t="s">
        <v>498</v>
      </c>
      <c r="E6291" t="s">
        <v>499</v>
      </c>
      <c r="F6291" t="s">
        <v>13529</v>
      </c>
      <c r="G6291" t="s">
        <v>13530</v>
      </c>
      <c r="H6291" t="s">
        <v>12524</v>
      </c>
      <c r="I6291" t="s">
        <v>22</v>
      </c>
      <c r="M6291" s="1" t="str">
        <f t="shared" si="98"/>
        <v>INSERT INTO SUB_MON_STAT(USE_MON, LINE_NUM, SUB_STA_ID, SUB_STA_NM, RIDE_PASGR_NUM, ALIGHT_PASGR_NUM, WORK_DT) VALUES('201312', '5호선', '2513', '김포공항', 267723, 249258, '20140110');</v>
      </c>
    </row>
    <row r="6292" spans="2:13" x14ac:dyDescent="0.3">
      <c r="B6292" t="s">
        <v>12521</v>
      </c>
      <c r="C6292" t="s">
        <v>489</v>
      </c>
      <c r="D6292" t="s">
        <v>502</v>
      </c>
      <c r="E6292" t="s">
        <v>503</v>
      </c>
      <c r="F6292" t="s">
        <v>13531</v>
      </c>
      <c r="G6292" t="s">
        <v>13532</v>
      </c>
      <c r="H6292" t="s">
        <v>12524</v>
      </c>
      <c r="I6292" t="s">
        <v>22</v>
      </c>
      <c r="M6292" s="1" t="str">
        <f t="shared" si="98"/>
        <v>INSERT INTO SUB_MON_STAT(USE_MON, LINE_NUM, SUB_STA_ID, SUB_STA_NM, RIDE_PASGR_NUM, ALIGHT_PASGR_NUM, WORK_DT) VALUES('201312', '5호선', '2514', '송정', 350426, 340478, '20140110');</v>
      </c>
    </row>
    <row r="6293" spans="2:13" x14ac:dyDescent="0.3">
      <c r="B6293" t="s">
        <v>12521</v>
      </c>
      <c r="C6293" t="s">
        <v>489</v>
      </c>
      <c r="D6293" t="s">
        <v>506</v>
      </c>
      <c r="E6293" t="s">
        <v>507</v>
      </c>
      <c r="F6293" t="s">
        <v>13533</v>
      </c>
      <c r="G6293" t="s">
        <v>13534</v>
      </c>
      <c r="H6293" t="s">
        <v>12524</v>
      </c>
      <c r="I6293" t="s">
        <v>22</v>
      </c>
      <c r="M6293" s="1" t="str">
        <f t="shared" si="98"/>
        <v>INSERT INTO SUB_MON_STAT(USE_MON, LINE_NUM, SUB_STA_ID, SUB_STA_NM, RIDE_PASGR_NUM, ALIGHT_PASGR_NUM, WORK_DT) VALUES('201312', '5호선', '2515', '마곡', 37187, 31663, '20140110');</v>
      </c>
    </row>
    <row r="6294" spans="2:13" x14ac:dyDescent="0.3">
      <c r="B6294" t="s">
        <v>12521</v>
      </c>
      <c r="C6294" t="s">
        <v>489</v>
      </c>
      <c r="D6294" t="s">
        <v>510</v>
      </c>
      <c r="E6294" t="s">
        <v>511</v>
      </c>
      <c r="F6294" t="s">
        <v>13535</v>
      </c>
      <c r="G6294" t="s">
        <v>13536</v>
      </c>
      <c r="H6294" t="s">
        <v>12524</v>
      </c>
      <c r="I6294" t="s">
        <v>22</v>
      </c>
      <c r="M6294" s="1" t="str">
        <f t="shared" si="98"/>
        <v>INSERT INTO SUB_MON_STAT(USE_MON, LINE_NUM, SUB_STA_ID, SUB_STA_NM, RIDE_PASGR_NUM, ALIGHT_PASGR_NUM, WORK_DT) VALUES('201312', '5호선', '2516', '발산', 337789, 338613, '20140110');</v>
      </c>
    </row>
    <row r="6295" spans="2:13" x14ac:dyDescent="0.3">
      <c r="B6295" t="s">
        <v>12521</v>
      </c>
      <c r="C6295" t="s">
        <v>489</v>
      </c>
      <c r="D6295" t="s">
        <v>514</v>
      </c>
      <c r="E6295" t="s">
        <v>515</v>
      </c>
      <c r="F6295" t="s">
        <v>13537</v>
      </c>
      <c r="G6295" t="s">
        <v>13538</v>
      </c>
      <c r="H6295" t="s">
        <v>12524</v>
      </c>
      <c r="I6295" t="s">
        <v>22</v>
      </c>
      <c r="M6295" s="1" t="str">
        <f t="shared" si="98"/>
        <v>INSERT INTO SUB_MON_STAT(USE_MON, LINE_NUM, SUB_STA_ID, SUB_STA_NM, RIDE_PASGR_NUM, ALIGHT_PASGR_NUM, WORK_DT) VALUES('201312', '5호선', '2517', '우장산', 455587, 437502, '20140110');</v>
      </c>
    </row>
    <row r="6296" spans="2:13" x14ac:dyDescent="0.3">
      <c r="B6296" t="s">
        <v>12521</v>
      </c>
      <c r="C6296" t="s">
        <v>489</v>
      </c>
      <c r="D6296" t="s">
        <v>518</v>
      </c>
      <c r="E6296" t="s">
        <v>519</v>
      </c>
      <c r="F6296" t="s">
        <v>13539</v>
      </c>
      <c r="G6296" t="s">
        <v>13540</v>
      </c>
      <c r="H6296" t="s">
        <v>12524</v>
      </c>
      <c r="I6296" t="s">
        <v>22</v>
      </c>
      <c r="M6296" s="1" t="str">
        <f t="shared" si="98"/>
        <v>INSERT INTO SUB_MON_STAT(USE_MON, LINE_NUM, SUB_STA_ID, SUB_STA_NM, RIDE_PASGR_NUM, ALIGHT_PASGR_NUM, WORK_DT) VALUES('201312', '5호선', '2518', '화곡', 913849, 830375, '20140110');</v>
      </c>
    </row>
    <row r="6297" spans="2:13" x14ac:dyDescent="0.3">
      <c r="B6297" t="s">
        <v>12521</v>
      </c>
      <c r="C6297" t="s">
        <v>489</v>
      </c>
      <c r="D6297" t="s">
        <v>522</v>
      </c>
      <c r="E6297" t="s">
        <v>523</v>
      </c>
      <c r="F6297" t="s">
        <v>13541</v>
      </c>
      <c r="G6297" t="s">
        <v>13542</v>
      </c>
      <c r="H6297" t="s">
        <v>12524</v>
      </c>
      <c r="I6297" t="s">
        <v>22</v>
      </c>
      <c r="M6297" s="1" t="str">
        <f t="shared" si="98"/>
        <v>INSERT INTO SUB_MON_STAT(USE_MON, LINE_NUM, SUB_STA_ID, SUB_STA_NM, RIDE_PASGR_NUM, ALIGHT_PASGR_NUM, WORK_DT) VALUES('201312', '5호선', '2519', '까치산', 907561, 855907, '20140110');</v>
      </c>
    </row>
    <row r="6298" spans="2:13" x14ac:dyDescent="0.3">
      <c r="B6298" t="s">
        <v>12521</v>
      </c>
      <c r="C6298" t="s">
        <v>489</v>
      </c>
      <c r="D6298" t="s">
        <v>526</v>
      </c>
      <c r="E6298" t="s">
        <v>527</v>
      </c>
      <c r="F6298" t="s">
        <v>13543</v>
      </c>
      <c r="G6298" t="s">
        <v>13544</v>
      </c>
      <c r="H6298" t="s">
        <v>12524</v>
      </c>
      <c r="I6298" t="s">
        <v>22</v>
      </c>
      <c r="M6298" s="1" t="str">
        <f t="shared" si="98"/>
        <v>INSERT INTO SUB_MON_STAT(USE_MON, LINE_NUM, SUB_STA_ID, SUB_STA_NM, RIDE_PASGR_NUM, ALIGHT_PASGR_NUM, WORK_DT) VALUES('201312', '5호선', '2520', '신정', 440402, 353537, '20140110');</v>
      </c>
    </row>
    <row r="6299" spans="2:13" x14ac:dyDescent="0.3">
      <c r="B6299" t="s">
        <v>12521</v>
      </c>
      <c r="C6299" t="s">
        <v>489</v>
      </c>
      <c r="D6299" t="s">
        <v>530</v>
      </c>
      <c r="E6299" t="s">
        <v>531</v>
      </c>
      <c r="F6299" t="s">
        <v>13545</v>
      </c>
      <c r="G6299" t="s">
        <v>13546</v>
      </c>
      <c r="H6299" t="s">
        <v>12524</v>
      </c>
      <c r="I6299" t="s">
        <v>22</v>
      </c>
      <c r="M6299" s="1" t="str">
        <f t="shared" si="98"/>
        <v>INSERT INTO SUB_MON_STAT(USE_MON, LINE_NUM, SUB_STA_ID, SUB_STA_NM, RIDE_PASGR_NUM, ALIGHT_PASGR_NUM, WORK_DT) VALUES('201312', '5호선', '2521', '목동', 602765, 631329, '20140110');</v>
      </c>
    </row>
    <row r="6300" spans="2:13" x14ac:dyDescent="0.3">
      <c r="B6300" t="s">
        <v>12521</v>
      </c>
      <c r="C6300" t="s">
        <v>489</v>
      </c>
      <c r="D6300" t="s">
        <v>534</v>
      </c>
      <c r="E6300" t="s">
        <v>535</v>
      </c>
      <c r="F6300" t="s">
        <v>13547</v>
      </c>
      <c r="G6300" t="s">
        <v>13548</v>
      </c>
      <c r="H6300" t="s">
        <v>12524</v>
      </c>
      <c r="I6300" t="s">
        <v>22</v>
      </c>
      <c r="M6300" s="1" t="str">
        <f t="shared" si="98"/>
        <v>INSERT INTO SUB_MON_STAT(USE_MON, LINE_NUM, SUB_STA_ID, SUB_STA_NM, RIDE_PASGR_NUM, ALIGHT_PASGR_NUM, WORK_DT) VALUES('201312', '5호선', '2522', '오목교', 862964, 898284, '20140110');</v>
      </c>
    </row>
    <row r="6301" spans="2:13" x14ac:dyDescent="0.3">
      <c r="B6301" t="s">
        <v>12521</v>
      </c>
      <c r="C6301" t="s">
        <v>489</v>
      </c>
      <c r="D6301" t="s">
        <v>538</v>
      </c>
      <c r="E6301" t="s">
        <v>539</v>
      </c>
      <c r="F6301" t="s">
        <v>13549</v>
      </c>
      <c r="G6301" t="s">
        <v>13550</v>
      </c>
      <c r="H6301" t="s">
        <v>12524</v>
      </c>
      <c r="I6301" t="s">
        <v>22</v>
      </c>
      <c r="M6301" s="1" t="str">
        <f t="shared" si="98"/>
        <v>INSERT INTO SUB_MON_STAT(USE_MON, LINE_NUM, SUB_STA_ID, SUB_STA_NM, RIDE_PASGR_NUM, ALIGHT_PASGR_NUM, WORK_DT) VALUES('201312', '5호선', '2523', '양평', 182238, 184652, '20140110');</v>
      </c>
    </row>
    <row r="6302" spans="2:13" x14ac:dyDescent="0.3">
      <c r="B6302" t="s">
        <v>12521</v>
      </c>
      <c r="C6302" t="s">
        <v>489</v>
      </c>
      <c r="D6302" t="s">
        <v>542</v>
      </c>
      <c r="E6302" t="s">
        <v>200</v>
      </c>
      <c r="F6302" t="s">
        <v>13551</v>
      </c>
      <c r="G6302" t="s">
        <v>13552</v>
      </c>
      <c r="H6302" t="s">
        <v>12524</v>
      </c>
      <c r="I6302" t="s">
        <v>22</v>
      </c>
      <c r="M6302" s="1" t="str">
        <f t="shared" si="98"/>
        <v>INSERT INTO SUB_MON_STAT(USE_MON, LINE_NUM, SUB_STA_ID, SUB_STA_NM, RIDE_PASGR_NUM, ALIGHT_PASGR_NUM, WORK_DT) VALUES('201312', '5호선', '2524', '영등포구청', 96641, 99436, '20140110');</v>
      </c>
    </row>
    <row r="6303" spans="2:13" x14ac:dyDescent="0.3">
      <c r="B6303" t="s">
        <v>12521</v>
      </c>
      <c r="C6303" t="s">
        <v>489</v>
      </c>
      <c r="D6303" t="s">
        <v>545</v>
      </c>
      <c r="E6303" t="s">
        <v>546</v>
      </c>
      <c r="F6303" t="s">
        <v>13553</v>
      </c>
      <c r="G6303" t="s">
        <v>13554</v>
      </c>
      <c r="H6303" t="s">
        <v>12524</v>
      </c>
      <c r="I6303" t="s">
        <v>22</v>
      </c>
      <c r="M6303" s="1" t="str">
        <f t="shared" si="98"/>
        <v>INSERT INTO SUB_MON_STAT(USE_MON, LINE_NUM, SUB_STA_ID, SUB_STA_NM, RIDE_PASGR_NUM, ALIGHT_PASGR_NUM, WORK_DT) VALUES('201312', '5호선', '2525', '영등포시장', 235570, 254507, '20140110');</v>
      </c>
    </row>
    <row r="6304" spans="2:13" x14ac:dyDescent="0.3">
      <c r="B6304" t="s">
        <v>12521</v>
      </c>
      <c r="C6304" t="s">
        <v>489</v>
      </c>
      <c r="D6304" t="s">
        <v>549</v>
      </c>
      <c r="E6304" t="s">
        <v>550</v>
      </c>
      <c r="F6304" t="s">
        <v>13555</v>
      </c>
      <c r="G6304" t="s">
        <v>13556</v>
      </c>
      <c r="H6304" t="s">
        <v>12524</v>
      </c>
      <c r="I6304" t="s">
        <v>22</v>
      </c>
      <c r="M6304" s="1" t="str">
        <f t="shared" si="98"/>
        <v>INSERT INTO SUB_MON_STAT(USE_MON, LINE_NUM, SUB_STA_ID, SUB_STA_NM, RIDE_PASGR_NUM, ALIGHT_PASGR_NUM, WORK_DT) VALUES('201312', '5호선', '2526', '신길', 82674, 96945, '20140110');</v>
      </c>
    </row>
    <row r="6305" spans="2:13" x14ac:dyDescent="0.3">
      <c r="B6305" t="s">
        <v>12521</v>
      </c>
      <c r="C6305" t="s">
        <v>489</v>
      </c>
      <c r="D6305" t="s">
        <v>553</v>
      </c>
      <c r="E6305" t="s">
        <v>554</v>
      </c>
      <c r="F6305" t="s">
        <v>2456</v>
      </c>
      <c r="G6305" t="s">
        <v>13557</v>
      </c>
      <c r="H6305" t="s">
        <v>12524</v>
      </c>
      <c r="I6305" t="s">
        <v>22</v>
      </c>
      <c r="M6305" s="1" t="str">
        <f t="shared" si="98"/>
        <v>INSERT INTO SUB_MON_STAT(USE_MON, LINE_NUM, SUB_STA_ID, SUB_STA_NM, RIDE_PASGR_NUM, ALIGHT_PASGR_NUM, WORK_DT) VALUES('201312', '5호선', '2527', '여의도', 666509, 737702, '20140110');</v>
      </c>
    </row>
    <row r="6306" spans="2:13" x14ac:dyDescent="0.3">
      <c r="B6306" t="s">
        <v>12521</v>
      </c>
      <c r="C6306" t="s">
        <v>489</v>
      </c>
      <c r="D6306" t="s">
        <v>557</v>
      </c>
      <c r="E6306" t="s">
        <v>558</v>
      </c>
      <c r="F6306" t="s">
        <v>13558</v>
      </c>
      <c r="G6306" t="s">
        <v>13559</v>
      </c>
      <c r="H6306" t="s">
        <v>12524</v>
      </c>
      <c r="I6306" t="s">
        <v>22</v>
      </c>
      <c r="M6306" s="1" t="str">
        <f t="shared" si="98"/>
        <v>INSERT INTO SUB_MON_STAT(USE_MON, LINE_NUM, SUB_STA_ID, SUB_STA_NM, RIDE_PASGR_NUM, ALIGHT_PASGR_NUM, WORK_DT) VALUES('201312', '5호선', '2528', '여의나루', 234483, 255433, '20140110');</v>
      </c>
    </row>
    <row r="6307" spans="2:13" x14ac:dyDescent="0.3">
      <c r="B6307" t="s">
        <v>12521</v>
      </c>
      <c r="C6307" t="s">
        <v>489</v>
      </c>
      <c r="D6307" t="s">
        <v>561</v>
      </c>
      <c r="E6307" t="s">
        <v>562</v>
      </c>
      <c r="F6307" t="s">
        <v>13560</v>
      </c>
      <c r="G6307" t="s">
        <v>13561</v>
      </c>
      <c r="H6307" t="s">
        <v>12524</v>
      </c>
      <c r="I6307" t="s">
        <v>22</v>
      </c>
      <c r="M6307" s="1" t="str">
        <f t="shared" si="98"/>
        <v>INSERT INTO SUB_MON_STAT(USE_MON, LINE_NUM, SUB_STA_ID, SUB_STA_NM, RIDE_PASGR_NUM, ALIGHT_PASGR_NUM, WORK_DT) VALUES('201312', '5호선', '2529', '마포', 447027, 473998, '20140110');</v>
      </c>
    </row>
    <row r="6308" spans="2:13" x14ac:dyDescent="0.3">
      <c r="B6308" t="s">
        <v>12521</v>
      </c>
      <c r="C6308" t="s">
        <v>489</v>
      </c>
      <c r="D6308" t="s">
        <v>565</v>
      </c>
      <c r="E6308" t="s">
        <v>566</v>
      </c>
      <c r="F6308" t="s">
        <v>13562</v>
      </c>
      <c r="G6308" t="s">
        <v>13563</v>
      </c>
      <c r="H6308" t="s">
        <v>12524</v>
      </c>
      <c r="I6308" t="s">
        <v>22</v>
      </c>
      <c r="M6308" s="1" t="str">
        <f t="shared" si="98"/>
        <v>INSERT INTO SUB_MON_STAT(USE_MON, LINE_NUM, SUB_STA_ID, SUB_STA_NM, RIDE_PASGR_NUM, ALIGHT_PASGR_NUM, WORK_DT) VALUES('201312', '5호선', '2530', '공덕', 441266, 463530, '20140110');</v>
      </c>
    </row>
    <row r="6309" spans="2:13" x14ac:dyDescent="0.3">
      <c r="B6309" t="s">
        <v>12521</v>
      </c>
      <c r="C6309" t="s">
        <v>489</v>
      </c>
      <c r="D6309" t="s">
        <v>569</v>
      </c>
      <c r="E6309" t="s">
        <v>570</v>
      </c>
      <c r="F6309" t="s">
        <v>13564</v>
      </c>
      <c r="G6309" t="s">
        <v>13565</v>
      </c>
      <c r="H6309" t="s">
        <v>12524</v>
      </c>
      <c r="I6309" t="s">
        <v>22</v>
      </c>
      <c r="M6309" s="1" t="str">
        <f t="shared" si="98"/>
        <v>INSERT INTO SUB_MON_STAT(USE_MON, LINE_NUM, SUB_STA_ID, SUB_STA_NM, RIDE_PASGR_NUM, ALIGHT_PASGR_NUM, WORK_DT) VALUES('201312', '5호선', '2531', '애오개', 155879, 161180, '20140110');</v>
      </c>
    </row>
    <row r="6310" spans="2:13" x14ac:dyDescent="0.3">
      <c r="B6310" t="s">
        <v>12521</v>
      </c>
      <c r="C6310" t="s">
        <v>489</v>
      </c>
      <c r="D6310" t="s">
        <v>573</v>
      </c>
      <c r="E6310" t="s">
        <v>228</v>
      </c>
      <c r="F6310" t="s">
        <v>13566</v>
      </c>
      <c r="G6310" t="s">
        <v>13567</v>
      </c>
      <c r="H6310" t="s">
        <v>12524</v>
      </c>
      <c r="I6310" t="s">
        <v>22</v>
      </c>
      <c r="M6310" s="1" t="str">
        <f t="shared" si="98"/>
        <v>INSERT INTO SUB_MON_STAT(USE_MON, LINE_NUM, SUB_STA_ID, SUB_STA_NM, RIDE_PASGR_NUM, ALIGHT_PASGR_NUM, WORK_DT) VALUES('201312', '5호선', '2532', '충정로', 162006, 165618, '20140110');</v>
      </c>
    </row>
    <row r="6311" spans="2:13" x14ac:dyDescent="0.3">
      <c r="B6311" t="s">
        <v>12521</v>
      </c>
      <c r="C6311" t="s">
        <v>489</v>
      </c>
      <c r="D6311" t="s">
        <v>576</v>
      </c>
      <c r="E6311" t="s">
        <v>577</v>
      </c>
      <c r="F6311" t="s">
        <v>13568</v>
      </c>
      <c r="G6311" t="s">
        <v>13569</v>
      </c>
      <c r="H6311" t="s">
        <v>12524</v>
      </c>
      <c r="I6311" t="s">
        <v>22</v>
      </c>
      <c r="M6311" s="1" t="str">
        <f t="shared" si="98"/>
        <v>INSERT INTO SUB_MON_STAT(USE_MON, LINE_NUM, SUB_STA_ID, SUB_STA_NM, RIDE_PASGR_NUM, ALIGHT_PASGR_NUM, WORK_DT) VALUES('201312', '5호선', '2533', '서대문', 538755, 548509, '20140110');</v>
      </c>
    </row>
    <row r="6312" spans="2:13" x14ac:dyDescent="0.3">
      <c r="B6312" t="s">
        <v>12521</v>
      </c>
      <c r="C6312" t="s">
        <v>489</v>
      </c>
      <c r="D6312" t="s">
        <v>580</v>
      </c>
      <c r="E6312" t="s">
        <v>581</v>
      </c>
      <c r="F6312" t="s">
        <v>13570</v>
      </c>
      <c r="G6312" t="s">
        <v>13571</v>
      </c>
      <c r="H6312" t="s">
        <v>12524</v>
      </c>
      <c r="I6312" t="s">
        <v>22</v>
      </c>
      <c r="M6312" s="1" t="str">
        <f t="shared" si="98"/>
        <v>INSERT INTO SUB_MON_STAT(USE_MON, LINE_NUM, SUB_STA_ID, SUB_STA_NM, RIDE_PASGR_NUM, ALIGHT_PASGR_NUM, WORK_DT) VALUES('201312', '5호선', '2534', '광화문', 1117698, 1162504, '20140110');</v>
      </c>
    </row>
    <row r="6313" spans="2:13" x14ac:dyDescent="0.3">
      <c r="B6313" t="s">
        <v>12521</v>
      </c>
      <c r="C6313" t="s">
        <v>489</v>
      </c>
      <c r="D6313" t="s">
        <v>584</v>
      </c>
      <c r="E6313" t="s">
        <v>32</v>
      </c>
      <c r="F6313" t="s">
        <v>13572</v>
      </c>
      <c r="G6313" t="s">
        <v>13573</v>
      </c>
      <c r="H6313" t="s">
        <v>12524</v>
      </c>
      <c r="I6313" t="s">
        <v>22</v>
      </c>
      <c r="M6313" s="1" t="str">
        <f t="shared" si="98"/>
        <v>INSERT INTO SUB_MON_STAT(USE_MON, LINE_NUM, SUB_STA_ID, SUB_STA_NM, RIDE_PASGR_NUM, ALIGHT_PASGR_NUM, WORK_DT) VALUES('201312', '5호선', '2535', '종로3가', 423170, 433857, '20140110');</v>
      </c>
    </row>
    <row r="6314" spans="2:13" x14ac:dyDescent="0.3">
      <c r="B6314" t="s">
        <v>12521</v>
      </c>
      <c r="C6314" t="s">
        <v>489</v>
      </c>
      <c r="D6314" t="s">
        <v>587</v>
      </c>
      <c r="E6314" t="s">
        <v>72</v>
      </c>
      <c r="F6314" t="s">
        <v>13574</v>
      </c>
      <c r="G6314" t="s">
        <v>13575</v>
      </c>
      <c r="H6314" t="s">
        <v>12524</v>
      </c>
      <c r="I6314" t="s">
        <v>22</v>
      </c>
      <c r="M6314" s="1" t="str">
        <f t="shared" si="98"/>
        <v>INSERT INTO SUB_MON_STAT(USE_MON, LINE_NUM, SUB_STA_ID, SUB_STA_NM, RIDE_PASGR_NUM, ALIGHT_PASGR_NUM, WORK_DT) VALUES('201312', '5호선', '2536', '을지로4가', 144778, 154483, '20140110');</v>
      </c>
    </row>
    <row r="6315" spans="2:13" x14ac:dyDescent="0.3">
      <c r="B6315" t="s">
        <v>12521</v>
      </c>
      <c r="C6315" t="s">
        <v>489</v>
      </c>
      <c r="D6315" t="s">
        <v>590</v>
      </c>
      <c r="E6315" t="s">
        <v>76</v>
      </c>
      <c r="F6315" t="s">
        <v>13576</v>
      </c>
      <c r="G6315" t="s">
        <v>13577</v>
      </c>
      <c r="H6315" t="s">
        <v>12524</v>
      </c>
      <c r="I6315" t="s">
        <v>22</v>
      </c>
      <c r="M6315" s="1" t="str">
        <f t="shared" si="98"/>
        <v>INSERT INTO SUB_MON_STAT(USE_MON, LINE_NUM, SUB_STA_ID, SUB_STA_NM, RIDE_PASGR_NUM, ALIGHT_PASGR_NUM, WORK_DT) VALUES('201312', '5호선', '2537', '동대문역사문화공원', 79644, 97172, '20140110');</v>
      </c>
    </row>
    <row r="6316" spans="2:13" x14ac:dyDescent="0.3">
      <c r="B6316" t="s">
        <v>12521</v>
      </c>
      <c r="C6316" t="s">
        <v>489</v>
      </c>
      <c r="D6316" t="s">
        <v>593</v>
      </c>
      <c r="E6316" t="s">
        <v>594</v>
      </c>
      <c r="F6316" t="s">
        <v>13578</v>
      </c>
      <c r="G6316" t="s">
        <v>13579</v>
      </c>
      <c r="H6316" t="s">
        <v>12524</v>
      </c>
      <c r="I6316" t="s">
        <v>22</v>
      </c>
      <c r="M6316" s="1" t="str">
        <f t="shared" si="98"/>
        <v>INSERT INTO SUB_MON_STAT(USE_MON, LINE_NUM, SUB_STA_ID, SUB_STA_NM, RIDE_PASGR_NUM, ALIGHT_PASGR_NUM, WORK_DT) VALUES('201312', '5호선', '2538', '청구', 150176, 132303, '20140110');</v>
      </c>
    </row>
    <row r="6317" spans="2:13" x14ac:dyDescent="0.3">
      <c r="B6317" t="s">
        <v>12521</v>
      </c>
      <c r="C6317" t="s">
        <v>489</v>
      </c>
      <c r="D6317" t="s">
        <v>597</v>
      </c>
      <c r="E6317" t="s">
        <v>598</v>
      </c>
      <c r="F6317" t="s">
        <v>13580</v>
      </c>
      <c r="G6317" t="s">
        <v>13581</v>
      </c>
      <c r="H6317" t="s">
        <v>12524</v>
      </c>
      <c r="I6317" t="s">
        <v>22</v>
      </c>
      <c r="M6317" s="1" t="str">
        <f t="shared" si="98"/>
        <v>INSERT INTO SUB_MON_STAT(USE_MON, LINE_NUM, SUB_STA_ID, SUB_STA_NM, RIDE_PASGR_NUM, ALIGHT_PASGR_NUM, WORK_DT) VALUES('201312', '5호선', '2539', '신금호', 172672, 171944, '20140110');</v>
      </c>
    </row>
    <row r="6318" spans="2:13" x14ac:dyDescent="0.3">
      <c r="B6318" t="s">
        <v>12521</v>
      </c>
      <c r="C6318" t="s">
        <v>489</v>
      </c>
      <c r="D6318" t="s">
        <v>601</v>
      </c>
      <c r="E6318" t="s">
        <v>602</v>
      </c>
      <c r="F6318" t="s">
        <v>13582</v>
      </c>
      <c r="G6318" t="s">
        <v>13583</v>
      </c>
      <c r="H6318" t="s">
        <v>12524</v>
      </c>
      <c r="I6318" t="s">
        <v>22</v>
      </c>
      <c r="M6318" s="1" t="str">
        <f t="shared" si="98"/>
        <v>INSERT INTO SUB_MON_STAT(USE_MON, LINE_NUM, SUB_STA_ID, SUB_STA_NM, RIDE_PASGR_NUM, ALIGHT_PASGR_NUM, WORK_DT) VALUES('201312', '5호선', '2540', '행당', 265334, 229856, '20140110');</v>
      </c>
    </row>
    <row r="6319" spans="2:13" x14ac:dyDescent="0.3">
      <c r="B6319" t="s">
        <v>12521</v>
      </c>
      <c r="C6319" t="s">
        <v>489</v>
      </c>
      <c r="D6319" t="s">
        <v>605</v>
      </c>
      <c r="E6319" t="s">
        <v>88</v>
      </c>
      <c r="F6319" t="s">
        <v>13584</v>
      </c>
      <c r="G6319" t="s">
        <v>13585</v>
      </c>
      <c r="H6319" t="s">
        <v>12524</v>
      </c>
      <c r="I6319" t="s">
        <v>22</v>
      </c>
      <c r="M6319" s="1" t="str">
        <f t="shared" si="98"/>
        <v>INSERT INTO SUB_MON_STAT(USE_MON, LINE_NUM, SUB_STA_ID, SUB_STA_NM, RIDE_PASGR_NUM, ALIGHT_PASGR_NUM, WORK_DT) VALUES('201312', '5호선', '2541', '왕십리', 169376, 205974, '20140110');</v>
      </c>
    </row>
    <row r="6320" spans="2:13" x14ac:dyDescent="0.3">
      <c r="B6320" t="s">
        <v>12521</v>
      </c>
      <c r="C6320" t="s">
        <v>489</v>
      </c>
      <c r="D6320" t="s">
        <v>608</v>
      </c>
      <c r="E6320" t="s">
        <v>609</v>
      </c>
      <c r="F6320" t="s">
        <v>13586</v>
      </c>
      <c r="G6320" t="s">
        <v>13587</v>
      </c>
      <c r="H6320" t="s">
        <v>12524</v>
      </c>
      <c r="I6320" t="s">
        <v>22</v>
      </c>
      <c r="M6320" s="1" t="str">
        <f t="shared" si="98"/>
        <v>INSERT INTO SUB_MON_STAT(USE_MON, LINE_NUM, SUB_STA_ID, SUB_STA_NM, RIDE_PASGR_NUM, ALIGHT_PASGR_NUM, WORK_DT) VALUES('201312', '5호선', '2542', '마장', 192174, 189854, '20140110');</v>
      </c>
    </row>
    <row r="6321" spans="2:13" x14ac:dyDescent="0.3">
      <c r="B6321" t="s">
        <v>12521</v>
      </c>
      <c r="C6321" t="s">
        <v>489</v>
      </c>
      <c r="D6321" t="s">
        <v>612</v>
      </c>
      <c r="E6321" t="s">
        <v>613</v>
      </c>
      <c r="F6321" t="s">
        <v>13588</v>
      </c>
      <c r="G6321" t="s">
        <v>13589</v>
      </c>
      <c r="H6321" t="s">
        <v>12524</v>
      </c>
      <c r="I6321" t="s">
        <v>22</v>
      </c>
      <c r="M6321" s="1" t="str">
        <f t="shared" si="98"/>
        <v>INSERT INTO SUB_MON_STAT(USE_MON, LINE_NUM, SUB_STA_ID, SUB_STA_NM, RIDE_PASGR_NUM, ALIGHT_PASGR_NUM, WORK_DT) VALUES('201312', '5호선', '2543', '답십리', 495140, 461148, '20140110');</v>
      </c>
    </row>
    <row r="6322" spans="2:13" x14ac:dyDescent="0.3">
      <c r="B6322" t="s">
        <v>12521</v>
      </c>
      <c r="C6322" t="s">
        <v>489</v>
      </c>
      <c r="D6322" t="s">
        <v>616</v>
      </c>
      <c r="E6322" t="s">
        <v>617</v>
      </c>
      <c r="F6322" t="s">
        <v>13590</v>
      </c>
      <c r="G6322" t="s">
        <v>13591</v>
      </c>
      <c r="H6322" t="s">
        <v>12524</v>
      </c>
      <c r="I6322" t="s">
        <v>22</v>
      </c>
      <c r="M6322" s="1" t="str">
        <f t="shared" si="98"/>
        <v>INSERT INTO SUB_MON_STAT(USE_MON, LINE_NUM, SUB_STA_ID, SUB_STA_NM, RIDE_PASGR_NUM, ALIGHT_PASGR_NUM, WORK_DT) VALUES('201312', '5호선', '2544', '장한평', 586247, 591495, '20140110');</v>
      </c>
    </row>
    <row r="6323" spans="2:13" x14ac:dyDescent="0.3">
      <c r="B6323" t="s">
        <v>12521</v>
      </c>
      <c r="C6323" t="s">
        <v>489</v>
      </c>
      <c r="D6323" t="s">
        <v>620</v>
      </c>
      <c r="E6323" t="s">
        <v>621</v>
      </c>
      <c r="F6323" t="s">
        <v>13592</v>
      </c>
      <c r="G6323" t="s">
        <v>13593</v>
      </c>
      <c r="H6323" t="s">
        <v>12524</v>
      </c>
      <c r="I6323" t="s">
        <v>22</v>
      </c>
      <c r="M6323" s="1" t="str">
        <f t="shared" si="98"/>
        <v>INSERT INTO SUB_MON_STAT(USE_MON, LINE_NUM, SUB_STA_ID, SUB_STA_NM, RIDE_PASGR_NUM, ALIGHT_PASGR_NUM, WORK_DT) VALUES('201312', '5호선', '2545', '군자', 318386, 356315, '20140110');</v>
      </c>
    </row>
    <row r="6324" spans="2:13" x14ac:dyDescent="0.3">
      <c r="B6324" t="s">
        <v>12521</v>
      </c>
      <c r="C6324" t="s">
        <v>489</v>
      </c>
      <c r="D6324" t="s">
        <v>624</v>
      </c>
      <c r="E6324" t="s">
        <v>625</v>
      </c>
      <c r="F6324" t="s">
        <v>13594</v>
      </c>
      <c r="G6324" t="s">
        <v>13595</v>
      </c>
      <c r="H6324" t="s">
        <v>12524</v>
      </c>
      <c r="I6324" t="s">
        <v>22</v>
      </c>
      <c r="M6324" s="1" t="str">
        <f t="shared" si="98"/>
        <v>INSERT INTO SUB_MON_STAT(USE_MON, LINE_NUM, SUB_STA_ID, SUB_STA_NM, RIDE_PASGR_NUM, ALIGHT_PASGR_NUM, WORK_DT) VALUES('201312', '5호선', '2546', '아차산', 484251, 454361, '20140110');</v>
      </c>
    </row>
    <row r="6325" spans="2:13" x14ac:dyDescent="0.3">
      <c r="B6325" t="s">
        <v>12521</v>
      </c>
      <c r="C6325" t="s">
        <v>489</v>
      </c>
      <c r="D6325" t="s">
        <v>628</v>
      </c>
      <c r="E6325" t="s">
        <v>629</v>
      </c>
      <c r="F6325" t="s">
        <v>13596</v>
      </c>
      <c r="G6325" t="s">
        <v>13597</v>
      </c>
      <c r="H6325" t="s">
        <v>12524</v>
      </c>
      <c r="I6325" t="s">
        <v>22</v>
      </c>
      <c r="M6325" s="1" t="str">
        <f t="shared" si="98"/>
        <v>INSERT INTO SUB_MON_STAT(USE_MON, LINE_NUM, SUB_STA_ID, SUB_STA_NM, RIDE_PASGR_NUM, ALIGHT_PASGR_NUM, WORK_DT) VALUES('201312', '5호선', '2547', '광나루', 494069, 436530, '20140110');</v>
      </c>
    </row>
    <row r="6326" spans="2:13" x14ac:dyDescent="0.3">
      <c r="B6326" t="s">
        <v>12521</v>
      </c>
      <c r="C6326" t="s">
        <v>489</v>
      </c>
      <c r="D6326" t="s">
        <v>632</v>
      </c>
      <c r="E6326" t="s">
        <v>633</v>
      </c>
      <c r="F6326" t="s">
        <v>13598</v>
      </c>
      <c r="G6326" t="s">
        <v>13599</v>
      </c>
      <c r="H6326" t="s">
        <v>12524</v>
      </c>
      <c r="I6326" t="s">
        <v>22</v>
      </c>
      <c r="M6326" s="1" t="str">
        <f t="shared" si="98"/>
        <v>INSERT INTO SUB_MON_STAT(USE_MON, LINE_NUM, SUB_STA_ID, SUB_STA_NM, RIDE_PASGR_NUM, ALIGHT_PASGR_NUM, WORK_DT) VALUES('201312', '5호선', '2548', '천호', 712403, 772749, '20140110');</v>
      </c>
    </row>
    <row r="6327" spans="2:13" x14ac:dyDescent="0.3">
      <c r="B6327" t="s">
        <v>12521</v>
      </c>
      <c r="C6327" t="s">
        <v>489</v>
      </c>
      <c r="D6327" t="s">
        <v>636</v>
      </c>
      <c r="E6327" t="s">
        <v>637</v>
      </c>
      <c r="F6327" t="s">
        <v>13600</v>
      </c>
      <c r="G6327" t="s">
        <v>13601</v>
      </c>
      <c r="H6327" t="s">
        <v>12524</v>
      </c>
      <c r="I6327" t="s">
        <v>22</v>
      </c>
      <c r="M6327" s="1" t="str">
        <f t="shared" si="98"/>
        <v>INSERT INTO SUB_MON_STAT(USE_MON, LINE_NUM, SUB_STA_ID, SUB_STA_NM, RIDE_PASGR_NUM, ALIGHT_PASGR_NUM, WORK_DT) VALUES('201312', '5호선', '2549', '강동', 610874, 499348, '20140110');</v>
      </c>
    </row>
    <row r="6328" spans="2:13" x14ac:dyDescent="0.3">
      <c r="B6328" t="s">
        <v>12521</v>
      </c>
      <c r="C6328" t="s">
        <v>489</v>
      </c>
      <c r="D6328" t="s">
        <v>640</v>
      </c>
      <c r="E6328" t="s">
        <v>641</v>
      </c>
      <c r="F6328" t="s">
        <v>13602</v>
      </c>
      <c r="G6328" t="s">
        <v>13603</v>
      </c>
      <c r="H6328" t="s">
        <v>12524</v>
      </c>
      <c r="I6328" t="s">
        <v>22</v>
      </c>
      <c r="M6328" s="1" t="str">
        <f t="shared" si="98"/>
        <v>INSERT INTO SUB_MON_STAT(USE_MON, LINE_NUM, SUB_STA_ID, SUB_STA_NM, RIDE_PASGR_NUM, ALIGHT_PASGR_NUM, WORK_DT) VALUES('201312', '5호선', '2550', '길동', 243481, 257096, '20140110');</v>
      </c>
    </row>
    <row r="6329" spans="2:13" x14ac:dyDescent="0.3">
      <c r="B6329" t="s">
        <v>12521</v>
      </c>
      <c r="C6329" t="s">
        <v>489</v>
      </c>
      <c r="D6329" t="s">
        <v>644</v>
      </c>
      <c r="E6329" t="s">
        <v>645</v>
      </c>
      <c r="F6329" t="s">
        <v>13604</v>
      </c>
      <c r="G6329" t="s">
        <v>13605</v>
      </c>
      <c r="H6329" t="s">
        <v>12524</v>
      </c>
      <c r="I6329" t="s">
        <v>22</v>
      </c>
      <c r="M6329" s="1" t="str">
        <f t="shared" si="98"/>
        <v>INSERT INTO SUB_MON_STAT(USE_MON, LINE_NUM, SUB_STA_ID, SUB_STA_NM, RIDE_PASGR_NUM, ALIGHT_PASGR_NUM, WORK_DT) VALUES('201312', '5호선', '2551', '굽은다리', 310302, 289158, '20140110');</v>
      </c>
    </row>
    <row r="6330" spans="2:13" x14ac:dyDescent="0.3">
      <c r="B6330" t="s">
        <v>12521</v>
      </c>
      <c r="C6330" t="s">
        <v>489</v>
      </c>
      <c r="D6330" t="s">
        <v>648</v>
      </c>
      <c r="E6330" t="s">
        <v>649</v>
      </c>
      <c r="F6330" t="s">
        <v>13606</v>
      </c>
      <c r="G6330" t="s">
        <v>13607</v>
      </c>
      <c r="H6330" t="s">
        <v>12524</v>
      </c>
      <c r="I6330" t="s">
        <v>22</v>
      </c>
      <c r="M6330" s="1" t="str">
        <f t="shared" si="98"/>
        <v>INSERT INTO SUB_MON_STAT(USE_MON, LINE_NUM, SUB_STA_ID, SUB_STA_NM, RIDE_PASGR_NUM, ALIGHT_PASGR_NUM, WORK_DT) VALUES('201312', '5호선', '2552', '명일', 305050, 298009, '20140110');</v>
      </c>
    </row>
    <row r="6331" spans="2:13" x14ac:dyDescent="0.3">
      <c r="B6331" t="s">
        <v>12521</v>
      </c>
      <c r="C6331" t="s">
        <v>489</v>
      </c>
      <c r="D6331" t="s">
        <v>652</v>
      </c>
      <c r="E6331" t="s">
        <v>653</v>
      </c>
      <c r="F6331" t="s">
        <v>13608</v>
      </c>
      <c r="G6331" t="s">
        <v>13609</v>
      </c>
      <c r="H6331" t="s">
        <v>12524</v>
      </c>
      <c r="I6331" t="s">
        <v>22</v>
      </c>
      <c r="M6331" s="1" t="str">
        <f t="shared" si="98"/>
        <v>INSERT INTO SUB_MON_STAT(USE_MON, LINE_NUM, SUB_STA_ID, SUB_STA_NM, RIDE_PASGR_NUM, ALIGHT_PASGR_NUM, WORK_DT) VALUES('201312', '5호선', '2553', '고덕', 260392, 256539, '20140110');</v>
      </c>
    </row>
    <row r="6332" spans="2:13" x14ac:dyDescent="0.3">
      <c r="B6332" t="s">
        <v>12521</v>
      </c>
      <c r="C6332" t="s">
        <v>489</v>
      </c>
      <c r="D6332" t="s">
        <v>656</v>
      </c>
      <c r="E6332" t="s">
        <v>657</v>
      </c>
      <c r="F6332" t="s">
        <v>13610</v>
      </c>
      <c r="G6332" t="s">
        <v>13611</v>
      </c>
      <c r="H6332" t="s">
        <v>12524</v>
      </c>
      <c r="I6332" t="s">
        <v>22</v>
      </c>
      <c r="M6332" s="1" t="str">
        <f t="shared" si="98"/>
        <v>INSERT INTO SUB_MON_STAT(USE_MON, LINE_NUM, SUB_STA_ID, SUB_STA_NM, RIDE_PASGR_NUM, ALIGHT_PASGR_NUM, WORK_DT) VALUES('201312', '5호선', '2554', '상일동', 368888, 307693, '20140110');</v>
      </c>
    </row>
    <row r="6333" spans="2:13" x14ac:dyDescent="0.3">
      <c r="B6333" t="s">
        <v>12521</v>
      </c>
      <c r="C6333" t="s">
        <v>489</v>
      </c>
      <c r="D6333" t="s">
        <v>660</v>
      </c>
      <c r="E6333" t="s">
        <v>661</v>
      </c>
      <c r="F6333" t="s">
        <v>13612</v>
      </c>
      <c r="G6333" t="s">
        <v>13613</v>
      </c>
      <c r="H6333" t="s">
        <v>12524</v>
      </c>
      <c r="I6333" t="s">
        <v>22</v>
      </c>
      <c r="M6333" s="1" t="str">
        <f t="shared" si="98"/>
        <v>INSERT INTO SUB_MON_STAT(USE_MON, LINE_NUM, SUB_STA_ID, SUB_STA_NM, RIDE_PASGR_NUM, ALIGHT_PASGR_NUM, WORK_DT) VALUES('201312', '5호선', '2555', '둔촌동', 423589, 424127, '20140110');</v>
      </c>
    </row>
    <row r="6334" spans="2:13" x14ac:dyDescent="0.3">
      <c r="B6334" t="s">
        <v>12521</v>
      </c>
      <c r="C6334" t="s">
        <v>489</v>
      </c>
      <c r="D6334" t="s">
        <v>664</v>
      </c>
      <c r="E6334" t="s">
        <v>665</v>
      </c>
      <c r="F6334" t="s">
        <v>13614</v>
      </c>
      <c r="G6334" t="s">
        <v>13615</v>
      </c>
      <c r="H6334" t="s">
        <v>12524</v>
      </c>
      <c r="I6334" t="s">
        <v>22</v>
      </c>
      <c r="M6334" s="1" t="str">
        <f t="shared" si="98"/>
        <v>INSERT INTO SUB_MON_STAT(USE_MON, LINE_NUM, SUB_STA_ID, SUB_STA_NM, RIDE_PASGR_NUM, ALIGHT_PASGR_NUM, WORK_DT) VALUES('201312', '5호선', '2556', '올림픽공원', 242683, 243078, '20140110');</v>
      </c>
    </row>
    <row r="6335" spans="2:13" x14ac:dyDescent="0.3">
      <c r="B6335" t="s">
        <v>12521</v>
      </c>
      <c r="C6335" t="s">
        <v>489</v>
      </c>
      <c r="D6335" t="s">
        <v>668</v>
      </c>
      <c r="E6335" t="s">
        <v>669</v>
      </c>
      <c r="F6335" t="s">
        <v>13616</v>
      </c>
      <c r="G6335" t="s">
        <v>13617</v>
      </c>
      <c r="H6335" t="s">
        <v>12524</v>
      </c>
      <c r="I6335" t="s">
        <v>22</v>
      </c>
      <c r="M6335" s="1" t="str">
        <f t="shared" si="98"/>
        <v>INSERT INTO SUB_MON_STAT(USE_MON, LINE_NUM, SUB_STA_ID, SUB_STA_NM, RIDE_PASGR_NUM, ALIGHT_PASGR_NUM, WORK_DT) VALUES('201312', '5호선', '2557', '방이', 214172, 217757, '20140110');</v>
      </c>
    </row>
    <row r="6336" spans="2:13" x14ac:dyDescent="0.3">
      <c r="B6336" t="s">
        <v>12521</v>
      </c>
      <c r="C6336" t="s">
        <v>489</v>
      </c>
      <c r="D6336" t="s">
        <v>672</v>
      </c>
      <c r="E6336" t="s">
        <v>385</v>
      </c>
      <c r="F6336" t="s">
        <v>13618</v>
      </c>
      <c r="G6336" t="s">
        <v>13619</v>
      </c>
      <c r="H6336" t="s">
        <v>12524</v>
      </c>
      <c r="I6336" t="s">
        <v>22</v>
      </c>
      <c r="M6336" s="1" t="str">
        <f t="shared" si="98"/>
        <v>INSERT INTO SUB_MON_STAT(USE_MON, LINE_NUM, SUB_STA_ID, SUB_STA_NM, RIDE_PASGR_NUM, ALIGHT_PASGR_NUM, WORK_DT) VALUES('201312', '5호선', '2558', '오금', 121286, 123802, '20140110');</v>
      </c>
    </row>
    <row r="6337" spans="2:13" x14ac:dyDescent="0.3">
      <c r="B6337" t="s">
        <v>12521</v>
      </c>
      <c r="C6337" t="s">
        <v>489</v>
      </c>
      <c r="D6337" t="s">
        <v>675</v>
      </c>
      <c r="E6337" t="s">
        <v>676</v>
      </c>
      <c r="F6337" t="s">
        <v>13620</v>
      </c>
      <c r="G6337" t="s">
        <v>13621</v>
      </c>
      <c r="H6337" t="s">
        <v>12524</v>
      </c>
      <c r="I6337" t="s">
        <v>22</v>
      </c>
      <c r="M6337" s="1" t="str">
        <f t="shared" si="98"/>
        <v>INSERT INTO SUB_MON_STAT(USE_MON, LINE_NUM, SUB_STA_ID, SUB_STA_NM, RIDE_PASGR_NUM, ALIGHT_PASGR_NUM, WORK_DT) VALUES('201312', '5호선', '2559', '개롱', 214231, 211718, '20140110');</v>
      </c>
    </row>
    <row r="6338" spans="2:13" x14ac:dyDescent="0.3">
      <c r="B6338" t="s">
        <v>12521</v>
      </c>
      <c r="C6338" t="s">
        <v>489</v>
      </c>
      <c r="D6338" t="s">
        <v>679</v>
      </c>
      <c r="E6338" t="s">
        <v>680</v>
      </c>
      <c r="F6338" t="s">
        <v>13622</v>
      </c>
      <c r="G6338" t="s">
        <v>13623</v>
      </c>
      <c r="H6338" t="s">
        <v>12524</v>
      </c>
      <c r="I6338" t="s">
        <v>22</v>
      </c>
      <c r="M6338" s="1" t="str">
        <f t="shared" si="98"/>
        <v>INSERT INTO SUB_MON_STAT(USE_MON, LINE_NUM, SUB_STA_ID, SUB_STA_NM, RIDE_PASGR_NUM, ALIGHT_PASGR_NUM, WORK_DT) VALUES('201312', '5호선', '2560', '거여', 231876, 215841, '20140110');</v>
      </c>
    </row>
    <row r="6339" spans="2:13" x14ac:dyDescent="0.3">
      <c r="B6339" t="s">
        <v>12521</v>
      </c>
      <c r="C6339" t="s">
        <v>489</v>
      </c>
      <c r="D6339" t="s">
        <v>683</v>
      </c>
      <c r="E6339" t="s">
        <v>684</v>
      </c>
      <c r="F6339" t="s">
        <v>13624</v>
      </c>
      <c r="G6339" t="s">
        <v>13625</v>
      </c>
      <c r="H6339" t="s">
        <v>12524</v>
      </c>
      <c r="I6339" t="s">
        <v>22</v>
      </c>
      <c r="M6339" s="1" t="str">
        <f t="shared" si="98"/>
        <v>INSERT INTO SUB_MON_STAT(USE_MON, LINE_NUM, SUB_STA_ID, SUB_STA_NM, RIDE_PASGR_NUM, ALIGHT_PASGR_NUM, WORK_DT) VALUES('201312', '5호선', '2561', '마천', 188041, 188902, '20140110');</v>
      </c>
    </row>
    <row r="6340" spans="2:13" x14ac:dyDescent="0.3">
      <c r="B6340" t="s">
        <v>12521</v>
      </c>
      <c r="C6340" t="s">
        <v>687</v>
      </c>
      <c r="D6340" t="s">
        <v>688</v>
      </c>
      <c r="E6340" t="s">
        <v>689</v>
      </c>
      <c r="F6340" t="s">
        <v>13626</v>
      </c>
      <c r="G6340" t="s">
        <v>13627</v>
      </c>
      <c r="H6340" t="s">
        <v>12524</v>
      </c>
      <c r="I6340" t="s">
        <v>22</v>
      </c>
      <c r="M6340" s="1" t="str">
        <f t="shared" si="98"/>
        <v>INSERT INTO SUB_MON_STAT(USE_MON, LINE_NUM, SUB_STA_ID, SUB_STA_NM, RIDE_PASGR_NUM, ALIGHT_PASGR_NUM, WORK_DT) VALUES('201312', '6호선', '2611', '응암', 528511, 510948, '20140110');</v>
      </c>
    </row>
    <row r="6341" spans="2:13" x14ac:dyDescent="0.3">
      <c r="B6341" t="s">
        <v>12521</v>
      </c>
      <c r="C6341" t="s">
        <v>687</v>
      </c>
      <c r="D6341" t="s">
        <v>692</v>
      </c>
      <c r="E6341" t="s">
        <v>693</v>
      </c>
      <c r="F6341" t="s">
        <v>13628</v>
      </c>
      <c r="G6341" t="s">
        <v>13629</v>
      </c>
      <c r="H6341" t="s">
        <v>12524</v>
      </c>
      <c r="I6341" t="s">
        <v>22</v>
      </c>
      <c r="M6341" s="1" t="str">
        <f t="shared" ref="M6341:M6404" si="99">CONCATENATE("INSERT INTO SUB_MON_STAT(USE_MON, LINE_NUM, SUB_STA_ID, SUB_STA_NM, RIDE_PASGR_NUM, ALIGHT_PASGR_NUM, WORK_DT) VALUES('", B6341, "', '", C6341, "', '", D6341, "', '", E6341, "', ", F6341, ", ", G6341, ", '", H6341, "');")</f>
        <v>INSERT INTO SUB_MON_STAT(USE_MON, LINE_NUM, SUB_STA_ID, SUB_STA_NM, RIDE_PASGR_NUM, ALIGHT_PASGR_NUM, WORK_DT) VALUES('201312', '6호선', '2612', '역촌', 115057, 128261, '20140110');</v>
      </c>
    </row>
    <row r="6342" spans="2:13" x14ac:dyDescent="0.3">
      <c r="B6342" t="s">
        <v>12521</v>
      </c>
      <c r="C6342" t="s">
        <v>687</v>
      </c>
      <c r="D6342" t="s">
        <v>696</v>
      </c>
      <c r="E6342" t="s">
        <v>272</v>
      </c>
      <c r="F6342" t="s">
        <v>13630</v>
      </c>
      <c r="G6342" t="s">
        <v>13631</v>
      </c>
      <c r="H6342" t="s">
        <v>12524</v>
      </c>
      <c r="I6342" t="s">
        <v>22</v>
      </c>
      <c r="M6342" s="1" t="str">
        <f t="shared" si="99"/>
        <v>INSERT INTO SUB_MON_STAT(USE_MON, LINE_NUM, SUB_STA_ID, SUB_STA_NM, RIDE_PASGR_NUM, ALIGHT_PASGR_NUM, WORK_DT) VALUES('201312', '6호선', '2613', '불광', 174747, 164226, '20140110');</v>
      </c>
    </row>
    <row r="6343" spans="2:13" x14ac:dyDescent="0.3">
      <c r="B6343" t="s">
        <v>12521</v>
      </c>
      <c r="C6343" t="s">
        <v>687</v>
      </c>
      <c r="D6343" t="s">
        <v>699</v>
      </c>
      <c r="E6343" t="s">
        <v>700</v>
      </c>
      <c r="F6343" t="s">
        <v>13632</v>
      </c>
      <c r="G6343" t="s">
        <v>13633</v>
      </c>
      <c r="H6343" t="s">
        <v>12524</v>
      </c>
      <c r="I6343" t="s">
        <v>22</v>
      </c>
      <c r="M6343" s="1" t="str">
        <f t="shared" si="99"/>
        <v>INSERT INTO SUB_MON_STAT(USE_MON, LINE_NUM, SUB_STA_ID, SUB_STA_NM, RIDE_PASGR_NUM, ALIGHT_PASGR_NUM, WORK_DT) VALUES('201312', '6호선', '2614', '독바위', 87804, 95450, '20140110');</v>
      </c>
    </row>
    <row r="6344" spans="2:13" x14ac:dyDescent="0.3">
      <c r="B6344" t="s">
        <v>12521</v>
      </c>
      <c r="C6344" t="s">
        <v>687</v>
      </c>
      <c r="D6344" t="s">
        <v>703</v>
      </c>
      <c r="E6344" t="s">
        <v>704</v>
      </c>
      <c r="F6344" t="s">
        <v>13634</v>
      </c>
      <c r="G6344" t="s">
        <v>13635</v>
      </c>
      <c r="H6344" t="s">
        <v>12524</v>
      </c>
      <c r="I6344" t="s">
        <v>22</v>
      </c>
      <c r="M6344" s="1" t="str">
        <f t="shared" si="99"/>
        <v>INSERT INTO SUB_MON_STAT(USE_MON, LINE_NUM, SUB_STA_ID, SUB_STA_NM, RIDE_PASGR_NUM, ALIGHT_PASGR_NUM, WORK_DT) VALUES('201312', '6호선', '2616', '구산', 243198, 187069, '20140110');</v>
      </c>
    </row>
    <row r="6345" spans="2:13" x14ac:dyDescent="0.3">
      <c r="B6345" t="s">
        <v>12521</v>
      </c>
      <c r="C6345" t="s">
        <v>687</v>
      </c>
      <c r="D6345" t="s">
        <v>707</v>
      </c>
      <c r="E6345" t="s">
        <v>708</v>
      </c>
      <c r="F6345" t="s">
        <v>13636</v>
      </c>
      <c r="G6345" t="s">
        <v>13637</v>
      </c>
      <c r="H6345" t="s">
        <v>12524</v>
      </c>
      <c r="I6345" t="s">
        <v>22</v>
      </c>
      <c r="M6345" s="1" t="str">
        <f t="shared" si="99"/>
        <v>INSERT INTO SUB_MON_STAT(USE_MON, LINE_NUM, SUB_STA_ID, SUB_STA_NM, RIDE_PASGR_NUM, ALIGHT_PASGR_NUM, WORK_DT) VALUES('201312', '6호선', '2617', '새절', 414780, 390836, '20140110');</v>
      </c>
    </row>
    <row r="6346" spans="2:13" x14ac:dyDescent="0.3">
      <c r="B6346" t="s">
        <v>12521</v>
      </c>
      <c r="C6346" t="s">
        <v>687</v>
      </c>
      <c r="D6346" t="s">
        <v>711</v>
      </c>
      <c r="E6346" t="s">
        <v>712</v>
      </c>
      <c r="F6346" t="s">
        <v>13638</v>
      </c>
      <c r="G6346" t="s">
        <v>13639</v>
      </c>
      <c r="H6346" t="s">
        <v>12524</v>
      </c>
      <c r="I6346" t="s">
        <v>22</v>
      </c>
      <c r="M6346" s="1" t="str">
        <f t="shared" si="99"/>
        <v>INSERT INTO SUB_MON_STAT(USE_MON, LINE_NUM, SUB_STA_ID, SUB_STA_NM, RIDE_PASGR_NUM, ALIGHT_PASGR_NUM, WORK_DT) VALUES('201312', '6호선', '2618', '증산', 320169, 302644, '20140110');</v>
      </c>
    </row>
    <row r="6347" spans="2:13" x14ac:dyDescent="0.3">
      <c r="B6347" t="s">
        <v>12521</v>
      </c>
      <c r="C6347" t="s">
        <v>687</v>
      </c>
      <c r="D6347" t="s">
        <v>715</v>
      </c>
      <c r="E6347" t="s">
        <v>716</v>
      </c>
      <c r="F6347" t="s">
        <v>13640</v>
      </c>
      <c r="G6347" t="s">
        <v>13641</v>
      </c>
      <c r="H6347" t="s">
        <v>12524</v>
      </c>
      <c r="I6347" t="s">
        <v>22</v>
      </c>
      <c r="M6347" s="1" t="str">
        <f t="shared" si="99"/>
        <v>INSERT INTO SUB_MON_STAT(USE_MON, LINE_NUM, SUB_STA_ID, SUB_STA_NM, RIDE_PASGR_NUM, ALIGHT_PASGR_NUM, WORK_DT) VALUES('201312', '6호선', '2619', '디지털미디어시티', 474193, 511474, '20140110');</v>
      </c>
    </row>
    <row r="6348" spans="2:13" x14ac:dyDescent="0.3">
      <c r="B6348" t="s">
        <v>12521</v>
      </c>
      <c r="C6348" t="s">
        <v>687</v>
      </c>
      <c r="D6348" t="s">
        <v>719</v>
      </c>
      <c r="E6348" t="s">
        <v>720</v>
      </c>
      <c r="F6348" t="s">
        <v>13642</v>
      </c>
      <c r="G6348" t="s">
        <v>13643</v>
      </c>
      <c r="H6348" t="s">
        <v>12524</v>
      </c>
      <c r="I6348" t="s">
        <v>22</v>
      </c>
      <c r="M6348" s="1" t="str">
        <f t="shared" si="99"/>
        <v>INSERT INTO SUB_MON_STAT(USE_MON, LINE_NUM, SUB_STA_ID, SUB_STA_NM, RIDE_PASGR_NUM, ALIGHT_PASGR_NUM, WORK_DT) VALUES('201312', '6호선', '2620', '월드컵경기장', 194819, 206881, '20140110');</v>
      </c>
    </row>
    <row r="6349" spans="2:13" x14ac:dyDescent="0.3">
      <c r="B6349" t="s">
        <v>12521</v>
      </c>
      <c r="C6349" t="s">
        <v>687</v>
      </c>
      <c r="D6349" t="s">
        <v>723</v>
      </c>
      <c r="E6349" t="s">
        <v>724</v>
      </c>
      <c r="F6349" t="s">
        <v>13644</v>
      </c>
      <c r="G6349" t="s">
        <v>13645</v>
      </c>
      <c r="H6349" t="s">
        <v>12524</v>
      </c>
      <c r="I6349" t="s">
        <v>22</v>
      </c>
      <c r="M6349" s="1" t="str">
        <f t="shared" si="99"/>
        <v>INSERT INTO SUB_MON_STAT(USE_MON, LINE_NUM, SUB_STA_ID, SUB_STA_NM, RIDE_PASGR_NUM, ALIGHT_PASGR_NUM, WORK_DT) VALUES('201312', '6호선', '2621', '마포구청', 430184, 374660, '20140110');</v>
      </c>
    </row>
    <row r="6350" spans="2:13" x14ac:dyDescent="0.3">
      <c r="B6350" t="s">
        <v>12521</v>
      </c>
      <c r="C6350" t="s">
        <v>687</v>
      </c>
      <c r="D6350" t="s">
        <v>727</v>
      </c>
      <c r="E6350" t="s">
        <v>728</v>
      </c>
      <c r="F6350" t="s">
        <v>13646</v>
      </c>
      <c r="G6350" t="s">
        <v>13647</v>
      </c>
      <c r="H6350" t="s">
        <v>12524</v>
      </c>
      <c r="I6350" t="s">
        <v>22</v>
      </c>
      <c r="M6350" s="1" t="str">
        <f t="shared" si="99"/>
        <v>INSERT INTO SUB_MON_STAT(USE_MON, LINE_NUM, SUB_STA_ID, SUB_STA_NM, RIDE_PASGR_NUM, ALIGHT_PASGR_NUM, WORK_DT) VALUES('201312', '6호선', '2622', '망원', 349679, 371100, '20140110');</v>
      </c>
    </row>
    <row r="6351" spans="2:13" x14ac:dyDescent="0.3">
      <c r="B6351" t="s">
        <v>12521</v>
      </c>
      <c r="C6351" t="s">
        <v>687</v>
      </c>
      <c r="D6351" t="s">
        <v>731</v>
      </c>
      <c r="E6351" t="s">
        <v>208</v>
      </c>
      <c r="F6351" t="s">
        <v>13648</v>
      </c>
      <c r="G6351" t="s">
        <v>13649</v>
      </c>
      <c r="H6351" t="s">
        <v>12524</v>
      </c>
      <c r="I6351" t="s">
        <v>22</v>
      </c>
      <c r="M6351" s="1" t="str">
        <f t="shared" si="99"/>
        <v>INSERT INTO SUB_MON_STAT(USE_MON, LINE_NUM, SUB_STA_ID, SUB_STA_NM, RIDE_PASGR_NUM, ALIGHT_PASGR_NUM, WORK_DT) VALUES('201312', '6호선', '2623', '합정', 393434, 361860, '20140110');</v>
      </c>
    </row>
    <row r="6352" spans="2:13" x14ac:dyDescent="0.3">
      <c r="B6352" t="s">
        <v>12521</v>
      </c>
      <c r="C6352" t="s">
        <v>687</v>
      </c>
      <c r="D6352" t="s">
        <v>734</v>
      </c>
      <c r="E6352" t="s">
        <v>735</v>
      </c>
      <c r="F6352" t="s">
        <v>13650</v>
      </c>
      <c r="G6352" t="s">
        <v>13651</v>
      </c>
      <c r="H6352" t="s">
        <v>12524</v>
      </c>
      <c r="I6352" t="s">
        <v>22</v>
      </c>
      <c r="M6352" s="1" t="str">
        <f t="shared" si="99"/>
        <v>INSERT INTO SUB_MON_STAT(USE_MON, LINE_NUM, SUB_STA_ID, SUB_STA_NM, RIDE_PASGR_NUM, ALIGHT_PASGR_NUM, WORK_DT) VALUES('201312', '6호선', '2624', '상수', 293220, 345453, '20140110');</v>
      </c>
    </row>
    <row r="6353" spans="2:13" x14ac:dyDescent="0.3">
      <c r="B6353" t="s">
        <v>12521</v>
      </c>
      <c r="C6353" t="s">
        <v>687</v>
      </c>
      <c r="D6353" t="s">
        <v>738</v>
      </c>
      <c r="E6353" t="s">
        <v>739</v>
      </c>
      <c r="F6353" t="s">
        <v>13652</v>
      </c>
      <c r="G6353" t="s">
        <v>13653</v>
      </c>
      <c r="H6353" t="s">
        <v>12524</v>
      </c>
      <c r="I6353" t="s">
        <v>22</v>
      </c>
      <c r="M6353" s="1" t="str">
        <f t="shared" si="99"/>
        <v>INSERT INTO SUB_MON_STAT(USE_MON, LINE_NUM, SUB_STA_ID, SUB_STA_NM, RIDE_PASGR_NUM, ALIGHT_PASGR_NUM, WORK_DT) VALUES('201312', '6호선', '2625', '광흥창', 288782, 281024, '20140110');</v>
      </c>
    </row>
    <row r="6354" spans="2:13" x14ac:dyDescent="0.3">
      <c r="B6354" t="s">
        <v>12521</v>
      </c>
      <c r="C6354" t="s">
        <v>687</v>
      </c>
      <c r="D6354" t="s">
        <v>742</v>
      </c>
      <c r="E6354" t="s">
        <v>743</v>
      </c>
      <c r="F6354" t="s">
        <v>13654</v>
      </c>
      <c r="G6354" t="s">
        <v>13655</v>
      </c>
      <c r="H6354" t="s">
        <v>12524</v>
      </c>
      <c r="I6354" t="s">
        <v>22</v>
      </c>
      <c r="M6354" s="1" t="str">
        <f t="shared" si="99"/>
        <v>INSERT INTO SUB_MON_STAT(USE_MON, LINE_NUM, SUB_STA_ID, SUB_STA_NM, RIDE_PASGR_NUM, ALIGHT_PASGR_NUM, WORK_DT) VALUES('201312', '6호선', '2626', '대흥', 265791, 283350, '20140110');</v>
      </c>
    </row>
    <row r="6355" spans="2:13" x14ac:dyDescent="0.3">
      <c r="B6355" t="s">
        <v>12521</v>
      </c>
      <c r="C6355" t="s">
        <v>687</v>
      </c>
      <c r="D6355" t="s">
        <v>746</v>
      </c>
      <c r="E6355" t="s">
        <v>566</v>
      </c>
      <c r="F6355" t="s">
        <v>13656</v>
      </c>
      <c r="G6355" t="s">
        <v>13657</v>
      </c>
      <c r="H6355" t="s">
        <v>12524</v>
      </c>
      <c r="I6355" t="s">
        <v>22</v>
      </c>
      <c r="M6355" s="1" t="str">
        <f t="shared" si="99"/>
        <v>INSERT INTO SUB_MON_STAT(USE_MON, LINE_NUM, SUB_STA_ID, SUB_STA_NM, RIDE_PASGR_NUM, ALIGHT_PASGR_NUM, WORK_DT) VALUES('201312', '6호선', '2627', '공덕', 535273, 535791, '20140110');</v>
      </c>
    </row>
    <row r="6356" spans="2:13" x14ac:dyDescent="0.3">
      <c r="B6356" t="s">
        <v>12521</v>
      </c>
      <c r="C6356" t="s">
        <v>687</v>
      </c>
      <c r="D6356" t="s">
        <v>749</v>
      </c>
      <c r="E6356" t="s">
        <v>750</v>
      </c>
      <c r="F6356" t="s">
        <v>13658</v>
      </c>
      <c r="G6356" t="s">
        <v>13659</v>
      </c>
      <c r="H6356" t="s">
        <v>12524</v>
      </c>
      <c r="I6356" t="s">
        <v>22</v>
      </c>
      <c r="M6356" s="1" t="str">
        <f t="shared" si="99"/>
        <v>INSERT INTO SUB_MON_STAT(USE_MON, LINE_NUM, SUB_STA_ID, SUB_STA_NM, RIDE_PASGR_NUM, ALIGHT_PASGR_NUM, WORK_DT) VALUES('201312', '6호선', '2628', '효창공원앞', 253205, 244332, '20140110');</v>
      </c>
    </row>
    <row r="6357" spans="2:13" x14ac:dyDescent="0.3">
      <c r="B6357" t="s">
        <v>12521</v>
      </c>
      <c r="C6357" t="s">
        <v>687</v>
      </c>
      <c r="D6357" t="s">
        <v>753</v>
      </c>
      <c r="E6357" t="s">
        <v>463</v>
      </c>
      <c r="F6357" t="s">
        <v>13660</v>
      </c>
      <c r="G6357" t="s">
        <v>13661</v>
      </c>
      <c r="H6357" t="s">
        <v>12524</v>
      </c>
      <c r="I6357" t="s">
        <v>22</v>
      </c>
      <c r="M6357" s="1" t="str">
        <f t="shared" si="99"/>
        <v>INSERT INTO SUB_MON_STAT(USE_MON, LINE_NUM, SUB_STA_ID, SUB_STA_NM, RIDE_PASGR_NUM, ALIGHT_PASGR_NUM, WORK_DT) VALUES('201312', '6호선', '2629', '삼각지', 241701, 184220, '20140110');</v>
      </c>
    </row>
    <row r="6358" spans="2:13" x14ac:dyDescent="0.3">
      <c r="B6358" t="s">
        <v>12521</v>
      </c>
      <c r="C6358" t="s">
        <v>687</v>
      </c>
      <c r="D6358" t="s">
        <v>756</v>
      </c>
      <c r="E6358" t="s">
        <v>757</v>
      </c>
      <c r="F6358" t="s">
        <v>13662</v>
      </c>
      <c r="G6358" t="s">
        <v>13663</v>
      </c>
      <c r="H6358" t="s">
        <v>12524</v>
      </c>
      <c r="I6358" t="s">
        <v>22</v>
      </c>
      <c r="M6358" s="1" t="str">
        <f t="shared" si="99"/>
        <v>INSERT INTO SUB_MON_STAT(USE_MON, LINE_NUM, SUB_STA_ID, SUB_STA_NM, RIDE_PASGR_NUM, ALIGHT_PASGR_NUM, WORK_DT) VALUES('201312', '6호선', '2630', '녹사평', 169766, 185897, '20140110');</v>
      </c>
    </row>
    <row r="6359" spans="2:13" x14ac:dyDescent="0.3">
      <c r="B6359" t="s">
        <v>12521</v>
      </c>
      <c r="C6359" t="s">
        <v>687</v>
      </c>
      <c r="D6359" t="s">
        <v>760</v>
      </c>
      <c r="E6359" t="s">
        <v>761</v>
      </c>
      <c r="F6359" t="s">
        <v>13664</v>
      </c>
      <c r="G6359" t="s">
        <v>13665</v>
      </c>
      <c r="H6359" t="s">
        <v>12524</v>
      </c>
      <c r="I6359" t="s">
        <v>22</v>
      </c>
      <c r="M6359" s="1" t="str">
        <f t="shared" si="99"/>
        <v>INSERT INTO SUB_MON_STAT(USE_MON, LINE_NUM, SUB_STA_ID, SUB_STA_NM, RIDE_PASGR_NUM, ALIGHT_PASGR_NUM, WORK_DT) VALUES('201312', '6호선', '2631', '이태원', 490745, 551838, '20140110');</v>
      </c>
    </row>
    <row r="6360" spans="2:13" x14ac:dyDescent="0.3">
      <c r="B6360" t="s">
        <v>12521</v>
      </c>
      <c r="C6360" t="s">
        <v>687</v>
      </c>
      <c r="D6360" t="s">
        <v>764</v>
      </c>
      <c r="E6360" t="s">
        <v>765</v>
      </c>
      <c r="F6360" t="s">
        <v>13666</v>
      </c>
      <c r="G6360" t="s">
        <v>13667</v>
      </c>
      <c r="H6360" t="s">
        <v>12524</v>
      </c>
      <c r="I6360" t="s">
        <v>22</v>
      </c>
      <c r="M6360" s="1" t="str">
        <f t="shared" si="99"/>
        <v>INSERT INTO SUB_MON_STAT(USE_MON, LINE_NUM, SUB_STA_ID, SUB_STA_NM, RIDE_PASGR_NUM, ALIGHT_PASGR_NUM, WORK_DT) VALUES('201312', '6호선', '2632', '한강진', 193355, 232746, '20140110');</v>
      </c>
    </row>
    <row r="6361" spans="2:13" x14ac:dyDescent="0.3">
      <c r="B6361" t="s">
        <v>12521</v>
      </c>
      <c r="C6361" t="s">
        <v>687</v>
      </c>
      <c r="D6361" t="s">
        <v>768</v>
      </c>
      <c r="E6361" t="s">
        <v>769</v>
      </c>
      <c r="F6361" t="s">
        <v>11352</v>
      </c>
      <c r="G6361" t="s">
        <v>13668</v>
      </c>
      <c r="H6361" t="s">
        <v>12524</v>
      </c>
      <c r="I6361" t="s">
        <v>22</v>
      </c>
      <c r="M6361" s="1" t="str">
        <f t="shared" si="99"/>
        <v>INSERT INTO SUB_MON_STAT(USE_MON, LINE_NUM, SUB_STA_ID, SUB_STA_NM, RIDE_PASGR_NUM, ALIGHT_PASGR_NUM, WORK_DT) VALUES('201312', '6호선', '2633', '버티고개', 80825, 77707, '20140110');</v>
      </c>
    </row>
    <row r="6362" spans="2:13" x14ac:dyDescent="0.3">
      <c r="B6362" t="s">
        <v>12521</v>
      </c>
      <c r="C6362" t="s">
        <v>687</v>
      </c>
      <c r="D6362" t="s">
        <v>772</v>
      </c>
      <c r="E6362" t="s">
        <v>310</v>
      </c>
      <c r="F6362" t="s">
        <v>13669</v>
      </c>
      <c r="G6362" t="s">
        <v>13670</v>
      </c>
      <c r="H6362" t="s">
        <v>12524</v>
      </c>
      <c r="I6362" t="s">
        <v>22</v>
      </c>
      <c r="M6362" s="1" t="str">
        <f t="shared" si="99"/>
        <v>INSERT INTO SUB_MON_STAT(USE_MON, LINE_NUM, SUB_STA_ID, SUB_STA_NM, RIDE_PASGR_NUM, ALIGHT_PASGR_NUM, WORK_DT) VALUES('201312', '6호선', '2634', '약수', 104385, 105537, '20140110');</v>
      </c>
    </row>
    <row r="6363" spans="2:13" x14ac:dyDescent="0.3">
      <c r="B6363" t="s">
        <v>12521</v>
      </c>
      <c r="C6363" t="s">
        <v>687</v>
      </c>
      <c r="D6363" t="s">
        <v>775</v>
      </c>
      <c r="E6363" t="s">
        <v>594</v>
      </c>
      <c r="F6363" t="s">
        <v>13671</v>
      </c>
      <c r="G6363" t="s">
        <v>13672</v>
      </c>
      <c r="H6363" t="s">
        <v>12524</v>
      </c>
      <c r="I6363" t="s">
        <v>22</v>
      </c>
      <c r="M6363" s="1" t="str">
        <f t="shared" si="99"/>
        <v>INSERT INTO SUB_MON_STAT(USE_MON, LINE_NUM, SUB_STA_ID, SUB_STA_NM, RIDE_PASGR_NUM, ALIGHT_PASGR_NUM, WORK_DT) VALUES('201312', '6호선', '2635', '청구', 85125, 102747, '20140110');</v>
      </c>
    </row>
    <row r="6364" spans="2:13" x14ac:dyDescent="0.3">
      <c r="B6364" t="s">
        <v>12521</v>
      </c>
      <c r="C6364" t="s">
        <v>687</v>
      </c>
      <c r="D6364" t="s">
        <v>778</v>
      </c>
      <c r="E6364" t="s">
        <v>80</v>
      </c>
      <c r="F6364" t="s">
        <v>13673</v>
      </c>
      <c r="G6364" t="s">
        <v>13674</v>
      </c>
      <c r="H6364" t="s">
        <v>12524</v>
      </c>
      <c r="I6364" t="s">
        <v>22</v>
      </c>
      <c r="M6364" s="1" t="str">
        <f t="shared" si="99"/>
        <v>INSERT INTO SUB_MON_STAT(USE_MON, LINE_NUM, SUB_STA_ID, SUB_STA_NM, RIDE_PASGR_NUM, ALIGHT_PASGR_NUM, WORK_DT) VALUES('201312', '6호선', '2636', '신당', 259551, 257729, '20140110');</v>
      </c>
    </row>
    <row r="6365" spans="2:13" x14ac:dyDescent="0.3">
      <c r="B6365" t="s">
        <v>12521</v>
      </c>
      <c r="C6365" t="s">
        <v>687</v>
      </c>
      <c r="D6365" t="s">
        <v>781</v>
      </c>
      <c r="E6365" t="s">
        <v>56</v>
      </c>
      <c r="F6365" t="s">
        <v>13675</v>
      </c>
      <c r="G6365" t="s">
        <v>13676</v>
      </c>
      <c r="H6365" t="s">
        <v>12524</v>
      </c>
      <c r="I6365" t="s">
        <v>22</v>
      </c>
      <c r="M6365" s="1" t="str">
        <f t="shared" si="99"/>
        <v>INSERT INTO SUB_MON_STAT(USE_MON, LINE_NUM, SUB_STA_ID, SUB_STA_NM, RIDE_PASGR_NUM, ALIGHT_PASGR_NUM, WORK_DT) VALUES('201312', '6호선', '2637', '동묘앞', 295308, 293283, '20140110');</v>
      </c>
    </row>
    <row r="6366" spans="2:13" x14ac:dyDescent="0.3">
      <c r="B6366" t="s">
        <v>12521</v>
      </c>
      <c r="C6366" t="s">
        <v>687</v>
      </c>
      <c r="D6366" t="s">
        <v>784</v>
      </c>
      <c r="E6366" t="s">
        <v>785</v>
      </c>
      <c r="F6366" t="s">
        <v>13677</v>
      </c>
      <c r="G6366" t="s">
        <v>13678</v>
      </c>
      <c r="H6366" t="s">
        <v>12524</v>
      </c>
      <c r="I6366" t="s">
        <v>22</v>
      </c>
      <c r="M6366" s="1" t="str">
        <f t="shared" si="99"/>
        <v>INSERT INTO SUB_MON_STAT(USE_MON, LINE_NUM, SUB_STA_ID, SUB_STA_NM, RIDE_PASGR_NUM, ALIGHT_PASGR_NUM, WORK_DT) VALUES('201312', '6호선', '2638', '창신', 99499, 83042, '20140110');</v>
      </c>
    </row>
    <row r="6367" spans="2:13" x14ac:dyDescent="0.3">
      <c r="B6367" t="s">
        <v>12521</v>
      </c>
      <c r="C6367" t="s">
        <v>687</v>
      </c>
      <c r="D6367" t="s">
        <v>788</v>
      </c>
      <c r="E6367" t="s">
        <v>789</v>
      </c>
      <c r="F6367" t="s">
        <v>13679</v>
      </c>
      <c r="G6367" t="s">
        <v>13680</v>
      </c>
      <c r="H6367" t="s">
        <v>12524</v>
      </c>
      <c r="I6367" t="s">
        <v>22</v>
      </c>
      <c r="M6367" s="1" t="str">
        <f t="shared" si="99"/>
        <v>INSERT INTO SUB_MON_STAT(USE_MON, LINE_NUM, SUB_STA_ID, SUB_STA_NM, RIDE_PASGR_NUM, ALIGHT_PASGR_NUM, WORK_DT) VALUES('201312', '6호선', '2639', '보문', 254450, 221660, '20140110');</v>
      </c>
    </row>
    <row r="6368" spans="2:13" x14ac:dyDescent="0.3">
      <c r="B6368" t="s">
        <v>12521</v>
      </c>
      <c r="C6368" t="s">
        <v>687</v>
      </c>
      <c r="D6368" t="s">
        <v>792</v>
      </c>
      <c r="E6368" t="s">
        <v>793</v>
      </c>
      <c r="F6368" t="s">
        <v>13681</v>
      </c>
      <c r="G6368" t="s">
        <v>13682</v>
      </c>
      <c r="H6368" t="s">
        <v>12524</v>
      </c>
      <c r="I6368" t="s">
        <v>22</v>
      </c>
      <c r="M6368" s="1" t="str">
        <f t="shared" si="99"/>
        <v>INSERT INTO SUB_MON_STAT(USE_MON, LINE_NUM, SUB_STA_ID, SUB_STA_NM, RIDE_PASGR_NUM, ALIGHT_PASGR_NUM, WORK_DT) VALUES('201312', '6호선', '2640', '안암', 402247, 412134, '20140110');</v>
      </c>
    </row>
    <row r="6369" spans="2:13" x14ac:dyDescent="0.3">
      <c r="B6369" t="s">
        <v>12521</v>
      </c>
      <c r="C6369" t="s">
        <v>687</v>
      </c>
      <c r="D6369" t="s">
        <v>796</v>
      </c>
      <c r="E6369" t="s">
        <v>797</v>
      </c>
      <c r="F6369" t="s">
        <v>13683</v>
      </c>
      <c r="G6369" t="s">
        <v>13684</v>
      </c>
      <c r="H6369" t="s">
        <v>12524</v>
      </c>
      <c r="I6369" t="s">
        <v>22</v>
      </c>
      <c r="M6369" s="1" t="str">
        <f t="shared" si="99"/>
        <v>INSERT INTO SUB_MON_STAT(USE_MON, LINE_NUM, SUB_STA_ID, SUB_STA_NM, RIDE_PASGR_NUM, ALIGHT_PASGR_NUM, WORK_DT) VALUES('201312', '6호선', '2641', '고려대', 311162, 299904, '20140110');</v>
      </c>
    </row>
    <row r="6370" spans="2:13" x14ac:dyDescent="0.3">
      <c r="B6370" t="s">
        <v>12521</v>
      </c>
      <c r="C6370" t="s">
        <v>687</v>
      </c>
      <c r="D6370" t="s">
        <v>800</v>
      </c>
      <c r="E6370" t="s">
        <v>801</v>
      </c>
      <c r="F6370" t="s">
        <v>13685</v>
      </c>
      <c r="G6370" t="s">
        <v>13686</v>
      </c>
      <c r="H6370" t="s">
        <v>12524</v>
      </c>
      <c r="I6370" t="s">
        <v>22</v>
      </c>
      <c r="M6370" s="1" t="str">
        <f t="shared" si="99"/>
        <v>INSERT INTO SUB_MON_STAT(USE_MON, LINE_NUM, SUB_STA_ID, SUB_STA_NM, RIDE_PASGR_NUM, ALIGHT_PASGR_NUM, WORK_DT) VALUES('201312', '6호선', '2642', '월곡', 390131, 365213, '20140110');</v>
      </c>
    </row>
    <row r="6371" spans="2:13" x14ac:dyDescent="0.3">
      <c r="B6371" t="s">
        <v>12521</v>
      </c>
      <c r="C6371" t="s">
        <v>687</v>
      </c>
      <c r="D6371" t="s">
        <v>804</v>
      </c>
      <c r="E6371" t="s">
        <v>805</v>
      </c>
      <c r="F6371" t="s">
        <v>13687</v>
      </c>
      <c r="G6371" t="s">
        <v>13688</v>
      </c>
      <c r="H6371" t="s">
        <v>12524</v>
      </c>
      <c r="I6371" t="s">
        <v>22</v>
      </c>
      <c r="M6371" s="1" t="str">
        <f t="shared" si="99"/>
        <v>INSERT INTO SUB_MON_STAT(USE_MON, LINE_NUM, SUB_STA_ID, SUB_STA_NM, RIDE_PASGR_NUM, ALIGHT_PASGR_NUM, WORK_DT) VALUES('201312', '6호선', '2643', '상월곡', 198789, 179081, '20140110');</v>
      </c>
    </row>
    <row r="6372" spans="2:13" x14ac:dyDescent="0.3">
      <c r="B6372" t="s">
        <v>12521</v>
      </c>
      <c r="C6372" t="s">
        <v>687</v>
      </c>
      <c r="D6372" t="s">
        <v>808</v>
      </c>
      <c r="E6372" t="s">
        <v>809</v>
      </c>
      <c r="F6372" t="s">
        <v>13689</v>
      </c>
      <c r="G6372" t="s">
        <v>13690</v>
      </c>
      <c r="H6372" t="s">
        <v>12524</v>
      </c>
      <c r="I6372" t="s">
        <v>22</v>
      </c>
      <c r="M6372" s="1" t="str">
        <f t="shared" si="99"/>
        <v>INSERT INTO SUB_MON_STAT(USE_MON, LINE_NUM, SUB_STA_ID, SUB_STA_NM, RIDE_PASGR_NUM, ALIGHT_PASGR_NUM, WORK_DT) VALUES('201312', '6호선', '2644', '돌곶이', 295791, 265673, '20140110');</v>
      </c>
    </row>
    <row r="6373" spans="2:13" x14ac:dyDescent="0.3">
      <c r="B6373" t="s">
        <v>12521</v>
      </c>
      <c r="C6373" t="s">
        <v>687</v>
      </c>
      <c r="D6373" t="s">
        <v>812</v>
      </c>
      <c r="E6373" t="s">
        <v>813</v>
      </c>
      <c r="F6373" t="s">
        <v>13691</v>
      </c>
      <c r="G6373" t="s">
        <v>13692</v>
      </c>
      <c r="H6373" t="s">
        <v>12524</v>
      </c>
      <c r="I6373" t="s">
        <v>22</v>
      </c>
      <c r="M6373" s="1" t="str">
        <f t="shared" si="99"/>
        <v>INSERT INTO SUB_MON_STAT(USE_MON, LINE_NUM, SUB_STA_ID, SUB_STA_NM, RIDE_PASGR_NUM, ALIGHT_PASGR_NUM, WORK_DT) VALUES('201312', '6호선', '2645', '석계', 429019, 429568, '20140110');</v>
      </c>
    </row>
    <row r="6374" spans="2:13" x14ac:dyDescent="0.3">
      <c r="B6374" t="s">
        <v>12521</v>
      </c>
      <c r="C6374" t="s">
        <v>687</v>
      </c>
      <c r="D6374" t="s">
        <v>816</v>
      </c>
      <c r="E6374" t="s">
        <v>817</v>
      </c>
      <c r="F6374" t="s">
        <v>13693</v>
      </c>
      <c r="G6374" t="s">
        <v>13694</v>
      </c>
      <c r="H6374" t="s">
        <v>12524</v>
      </c>
      <c r="I6374" t="s">
        <v>22</v>
      </c>
      <c r="M6374" s="1" t="str">
        <f t="shared" si="99"/>
        <v>INSERT INTO SUB_MON_STAT(USE_MON, LINE_NUM, SUB_STA_ID, SUB_STA_NM, RIDE_PASGR_NUM, ALIGHT_PASGR_NUM, WORK_DT) VALUES('201312', '6호선', '2646', '태릉입구', 155175, 175440, '20140110');</v>
      </c>
    </row>
    <row r="6375" spans="2:13" x14ac:dyDescent="0.3">
      <c r="B6375" t="s">
        <v>12521</v>
      </c>
      <c r="C6375" t="s">
        <v>687</v>
      </c>
      <c r="D6375" t="s">
        <v>820</v>
      </c>
      <c r="E6375" t="s">
        <v>821</v>
      </c>
      <c r="F6375" t="s">
        <v>13695</v>
      </c>
      <c r="G6375" t="s">
        <v>13696</v>
      </c>
      <c r="H6375" t="s">
        <v>12524</v>
      </c>
      <c r="I6375" t="s">
        <v>22</v>
      </c>
      <c r="M6375" s="1" t="str">
        <f t="shared" si="99"/>
        <v>INSERT INTO SUB_MON_STAT(USE_MON, LINE_NUM, SUB_STA_ID, SUB_STA_NM, RIDE_PASGR_NUM, ALIGHT_PASGR_NUM, WORK_DT) VALUES('201312', '6호선', '2647', '화랑대', 399440, 299262, '20140110');</v>
      </c>
    </row>
    <row r="6376" spans="2:13" x14ac:dyDescent="0.3">
      <c r="B6376" t="s">
        <v>12521</v>
      </c>
      <c r="C6376" t="s">
        <v>687</v>
      </c>
      <c r="D6376" t="s">
        <v>824</v>
      </c>
      <c r="E6376" t="s">
        <v>825</v>
      </c>
      <c r="F6376" t="s">
        <v>13697</v>
      </c>
      <c r="G6376" t="s">
        <v>13698</v>
      </c>
      <c r="H6376" t="s">
        <v>12524</v>
      </c>
      <c r="I6376" t="s">
        <v>22</v>
      </c>
      <c r="M6376" s="1" t="str">
        <f t="shared" si="99"/>
        <v>INSERT INTO SUB_MON_STAT(USE_MON, LINE_NUM, SUB_STA_ID, SUB_STA_NM, RIDE_PASGR_NUM, ALIGHT_PASGR_NUM, WORK_DT) VALUES('201312', '6호선', '2648', '봉화산', 264214, 247408, '20140110');</v>
      </c>
    </row>
    <row r="6377" spans="2:13" x14ac:dyDescent="0.3">
      <c r="B6377" t="s">
        <v>12521</v>
      </c>
      <c r="C6377" t="s">
        <v>828</v>
      </c>
      <c r="D6377" t="s">
        <v>829</v>
      </c>
      <c r="E6377" t="s">
        <v>830</v>
      </c>
      <c r="F6377" t="s">
        <v>13699</v>
      </c>
      <c r="G6377" t="s">
        <v>13700</v>
      </c>
      <c r="H6377" t="s">
        <v>12524</v>
      </c>
      <c r="I6377" t="s">
        <v>22</v>
      </c>
      <c r="M6377" s="1" t="str">
        <f t="shared" si="99"/>
        <v>INSERT INTO SUB_MON_STAT(USE_MON, LINE_NUM, SUB_STA_ID, SUB_STA_NM, RIDE_PASGR_NUM, ALIGHT_PASGR_NUM, WORK_DT) VALUES('201312', '7호선', '2711', '장암', 82409, 27296, '20140110');</v>
      </c>
    </row>
    <row r="6378" spans="2:13" x14ac:dyDescent="0.3">
      <c r="B6378" t="s">
        <v>12521</v>
      </c>
      <c r="C6378" t="s">
        <v>828</v>
      </c>
      <c r="D6378" t="s">
        <v>833</v>
      </c>
      <c r="E6378" t="s">
        <v>834</v>
      </c>
      <c r="F6378" t="s">
        <v>13701</v>
      </c>
      <c r="G6378" t="s">
        <v>13702</v>
      </c>
      <c r="H6378" t="s">
        <v>12524</v>
      </c>
      <c r="I6378" t="s">
        <v>22</v>
      </c>
      <c r="M6378" s="1" t="str">
        <f t="shared" si="99"/>
        <v>INSERT INTO SUB_MON_STAT(USE_MON, LINE_NUM, SUB_STA_ID, SUB_STA_NM, RIDE_PASGR_NUM, ALIGHT_PASGR_NUM, WORK_DT) VALUES('201312', '7호선', '2712', '도봉산', 357557, 326218, '20140110');</v>
      </c>
    </row>
    <row r="6379" spans="2:13" x14ac:dyDescent="0.3">
      <c r="B6379" t="s">
        <v>12521</v>
      </c>
      <c r="C6379" t="s">
        <v>828</v>
      </c>
      <c r="D6379" t="s">
        <v>837</v>
      </c>
      <c r="E6379" t="s">
        <v>838</v>
      </c>
      <c r="F6379" t="s">
        <v>13703</v>
      </c>
      <c r="G6379" t="s">
        <v>13704</v>
      </c>
      <c r="H6379" t="s">
        <v>12524</v>
      </c>
      <c r="I6379" t="s">
        <v>22</v>
      </c>
      <c r="M6379" s="1" t="str">
        <f t="shared" si="99"/>
        <v>INSERT INTO SUB_MON_STAT(USE_MON, LINE_NUM, SUB_STA_ID, SUB_STA_NM, RIDE_PASGR_NUM, ALIGHT_PASGR_NUM, WORK_DT) VALUES('201312', '7호선', '2713', '수락산', 459111, 437280, '20140110');</v>
      </c>
    </row>
    <row r="6380" spans="2:13" x14ac:dyDescent="0.3">
      <c r="B6380" t="s">
        <v>12521</v>
      </c>
      <c r="C6380" t="s">
        <v>828</v>
      </c>
      <c r="D6380" t="s">
        <v>841</v>
      </c>
      <c r="E6380" t="s">
        <v>842</v>
      </c>
      <c r="F6380" t="s">
        <v>13705</v>
      </c>
      <c r="G6380" t="s">
        <v>13706</v>
      </c>
      <c r="H6380" t="s">
        <v>12524</v>
      </c>
      <c r="I6380" t="s">
        <v>22</v>
      </c>
      <c r="M6380" s="1" t="str">
        <f t="shared" si="99"/>
        <v>INSERT INTO SUB_MON_STAT(USE_MON, LINE_NUM, SUB_STA_ID, SUB_STA_NM, RIDE_PASGR_NUM, ALIGHT_PASGR_NUM, WORK_DT) VALUES('201312', '7호선', '2714', '마들', 366241, 328333, '20140110');</v>
      </c>
    </row>
    <row r="6381" spans="2:13" x14ac:dyDescent="0.3">
      <c r="B6381" t="s">
        <v>12521</v>
      </c>
      <c r="C6381" t="s">
        <v>828</v>
      </c>
      <c r="D6381" t="s">
        <v>845</v>
      </c>
      <c r="E6381" t="s">
        <v>398</v>
      </c>
      <c r="F6381" t="s">
        <v>13707</v>
      </c>
      <c r="G6381" t="s">
        <v>13708</v>
      </c>
      <c r="H6381" t="s">
        <v>12524</v>
      </c>
      <c r="I6381" t="s">
        <v>22</v>
      </c>
      <c r="M6381" s="1" t="str">
        <f t="shared" si="99"/>
        <v>INSERT INTO SUB_MON_STAT(USE_MON, LINE_NUM, SUB_STA_ID, SUB_STA_NM, RIDE_PASGR_NUM, ALIGHT_PASGR_NUM, WORK_DT) VALUES('201312', '7호선', '2715', '노원', 682449, 742094, '20140110');</v>
      </c>
    </row>
    <row r="6382" spans="2:13" x14ac:dyDescent="0.3">
      <c r="B6382" t="s">
        <v>12521</v>
      </c>
      <c r="C6382" t="s">
        <v>828</v>
      </c>
      <c r="D6382" t="s">
        <v>848</v>
      </c>
      <c r="E6382" t="s">
        <v>849</v>
      </c>
      <c r="F6382" t="s">
        <v>13709</v>
      </c>
      <c r="G6382" t="s">
        <v>13710</v>
      </c>
      <c r="H6382" t="s">
        <v>12524</v>
      </c>
      <c r="I6382" t="s">
        <v>22</v>
      </c>
      <c r="M6382" s="1" t="str">
        <f t="shared" si="99"/>
        <v>INSERT INTO SUB_MON_STAT(USE_MON, LINE_NUM, SUB_STA_ID, SUB_STA_NM, RIDE_PASGR_NUM, ALIGHT_PASGR_NUM, WORK_DT) VALUES('201312', '7호선', '2716', '중계', 496248, 446463, '20140110');</v>
      </c>
    </row>
    <row r="6383" spans="2:13" x14ac:dyDescent="0.3">
      <c r="B6383" t="s">
        <v>12521</v>
      </c>
      <c r="C6383" t="s">
        <v>828</v>
      </c>
      <c r="D6383" t="s">
        <v>852</v>
      </c>
      <c r="E6383" t="s">
        <v>853</v>
      </c>
      <c r="F6383" t="s">
        <v>13711</v>
      </c>
      <c r="G6383" t="s">
        <v>13712</v>
      </c>
      <c r="H6383" t="s">
        <v>12524</v>
      </c>
      <c r="I6383" t="s">
        <v>22</v>
      </c>
      <c r="M6383" s="1" t="str">
        <f t="shared" si="99"/>
        <v>INSERT INTO SUB_MON_STAT(USE_MON, LINE_NUM, SUB_STA_ID, SUB_STA_NM, RIDE_PASGR_NUM, ALIGHT_PASGR_NUM, WORK_DT) VALUES('201312', '7호선', '2717', '하계', 674581, 627660, '20140110');</v>
      </c>
    </row>
    <row r="6384" spans="2:13" x14ac:dyDescent="0.3">
      <c r="B6384" t="s">
        <v>12521</v>
      </c>
      <c r="C6384" t="s">
        <v>828</v>
      </c>
      <c r="D6384" t="s">
        <v>856</v>
      </c>
      <c r="E6384" t="s">
        <v>857</v>
      </c>
      <c r="F6384" t="s">
        <v>13713</v>
      </c>
      <c r="G6384" t="s">
        <v>13714</v>
      </c>
      <c r="H6384" t="s">
        <v>12524</v>
      </c>
      <c r="I6384" t="s">
        <v>22</v>
      </c>
      <c r="M6384" s="1" t="str">
        <f t="shared" si="99"/>
        <v>INSERT INTO SUB_MON_STAT(USE_MON, LINE_NUM, SUB_STA_ID, SUB_STA_NM, RIDE_PASGR_NUM, ALIGHT_PASGR_NUM, WORK_DT) VALUES('201312', '7호선', '2718', '공릉', 409047, 401209, '20140110');</v>
      </c>
    </row>
    <row r="6385" spans="2:13" x14ac:dyDescent="0.3">
      <c r="B6385" t="s">
        <v>12521</v>
      </c>
      <c r="C6385" t="s">
        <v>828</v>
      </c>
      <c r="D6385" t="s">
        <v>860</v>
      </c>
      <c r="E6385" t="s">
        <v>817</v>
      </c>
      <c r="F6385" t="s">
        <v>13715</v>
      </c>
      <c r="G6385" t="s">
        <v>13716</v>
      </c>
      <c r="H6385" t="s">
        <v>12524</v>
      </c>
      <c r="I6385" t="s">
        <v>22</v>
      </c>
      <c r="M6385" s="1" t="str">
        <f t="shared" si="99"/>
        <v>INSERT INTO SUB_MON_STAT(USE_MON, LINE_NUM, SUB_STA_ID, SUB_STA_NM, RIDE_PASGR_NUM, ALIGHT_PASGR_NUM, WORK_DT) VALUES('201312', '7호선', '2719', '태릉입구', 260937, 241722, '20140110');</v>
      </c>
    </row>
    <row r="6386" spans="2:13" x14ac:dyDescent="0.3">
      <c r="B6386" t="s">
        <v>12521</v>
      </c>
      <c r="C6386" t="s">
        <v>828</v>
      </c>
      <c r="D6386" t="s">
        <v>863</v>
      </c>
      <c r="E6386" t="s">
        <v>864</v>
      </c>
      <c r="F6386" t="s">
        <v>13717</v>
      </c>
      <c r="G6386" t="s">
        <v>13718</v>
      </c>
      <c r="H6386" t="s">
        <v>12524</v>
      </c>
      <c r="I6386" t="s">
        <v>22</v>
      </c>
      <c r="M6386" s="1" t="str">
        <f t="shared" si="99"/>
        <v>INSERT INTO SUB_MON_STAT(USE_MON, LINE_NUM, SUB_STA_ID, SUB_STA_NM, RIDE_PASGR_NUM, ALIGHT_PASGR_NUM, WORK_DT) VALUES('201312', '7호선', '2720', '먹골', 328851, 317390, '20140110');</v>
      </c>
    </row>
    <row r="6387" spans="2:13" x14ac:dyDescent="0.3">
      <c r="B6387" t="s">
        <v>12521</v>
      </c>
      <c r="C6387" t="s">
        <v>828</v>
      </c>
      <c r="D6387" t="s">
        <v>867</v>
      </c>
      <c r="E6387" t="s">
        <v>868</v>
      </c>
      <c r="F6387" t="s">
        <v>13719</v>
      </c>
      <c r="G6387" t="s">
        <v>13720</v>
      </c>
      <c r="H6387" t="s">
        <v>12524</v>
      </c>
      <c r="I6387" t="s">
        <v>22</v>
      </c>
      <c r="M6387" s="1" t="str">
        <f t="shared" si="99"/>
        <v>INSERT INTO SUB_MON_STAT(USE_MON, LINE_NUM, SUB_STA_ID, SUB_STA_NM, RIDE_PASGR_NUM, ALIGHT_PASGR_NUM, WORK_DT) VALUES('201312', '7호선', '2721', '중화', 393348, 371925, '20140110');</v>
      </c>
    </row>
    <row r="6388" spans="2:13" x14ac:dyDescent="0.3">
      <c r="B6388" t="s">
        <v>12521</v>
      </c>
      <c r="C6388" t="s">
        <v>828</v>
      </c>
      <c r="D6388" t="s">
        <v>871</v>
      </c>
      <c r="E6388" t="s">
        <v>872</v>
      </c>
      <c r="F6388" t="s">
        <v>13721</v>
      </c>
      <c r="G6388" t="s">
        <v>13722</v>
      </c>
      <c r="H6388" t="s">
        <v>12524</v>
      </c>
      <c r="I6388" t="s">
        <v>22</v>
      </c>
      <c r="M6388" s="1" t="str">
        <f t="shared" si="99"/>
        <v>INSERT INTO SUB_MON_STAT(USE_MON, LINE_NUM, SUB_STA_ID, SUB_STA_NM, RIDE_PASGR_NUM, ALIGHT_PASGR_NUM, WORK_DT) VALUES('201312', '7호선', '2722', '상봉', 565306, 520501, '20140110');</v>
      </c>
    </row>
    <row r="6389" spans="2:13" x14ac:dyDescent="0.3">
      <c r="B6389" t="s">
        <v>12521</v>
      </c>
      <c r="C6389" t="s">
        <v>828</v>
      </c>
      <c r="D6389" t="s">
        <v>875</v>
      </c>
      <c r="E6389" t="s">
        <v>876</v>
      </c>
      <c r="F6389" t="s">
        <v>13723</v>
      </c>
      <c r="G6389" t="s">
        <v>13724</v>
      </c>
      <c r="H6389" t="s">
        <v>12524</v>
      </c>
      <c r="I6389" t="s">
        <v>22</v>
      </c>
      <c r="M6389" s="1" t="str">
        <f t="shared" si="99"/>
        <v>INSERT INTO SUB_MON_STAT(USE_MON, LINE_NUM, SUB_STA_ID, SUB_STA_NM, RIDE_PASGR_NUM, ALIGHT_PASGR_NUM, WORK_DT) VALUES('201312', '7호선', '2723', '면목', 493583, 474584, '20140110');</v>
      </c>
    </row>
    <row r="6390" spans="2:13" x14ac:dyDescent="0.3">
      <c r="B6390" t="s">
        <v>12521</v>
      </c>
      <c r="C6390" t="s">
        <v>828</v>
      </c>
      <c r="D6390" t="s">
        <v>879</v>
      </c>
      <c r="E6390" t="s">
        <v>880</v>
      </c>
      <c r="F6390" t="s">
        <v>13725</v>
      </c>
      <c r="G6390" t="s">
        <v>13726</v>
      </c>
      <c r="H6390" t="s">
        <v>12524</v>
      </c>
      <c r="I6390" t="s">
        <v>22</v>
      </c>
      <c r="M6390" s="1" t="str">
        <f t="shared" si="99"/>
        <v>INSERT INTO SUB_MON_STAT(USE_MON, LINE_NUM, SUB_STA_ID, SUB_STA_NM, RIDE_PASGR_NUM, ALIGHT_PASGR_NUM, WORK_DT) VALUES('201312', '7호선', '2724', '사가정', 523626, 495398, '20140110');</v>
      </c>
    </row>
    <row r="6391" spans="2:13" x14ac:dyDescent="0.3">
      <c r="B6391" t="s">
        <v>12521</v>
      </c>
      <c r="C6391" t="s">
        <v>828</v>
      </c>
      <c r="D6391" t="s">
        <v>883</v>
      </c>
      <c r="E6391" t="s">
        <v>884</v>
      </c>
      <c r="F6391" t="s">
        <v>13727</v>
      </c>
      <c r="G6391" t="s">
        <v>13728</v>
      </c>
      <c r="H6391" t="s">
        <v>12524</v>
      </c>
      <c r="I6391" t="s">
        <v>22</v>
      </c>
      <c r="M6391" s="1" t="str">
        <f t="shared" si="99"/>
        <v>INSERT INTO SUB_MON_STAT(USE_MON, LINE_NUM, SUB_STA_ID, SUB_STA_NM, RIDE_PASGR_NUM, ALIGHT_PASGR_NUM, WORK_DT) VALUES('201312', '7호선', '2725', '용마산', 192228, 175077, '20140110');</v>
      </c>
    </row>
    <row r="6392" spans="2:13" x14ac:dyDescent="0.3">
      <c r="B6392" t="s">
        <v>12521</v>
      </c>
      <c r="C6392" t="s">
        <v>828</v>
      </c>
      <c r="D6392" t="s">
        <v>887</v>
      </c>
      <c r="E6392" t="s">
        <v>888</v>
      </c>
      <c r="F6392" t="s">
        <v>13729</v>
      </c>
      <c r="G6392" t="s">
        <v>13730</v>
      </c>
      <c r="H6392" t="s">
        <v>12524</v>
      </c>
      <c r="I6392" t="s">
        <v>22</v>
      </c>
      <c r="M6392" s="1" t="str">
        <f t="shared" si="99"/>
        <v>INSERT INTO SUB_MON_STAT(USE_MON, LINE_NUM, SUB_STA_ID, SUB_STA_NM, RIDE_PASGR_NUM, ALIGHT_PASGR_NUM, WORK_DT) VALUES('201312', '7호선', '2726', '중곡', 315612, 289276, '20140110');</v>
      </c>
    </row>
    <row r="6393" spans="2:13" x14ac:dyDescent="0.3">
      <c r="B6393" t="s">
        <v>12521</v>
      </c>
      <c r="C6393" t="s">
        <v>828</v>
      </c>
      <c r="D6393" t="s">
        <v>891</v>
      </c>
      <c r="E6393" t="s">
        <v>621</v>
      </c>
      <c r="F6393" t="s">
        <v>13731</v>
      </c>
      <c r="G6393" t="s">
        <v>13732</v>
      </c>
      <c r="H6393" t="s">
        <v>12524</v>
      </c>
      <c r="I6393" t="s">
        <v>22</v>
      </c>
      <c r="M6393" s="1" t="str">
        <f t="shared" si="99"/>
        <v>INSERT INTO SUB_MON_STAT(USE_MON, LINE_NUM, SUB_STA_ID, SUB_STA_NM, RIDE_PASGR_NUM, ALIGHT_PASGR_NUM, WORK_DT) VALUES('201312', '7호선', '2727', '군자', 459277, 338336, '20140110');</v>
      </c>
    </row>
    <row r="6394" spans="2:13" x14ac:dyDescent="0.3">
      <c r="B6394" t="s">
        <v>12521</v>
      </c>
      <c r="C6394" t="s">
        <v>828</v>
      </c>
      <c r="D6394" t="s">
        <v>894</v>
      </c>
      <c r="E6394" t="s">
        <v>895</v>
      </c>
      <c r="F6394" t="s">
        <v>13733</v>
      </c>
      <c r="G6394" t="s">
        <v>13734</v>
      </c>
      <c r="H6394" t="s">
        <v>12524</v>
      </c>
      <c r="I6394" t="s">
        <v>22</v>
      </c>
      <c r="M6394" s="1" t="str">
        <f t="shared" si="99"/>
        <v>INSERT INTO SUB_MON_STAT(USE_MON, LINE_NUM, SUB_STA_ID, SUB_STA_NM, RIDE_PASGR_NUM, ALIGHT_PASGR_NUM, WORK_DT) VALUES('201312', '7호선', '2728', '어린이대공원', 493894, 492495, '20140110');</v>
      </c>
    </row>
    <row r="6395" spans="2:13" x14ac:dyDescent="0.3">
      <c r="B6395" t="s">
        <v>12521</v>
      </c>
      <c r="C6395" t="s">
        <v>828</v>
      </c>
      <c r="D6395" t="s">
        <v>898</v>
      </c>
      <c r="E6395" t="s">
        <v>104</v>
      </c>
      <c r="F6395" t="s">
        <v>13735</v>
      </c>
      <c r="G6395" t="s">
        <v>13736</v>
      </c>
      <c r="H6395" t="s">
        <v>12524</v>
      </c>
      <c r="I6395" t="s">
        <v>22</v>
      </c>
      <c r="M6395" s="1" t="str">
        <f t="shared" si="99"/>
        <v>INSERT INTO SUB_MON_STAT(USE_MON, LINE_NUM, SUB_STA_ID, SUB_STA_NM, RIDE_PASGR_NUM, ALIGHT_PASGR_NUM, WORK_DT) VALUES('201312', '7호선', '2729', '건대입구', 599338, 626976, '20140110');</v>
      </c>
    </row>
    <row r="6396" spans="2:13" x14ac:dyDescent="0.3">
      <c r="B6396" t="s">
        <v>12521</v>
      </c>
      <c r="C6396" t="s">
        <v>828</v>
      </c>
      <c r="D6396" t="s">
        <v>901</v>
      </c>
      <c r="E6396" t="s">
        <v>902</v>
      </c>
      <c r="F6396" t="s">
        <v>13737</v>
      </c>
      <c r="G6396" t="s">
        <v>13738</v>
      </c>
      <c r="H6396" t="s">
        <v>12524</v>
      </c>
      <c r="I6396" t="s">
        <v>22</v>
      </c>
      <c r="M6396" s="1" t="str">
        <f t="shared" si="99"/>
        <v>INSERT INTO SUB_MON_STAT(USE_MON, LINE_NUM, SUB_STA_ID, SUB_STA_NM, RIDE_PASGR_NUM, ALIGHT_PASGR_NUM, WORK_DT) VALUES('201312', '7호선', '2730', '뚝섬유원지', 234838, 223738, '20140110');</v>
      </c>
    </row>
    <row r="6397" spans="2:13" x14ac:dyDescent="0.3">
      <c r="B6397" t="s">
        <v>12521</v>
      </c>
      <c r="C6397" t="s">
        <v>828</v>
      </c>
      <c r="D6397" t="s">
        <v>905</v>
      </c>
      <c r="E6397" t="s">
        <v>906</v>
      </c>
      <c r="F6397" t="s">
        <v>13739</v>
      </c>
      <c r="G6397" t="s">
        <v>13740</v>
      </c>
      <c r="H6397" t="s">
        <v>12524</v>
      </c>
      <c r="I6397" t="s">
        <v>22</v>
      </c>
      <c r="M6397" s="1" t="str">
        <f t="shared" si="99"/>
        <v>INSERT INTO SUB_MON_STAT(USE_MON, LINE_NUM, SUB_STA_ID, SUB_STA_NM, RIDE_PASGR_NUM, ALIGHT_PASGR_NUM, WORK_DT) VALUES('201312', '7호선', '2731', '청담', 745164, 859199, '20140110');</v>
      </c>
    </row>
    <row r="6398" spans="2:13" x14ac:dyDescent="0.3">
      <c r="B6398" t="s">
        <v>12521</v>
      </c>
      <c r="C6398" t="s">
        <v>828</v>
      </c>
      <c r="D6398" t="s">
        <v>909</v>
      </c>
      <c r="E6398" t="s">
        <v>910</v>
      </c>
      <c r="F6398" t="s">
        <v>13741</v>
      </c>
      <c r="G6398" t="s">
        <v>13742</v>
      </c>
      <c r="H6398" t="s">
        <v>12524</v>
      </c>
      <c r="I6398" t="s">
        <v>22</v>
      </c>
      <c r="M6398" s="1" t="str">
        <f t="shared" si="99"/>
        <v>INSERT INTO SUB_MON_STAT(USE_MON, LINE_NUM, SUB_STA_ID, SUB_STA_NM, RIDE_PASGR_NUM, ALIGHT_PASGR_NUM, WORK_DT) VALUES('201312', '7호선', '2732', '강남구청', 545767, 591546, '20140110');</v>
      </c>
    </row>
    <row r="6399" spans="2:13" x14ac:dyDescent="0.3">
      <c r="B6399" t="s">
        <v>12521</v>
      </c>
      <c r="C6399" t="s">
        <v>828</v>
      </c>
      <c r="D6399" t="s">
        <v>913</v>
      </c>
      <c r="E6399" t="s">
        <v>914</v>
      </c>
      <c r="F6399" t="s">
        <v>13743</v>
      </c>
      <c r="G6399" t="s">
        <v>13744</v>
      </c>
      <c r="H6399" t="s">
        <v>12524</v>
      </c>
      <c r="I6399" t="s">
        <v>22</v>
      </c>
      <c r="M6399" s="1" t="str">
        <f t="shared" si="99"/>
        <v>INSERT INTO SUB_MON_STAT(USE_MON, LINE_NUM, SUB_STA_ID, SUB_STA_NM, RIDE_PASGR_NUM, ALIGHT_PASGR_NUM, WORK_DT) VALUES('201312', '7호선', '2733', '학동', 737338, 821294, '20140110');</v>
      </c>
    </row>
    <row r="6400" spans="2:13" x14ac:dyDescent="0.3">
      <c r="B6400" t="s">
        <v>12521</v>
      </c>
      <c r="C6400" t="s">
        <v>828</v>
      </c>
      <c r="D6400" t="s">
        <v>917</v>
      </c>
      <c r="E6400" t="s">
        <v>918</v>
      </c>
      <c r="F6400" t="s">
        <v>13745</v>
      </c>
      <c r="G6400" t="s">
        <v>13746</v>
      </c>
      <c r="H6400" t="s">
        <v>12524</v>
      </c>
      <c r="I6400" t="s">
        <v>22</v>
      </c>
      <c r="M6400" s="1" t="str">
        <f t="shared" si="99"/>
        <v>INSERT INTO SUB_MON_STAT(USE_MON, LINE_NUM, SUB_STA_ID, SUB_STA_NM, RIDE_PASGR_NUM, ALIGHT_PASGR_NUM, WORK_DT) VALUES('201312', '7호선', '2734', '논현', 619718, 695532, '20140110');</v>
      </c>
    </row>
    <row r="6401" spans="2:13" x14ac:dyDescent="0.3">
      <c r="B6401" t="s">
        <v>12521</v>
      </c>
      <c r="C6401" t="s">
        <v>828</v>
      </c>
      <c r="D6401" t="s">
        <v>921</v>
      </c>
      <c r="E6401" t="s">
        <v>922</v>
      </c>
      <c r="F6401" t="s">
        <v>13747</v>
      </c>
      <c r="G6401" t="s">
        <v>13748</v>
      </c>
      <c r="H6401" t="s">
        <v>12524</v>
      </c>
      <c r="I6401" t="s">
        <v>22</v>
      </c>
      <c r="M6401" s="1" t="str">
        <f t="shared" si="99"/>
        <v>INSERT INTO SUB_MON_STAT(USE_MON, LINE_NUM, SUB_STA_ID, SUB_STA_NM, RIDE_PASGR_NUM, ALIGHT_PASGR_NUM, WORK_DT) VALUES('201312', '7호선', '2735', '반포', 206962, 193062, '20140110');</v>
      </c>
    </row>
    <row r="6402" spans="2:13" x14ac:dyDescent="0.3">
      <c r="B6402" t="s">
        <v>12521</v>
      </c>
      <c r="C6402" t="s">
        <v>828</v>
      </c>
      <c r="D6402" t="s">
        <v>925</v>
      </c>
      <c r="E6402" t="s">
        <v>334</v>
      </c>
      <c r="F6402" t="s">
        <v>13749</v>
      </c>
      <c r="G6402" t="s">
        <v>13750</v>
      </c>
      <c r="H6402" t="s">
        <v>12524</v>
      </c>
      <c r="I6402" t="s">
        <v>22</v>
      </c>
      <c r="M6402" s="1" t="str">
        <f t="shared" si="99"/>
        <v>INSERT INTO SUB_MON_STAT(USE_MON, LINE_NUM, SUB_STA_ID, SUB_STA_NM, RIDE_PASGR_NUM, ALIGHT_PASGR_NUM, WORK_DT) VALUES('201312', '7호선', '2736', '고속터미널', 646991, 578835, '20140110');</v>
      </c>
    </row>
    <row r="6403" spans="2:13" x14ac:dyDescent="0.3">
      <c r="B6403" t="s">
        <v>12521</v>
      </c>
      <c r="C6403" t="s">
        <v>828</v>
      </c>
      <c r="D6403" t="s">
        <v>928</v>
      </c>
      <c r="E6403" t="s">
        <v>929</v>
      </c>
      <c r="F6403" t="s">
        <v>13751</v>
      </c>
      <c r="G6403" t="s">
        <v>13752</v>
      </c>
      <c r="H6403" t="s">
        <v>12524</v>
      </c>
      <c r="I6403" t="s">
        <v>22</v>
      </c>
      <c r="M6403" s="1" t="str">
        <f t="shared" si="99"/>
        <v>INSERT INTO SUB_MON_STAT(USE_MON, LINE_NUM, SUB_STA_ID, SUB_STA_NM, RIDE_PASGR_NUM, ALIGHT_PASGR_NUM, WORK_DT) VALUES('201312', '7호선', '2737', '내방', 427931, 443381, '20140110');</v>
      </c>
    </row>
    <row r="6404" spans="2:13" x14ac:dyDescent="0.3">
      <c r="B6404" t="s">
        <v>12521</v>
      </c>
      <c r="C6404" t="s">
        <v>828</v>
      </c>
      <c r="D6404" t="s">
        <v>932</v>
      </c>
      <c r="E6404" t="s">
        <v>933</v>
      </c>
      <c r="F6404" t="s">
        <v>13753</v>
      </c>
      <c r="G6404" t="s">
        <v>13754</v>
      </c>
      <c r="H6404" t="s">
        <v>12524</v>
      </c>
      <c r="I6404" t="s">
        <v>22</v>
      </c>
      <c r="M6404" s="1" t="str">
        <f t="shared" si="99"/>
        <v>INSERT INTO SUB_MON_STAT(USE_MON, LINE_NUM, SUB_STA_ID, SUB_STA_NM, RIDE_PASGR_NUM, ALIGHT_PASGR_NUM, WORK_DT) VALUES('201312', '7호선', '2738', '이수', 539421, 530605, '20140110');</v>
      </c>
    </row>
    <row r="6405" spans="2:13" x14ac:dyDescent="0.3">
      <c r="B6405" t="s">
        <v>12521</v>
      </c>
      <c r="C6405" t="s">
        <v>828</v>
      </c>
      <c r="D6405" t="s">
        <v>936</v>
      </c>
      <c r="E6405" t="s">
        <v>937</v>
      </c>
      <c r="F6405" t="s">
        <v>13755</v>
      </c>
      <c r="G6405" t="s">
        <v>5947</v>
      </c>
      <c r="H6405" t="s">
        <v>12524</v>
      </c>
      <c r="I6405" t="s">
        <v>22</v>
      </c>
      <c r="M6405" s="1" t="str">
        <f t="shared" ref="M6405:M6468" si="100">CONCATENATE("INSERT INTO SUB_MON_STAT(USE_MON, LINE_NUM, SUB_STA_ID, SUB_STA_NM, RIDE_PASGR_NUM, ALIGHT_PASGR_NUM, WORK_DT) VALUES('", B6405, "', '", C6405, "', '", D6405, "', '", E6405, "', ", F6405, ", ", G6405, ", '", H6405, "');")</f>
        <v>INSERT INTO SUB_MON_STAT(USE_MON, LINE_NUM, SUB_STA_ID, SUB_STA_NM, RIDE_PASGR_NUM, ALIGHT_PASGR_NUM, WORK_DT) VALUES('201312', '7호선', '2739', '남성', 356132, 324864, '20140110');</v>
      </c>
    </row>
    <row r="6406" spans="2:13" x14ac:dyDescent="0.3">
      <c r="B6406" t="s">
        <v>12521</v>
      </c>
      <c r="C6406" t="s">
        <v>828</v>
      </c>
      <c r="D6406" t="s">
        <v>940</v>
      </c>
      <c r="E6406" t="s">
        <v>941</v>
      </c>
      <c r="F6406" t="s">
        <v>13756</v>
      </c>
      <c r="G6406" t="s">
        <v>13757</v>
      </c>
      <c r="H6406" t="s">
        <v>12524</v>
      </c>
      <c r="I6406" t="s">
        <v>22</v>
      </c>
      <c r="M6406" s="1" t="str">
        <f t="shared" si="100"/>
        <v>INSERT INTO SUB_MON_STAT(USE_MON, LINE_NUM, SUB_STA_ID, SUB_STA_NM, RIDE_PASGR_NUM, ALIGHT_PASGR_NUM, WORK_DT) VALUES('201312', '7호선', '2740', '숭실대입구', 510316, 493444, '20140110');</v>
      </c>
    </row>
    <row r="6407" spans="2:13" x14ac:dyDescent="0.3">
      <c r="B6407" t="s">
        <v>12521</v>
      </c>
      <c r="C6407" t="s">
        <v>828</v>
      </c>
      <c r="D6407" t="s">
        <v>944</v>
      </c>
      <c r="E6407" t="s">
        <v>945</v>
      </c>
      <c r="F6407" t="s">
        <v>13758</v>
      </c>
      <c r="G6407" t="s">
        <v>13759</v>
      </c>
      <c r="H6407" t="s">
        <v>12524</v>
      </c>
      <c r="I6407" t="s">
        <v>22</v>
      </c>
      <c r="M6407" s="1" t="str">
        <f t="shared" si="100"/>
        <v>INSERT INTO SUB_MON_STAT(USE_MON, LINE_NUM, SUB_STA_ID, SUB_STA_NM, RIDE_PASGR_NUM, ALIGHT_PASGR_NUM, WORK_DT) VALUES('201312', '7호선', '2741', '상도', 363309, 348441, '20140110');</v>
      </c>
    </row>
    <row r="6408" spans="2:13" x14ac:dyDescent="0.3">
      <c r="B6408" t="s">
        <v>12521</v>
      </c>
      <c r="C6408" t="s">
        <v>828</v>
      </c>
      <c r="D6408" t="s">
        <v>948</v>
      </c>
      <c r="E6408" t="s">
        <v>949</v>
      </c>
      <c r="F6408" t="s">
        <v>13760</v>
      </c>
      <c r="G6408" t="s">
        <v>13761</v>
      </c>
      <c r="H6408" t="s">
        <v>12524</v>
      </c>
      <c r="I6408" t="s">
        <v>22</v>
      </c>
      <c r="M6408" s="1" t="str">
        <f t="shared" si="100"/>
        <v>INSERT INTO SUB_MON_STAT(USE_MON, LINE_NUM, SUB_STA_ID, SUB_STA_NM, RIDE_PASGR_NUM, ALIGHT_PASGR_NUM, WORK_DT) VALUES('201312', '7호선', '2742', '장승배기', 329865, 316824, '20140110');</v>
      </c>
    </row>
    <row r="6409" spans="2:13" x14ac:dyDescent="0.3">
      <c r="B6409" t="s">
        <v>12521</v>
      </c>
      <c r="C6409" t="s">
        <v>828</v>
      </c>
      <c r="D6409" t="s">
        <v>952</v>
      </c>
      <c r="E6409" t="s">
        <v>953</v>
      </c>
      <c r="F6409" t="s">
        <v>13762</v>
      </c>
      <c r="G6409" t="s">
        <v>13763</v>
      </c>
      <c r="H6409" t="s">
        <v>12524</v>
      </c>
      <c r="I6409" t="s">
        <v>22</v>
      </c>
      <c r="M6409" s="1" t="str">
        <f t="shared" si="100"/>
        <v>INSERT INTO SUB_MON_STAT(USE_MON, LINE_NUM, SUB_STA_ID, SUB_STA_NM, RIDE_PASGR_NUM, ALIGHT_PASGR_NUM, WORK_DT) VALUES('201312', '7호선', '2743', '신대방삼거리', 483620, 454201, '20140110');</v>
      </c>
    </row>
    <row r="6410" spans="2:13" x14ac:dyDescent="0.3">
      <c r="B6410" t="s">
        <v>12521</v>
      </c>
      <c r="C6410" t="s">
        <v>828</v>
      </c>
      <c r="D6410" t="s">
        <v>956</v>
      </c>
      <c r="E6410" t="s">
        <v>957</v>
      </c>
      <c r="F6410" t="s">
        <v>13764</v>
      </c>
      <c r="G6410" t="s">
        <v>13765</v>
      </c>
      <c r="H6410" t="s">
        <v>12524</v>
      </c>
      <c r="I6410" t="s">
        <v>22</v>
      </c>
      <c r="M6410" s="1" t="str">
        <f t="shared" si="100"/>
        <v>INSERT INTO SUB_MON_STAT(USE_MON, LINE_NUM, SUB_STA_ID, SUB_STA_NM, RIDE_PASGR_NUM, ALIGHT_PASGR_NUM, WORK_DT) VALUES('201312', '7호선', '2744', '보라매', 299700, 301742, '20140110');</v>
      </c>
    </row>
    <row r="6411" spans="2:13" x14ac:dyDescent="0.3">
      <c r="B6411" t="s">
        <v>12521</v>
      </c>
      <c r="C6411" t="s">
        <v>828</v>
      </c>
      <c r="D6411" t="s">
        <v>960</v>
      </c>
      <c r="E6411" t="s">
        <v>961</v>
      </c>
      <c r="F6411" t="s">
        <v>13766</v>
      </c>
      <c r="G6411" t="s">
        <v>13767</v>
      </c>
      <c r="H6411" t="s">
        <v>12524</v>
      </c>
      <c r="I6411" t="s">
        <v>22</v>
      </c>
      <c r="M6411" s="1" t="str">
        <f t="shared" si="100"/>
        <v>INSERT INTO SUB_MON_STAT(USE_MON, LINE_NUM, SUB_STA_ID, SUB_STA_NM, RIDE_PASGR_NUM, ALIGHT_PASGR_NUM, WORK_DT) VALUES('201312', '7호선', '2745', '신풍', 368622, 349818, '20140110');</v>
      </c>
    </row>
    <row r="6412" spans="2:13" x14ac:dyDescent="0.3">
      <c r="B6412" t="s">
        <v>12521</v>
      </c>
      <c r="C6412" t="s">
        <v>828</v>
      </c>
      <c r="D6412" t="s">
        <v>964</v>
      </c>
      <c r="E6412" t="s">
        <v>188</v>
      </c>
      <c r="F6412" t="s">
        <v>13768</v>
      </c>
      <c r="G6412" t="s">
        <v>13769</v>
      </c>
      <c r="H6412" t="s">
        <v>12524</v>
      </c>
      <c r="I6412" t="s">
        <v>22</v>
      </c>
      <c r="M6412" s="1" t="str">
        <f t="shared" si="100"/>
        <v>INSERT INTO SUB_MON_STAT(USE_MON, LINE_NUM, SUB_STA_ID, SUB_STA_NM, RIDE_PASGR_NUM, ALIGHT_PASGR_NUM, WORK_DT) VALUES('201312', '7호선', '2746', '대림', 325673, 322751, '20140110');</v>
      </c>
    </row>
    <row r="6413" spans="2:13" x14ac:dyDescent="0.3">
      <c r="B6413" t="s">
        <v>12521</v>
      </c>
      <c r="C6413" t="s">
        <v>828</v>
      </c>
      <c r="D6413" t="s">
        <v>967</v>
      </c>
      <c r="E6413" t="s">
        <v>968</v>
      </c>
      <c r="F6413" t="s">
        <v>13770</v>
      </c>
      <c r="G6413" t="s">
        <v>13771</v>
      </c>
      <c r="H6413" t="s">
        <v>12524</v>
      </c>
      <c r="I6413" t="s">
        <v>22</v>
      </c>
      <c r="M6413" s="1" t="str">
        <f t="shared" si="100"/>
        <v>INSERT INTO SUB_MON_STAT(USE_MON, LINE_NUM, SUB_STA_ID, SUB_STA_NM, RIDE_PASGR_NUM, ALIGHT_PASGR_NUM, WORK_DT) VALUES('201312', '7호선', '2747', '남구로', 489307, 512852, '20140110');</v>
      </c>
    </row>
    <row r="6414" spans="2:13" x14ac:dyDescent="0.3">
      <c r="B6414" t="s">
        <v>12521</v>
      </c>
      <c r="C6414" t="s">
        <v>828</v>
      </c>
      <c r="D6414" t="s">
        <v>971</v>
      </c>
      <c r="E6414" t="s">
        <v>972</v>
      </c>
      <c r="F6414" t="s">
        <v>13772</v>
      </c>
      <c r="G6414" t="s">
        <v>13773</v>
      </c>
      <c r="H6414" t="s">
        <v>12524</v>
      </c>
      <c r="I6414" t="s">
        <v>22</v>
      </c>
      <c r="M6414" s="1" t="str">
        <f t="shared" si="100"/>
        <v>INSERT INTO SUB_MON_STAT(USE_MON, LINE_NUM, SUB_STA_ID, SUB_STA_NM, RIDE_PASGR_NUM, ALIGHT_PASGR_NUM, WORK_DT) VALUES('201312', '7호선', '2748', '가산디지털단지', 1231966, 1253759, '20140110');</v>
      </c>
    </row>
    <row r="6415" spans="2:13" x14ac:dyDescent="0.3">
      <c r="B6415" t="s">
        <v>12521</v>
      </c>
      <c r="C6415" t="s">
        <v>828</v>
      </c>
      <c r="D6415" t="s">
        <v>975</v>
      </c>
      <c r="E6415" t="s">
        <v>976</v>
      </c>
      <c r="F6415" t="s">
        <v>13774</v>
      </c>
      <c r="G6415" t="s">
        <v>13775</v>
      </c>
      <c r="H6415" t="s">
        <v>12524</v>
      </c>
      <c r="I6415" t="s">
        <v>22</v>
      </c>
      <c r="M6415" s="1" t="str">
        <f t="shared" si="100"/>
        <v>INSERT INTO SUB_MON_STAT(USE_MON, LINE_NUM, SUB_STA_ID, SUB_STA_NM, RIDE_PASGR_NUM, ALIGHT_PASGR_NUM, WORK_DT) VALUES('201312', '7호선', '2749', '철산', 796041, 789029, '20140110');</v>
      </c>
    </row>
    <row r="6416" spans="2:13" x14ac:dyDescent="0.3">
      <c r="B6416" t="s">
        <v>12521</v>
      </c>
      <c r="C6416" t="s">
        <v>828</v>
      </c>
      <c r="D6416" t="s">
        <v>979</v>
      </c>
      <c r="E6416" t="s">
        <v>980</v>
      </c>
      <c r="F6416" t="s">
        <v>13776</v>
      </c>
      <c r="G6416" t="s">
        <v>13777</v>
      </c>
      <c r="H6416" t="s">
        <v>12524</v>
      </c>
      <c r="I6416" t="s">
        <v>22</v>
      </c>
      <c r="M6416" s="1" t="str">
        <f t="shared" si="100"/>
        <v>INSERT INTO SUB_MON_STAT(USE_MON, LINE_NUM, SUB_STA_ID, SUB_STA_NM, RIDE_PASGR_NUM, ALIGHT_PASGR_NUM, WORK_DT) VALUES('201312', '7호선', '2750', '광명사거리', 877034, 836601, '20140110');</v>
      </c>
    </row>
    <row r="6417" spans="2:13" x14ac:dyDescent="0.3">
      <c r="B6417" t="s">
        <v>12521</v>
      </c>
      <c r="C6417" t="s">
        <v>828</v>
      </c>
      <c r="D6417" t="s">
        <v>983</v>
      </c>
      <c r="E6417" t="s">
        <v>984</v>
      </c>
      <c r="F6417" t="s">
        <v>13778</v>
      </c>
      <c r="G6417" t="s">
        <v>13779</v>
      </c>
      <c r="H6417" t="s">
        <v>12524</v>
      </c>
      <c r="I6417" t="s">
        <v>22</v>
      </c>
      <c r="M6417" s="1" t="str">
        <f t="shared" si="100"/>
        <v>INSERT INTO SUB_MON_STAT(USE_MON, LINE_NUM, SUB_STA_ID, SUB_STA_NM, RIDE_PASGR_NUM, ALIGHT_PASGR_NUM, WORK_DT) VALUES('201312', '7호선', '2751', '천왕', 209681, 187588, '20140110');</v>
      </c>
    </row>
    <row r="6418" spans="2:13" x14ac:dyDescent="0.3">
      <c r="B6418" t="s">
        <v>12521</v>
      </c>
      <c r="C6418" t="s">
        <v>828</v>
      </c>
      <c r="D6418" t="s">
        <v>987</v>
      </c>
      <c r="E6418" t="s">
        <v>988</v>
      </c>
      <c r="F6418" t="s">
        <v>13780</v>
      </c>
      <c r="G6418" t="s">
        <v>13781</v>
      </c>
      <c r="H6418" t="s">
        <v>12524</v>
      </c>
      <c r="I6418" t="s">
        <v>22</v>
      </c>
      <c r="M6418" s="1" t="str">
        <f t="shared" si="100"/>
        <v>INSERT INTO SUB_MON_STAT(USE_MON, LINE_NUM, SUB_STA_ID, SUB_STA_NM, RIDE_PASGR_NUM, ALIGHT_PASGR_NUM, WORK_DT) VALUES('201312', '7호선', '2752', '온수', 345474, 329457, '20140110');</v>
      </c>
    </row>
    <row r="6419" spans="2:13" x14ac:dyDescent="0.3">
      <c r="B6419" t="s">
        <v>12521</v>
      </c>
      <c r="C6419" t="s">
        <v>828</v>
      </c>
      <c r="D6419" t="s">
        <v>991</v>
      </c>
      <c r="E6419" t="s">
        <v>992</v>
      </c>
      <c r="F6419" t="s">
        <v>13782</v>
      </c>
      <c r="G6419" t="s">
        <v>13783</v>
      </c>
      <c r="H6419" t="s">
        <v>12524</v>
      </c>
      <c r="I6419" t="s">
        <v>22</v>
      </c>
      <c r="M6419" s="1" t="str">
        <f t="shared" si="100"/>
        <v>INSERT INTO SUB_MON_STAT(USE_MON, LINE_NUM, SUB_STA_ID, SUB_STA_NM, RIDE_PASGR_NUM, ALIGHT_PASGR_NUM, WORK_DT) VALUES('201312', '7호선', '2753', '까치울', 145120, 127556, '20140110');</v>
      </c>
    </row>
    <row r="6420" spans="2:13" x14ac:dyDescent="0.3">
      <c r="B6420" t="s">
        <v>12521</v>
      </c>
      <c r="C6420" t="s">
        <v>828</v>
      </c>
      <c r="D6420" t="s">
        <v>995</v>
      </c>
      <c r="E6420" t="s">
        <v>996</v>
      </c>
      <c r="F6420" t="s">
        <v>13784</v>
      </c>
      <c r="G6420" t="s">
        <v>13785</v>
      </c>
      <c r="H6420" t="s">
        <v>12524</v>
      </c>
      <c r="I6420" t="s">
        <v>22</v>
      </c>
      <c r="M6420" s="1" t="str">
        <f t="shared" si="100"/>
        <v>INSERT INTO SUB_MON_STAT(USE_MON, LINE_NUM, SUB_STA_ID, SUB_STA_NM, RIDE_PASGR_NUM, ALIGHT_PASGR_NUM, WORK_DT) VALUES('201312', '7호선', '2754', '부천종합운동장', 151801, 136920, '20140110');</v>
      </c>
    </row>
    <row r="6421" spans="2:13" x14ac:dyDescent="0.3">
      <c r="B6421" t="s">
        <v>12521</v>
      </c>
      <c r="C6421" t="s">
        <v>828</v>
      </c>
      <c r="D6421" t="s">
        <v>999</v>
      </c>
      <c r="E6421" t="s">
        <v>1000</v>
      </c>
      <c r="F6421" t="s">
        <v>13786</v>
      </c>
      <c r="G6421" t="s">
        <v>13787</v>
      </c>
      <c r="H6421" t="s">
        <v>12524</v>
      </c>
      <c r="I6421" t="s">
        <v>22</v>
      </c>
      <c r="M6421" s="1" t="str">
        <f t="shared" si="100"/>
        <v>INSERT INTO SUB_MON_STAT(USE_MON, LINE_NUM, SUB_STA_ID, SUB_STA_NM, RIDE_PASGR_NUM, ALIGHT_PASGR_NUM, WORK_DT) VALUES('201312', '7호선', '2755', '춘의', 207704, 200008, '20140110');</v>
      </c>
    </row>
    <row r="6422" spans="2:13" x14ac:dyDescent="0.3">
      <c r="B6422" t="s">
        <v>12521</v>
      </c>
      <c r="C6422" t="s">
        <v>828</v>
      </c>
      <c r="D6422" t="s">
        <v>1003</v>
      </c>
      <c r="E6422" t="s">
        <v>1004</v>
      </c>
      <c r="F6422" t="s">
        <v>13788</v>
      </c>
      <c r="G6422" t="s">
        <v>13789</v>
      </c>
      <c r="H6422" t="s">
        <v>12524</v>
      </c>
      <c r="I6422" t="s">
        <v>22</v>
      </c>
      <c r="M6422" s="1" t="str">
        <f t="shared" si="100"/>
        <v>INSERT INTO SUB_MON_STAT(USE_MON, LINE_NUM, SUB_STA_ID, SUB_STA_NM, RIDE_PASGR_NUM, ALIGHT_PASGR_NUM, WORK_DT) VALUES('201312', '7호선', '2756', '신중동', 405436, 398303, '20140110');</v>
      </c>
    </row>
    <row r="6423" spans="2:13" x14ac:dyDescent="0.3">
      <c r="B6423" t="s">
        <v>12521</v>
      </c>
      <c r="C6423" t="s">
        <v>828</v>
      </c>
      <c r="D6423" t="s">
        <v>1007</v>
      </c>
      <c r="E6423" t="s">
        <v>1008</v>
      </c>
      <c r="F6423" t="s">
        <v>13790</v>
      </c>
      <c r="G6423" t="s">
        <v>13791</v>
      </c>
      <c r="H6423" t="s">
        <v>12524</v>
      </c>
      <c r="I6423" t="s">
        <v>22</v>
      </c>
      <c r="M6423" s="1" t="str">
        <f t="shared" si="100"/>
        <v>INSERT INTO SUB_MON_STAT(USE_MON, LINE_NUM, SUB_STA_ID, SUB_STA_NM, RIDE_PASGR_NUM, ALIGHT_PASGR_NUM, WORK_DT) VALUES('201312', '7호선', '2757', '부천시청', 357257, 358043, '20140110');</v>
      </c>
    </row>
    <row r="6424" spans="2:13" x14ac:dyDescent="0.3">
      <c r="B6424" t="s">
        <v>12521</v>
      </c>
      <c r="C6424" t="s">
        <v>828</v>
      </c>
      <c r="D6424" t="s">
        <v>1011</v>
      </c>
      <c r="E6424" t="s">
        <v>1012</v>
      </c>
      <c r="F6424" t="s">
        <v>13792</v>
      </c>
      <c r="G6424" t="s">
        <v>13793</v>
      </c>
      <c r="H6424" t="s">
        <v>12524</v>
      </c>
      <c r="I6424" t="s">
        <v>22</v>
      </c>
      <c r="M6424" s="1" t="str">
        <f t="shared" si="100"/>
        <v>INSERT INTO SUB_MON_STAT(USE_MON, LINE_NUM, SUB_STA_ID, SUB_STA_NM, RIDE_PASGR_NUM, ALIGHT_PASGR_NUM, WORK_DT) VALUES('201312', '7호선', '2758', '상동', 409256, 415460, '20140110');</v>
      </c>
    </row>
    <row r="6425" spans="2:13" x14ac:dyDescent="0.3">
      <c r="B6425" t="s">
        <v>12521</v>
      </c>
      <c r="C6425" t="s">
        <v>828</v>
      </c>
      <c r="D6425" t="s">
        <v>1015</v>
      </c>
      <c r="E6425" t="s">
        <v>1016</v>
      </c>
      <c r="F6425" t="s">
        <v>13794</v>
      </c>
      <c r="G6425" t="s">
        <v>13795</v>
      </c>
      <c r="H6425" t="s">
        <v>12524</v>
      </c>
      <c r="I6425" t="s">
        <v>22</v>
      </c>
      <c r="M6425" s="1" t="str">
        <f t="shared" si="100"/>
        <v>INSERT INTO SUB_MON_STAT(USE_MON, LINE_NUM, SUB_STA_ID, SUB_STA_NM, RIDE_PASGR_NUM, ALIGHT_PASGR_NUM, WORK_DT) VALUES('201312', '7호선', '2759', '삼산체육관', 166169, 154084, '20140110');</v>
      </c>
    </row>
    <row r="6426" spans="2:13" x14ac:dyDescent="0.3">
      <c r="B6426" t="s">
        <v>12521</v>
      </c>
      <c r="C6426" t="s">
        <v>828</v>
      </c>
      <c r="D6426" t="s">
        <v>1019</v>
      </c>
      <c r="E6426" t="s">
        <v>1020</v>
      </c>
      <c r="F6426" t="s">
        <v>13796</v>
      </c>
      <c r="G6426" t="s">
        <v>13797</v>
      </c>
      <c r="H6426" t="s">
        <v>12524</v>
      </c>
      <c r="I6426" t="s">
        <v>22</v>
      </c>
      <c r="M6426" s="1" t="str">
        <f t="shared" si="100"/>
        <v>INSERT INTO SUB_MON_STAT(USE_MON, LINE_NUM, SUB_STA_ID, SUB_STA_NM, RIDE_PASGR_NUM, ALIGHT_PASGR_NUM, WORK_DT) VALUES('201312', '7호선', '2760', '굴포천', 228211, 230129, '20140110');</v>
      </c>
    </row>
    <row r="6427" spans="2:13" x14ac:dyDescent="0.3">
      <c r="B6427" t="s">
        <v>12521</v>
      </c>
      <c r="C6427" t="s">
        <v>828</v>
      </c>
      <c r="D6427" t="s">
        <v>1023</v>
      </c>
      <c r="E6427" t="s">
        <v>1024</v>
      </c>
      <c r="F6427" t="s">
        <v>13798</v>
      </c>
      <c r="G6427" t="s">
        <v>13799</v>
      </c>
      <c r="H6427" t="s">
        <v>12524</v>
      </c>
      <c r="I6427" t="s">
        <v>22</v>
      </c>
      <c r="M6427" s="1" t="str">
        <f t="shared" si="100"/>
        <v>INSERT INTO SUB_MON_STAT(USE_MON, LINE_NUM, SUB_STA_ID, SUB_STA_NM, RIDE_PASGR_NUM, ALIGHT_PASGR_NUM, WORK_DT) VALUES('201312', '7호선', '2761', '부평구청', 315484, 239420, '20140110');</v>
      </c>
    </row>
    <row r="6428" spans="2:13" x14ac:dyDescent="0.3">
      <c r="B6428" t="s">
        <v>12521</v>
      </c>
      <c r="C6428" t="s">
        <v>1027</v>
      </c>
      <c r="D6428" t="s">
        <v>1028</v>
      </c>
      <c r="E6428" t="s">
        <v>1029</v>
      </c>
      <c r="F6428" t="s">
        <v>13800</v>
      </c>
      <c r="G6428" t="s">
        <v>13801</v>
      </c>
      <c r="H6428" t="s">
        <v>12524</v>
      </c>
      <c r="I6428" t="s">
        <v>22</v>
      </c>
      <c r="M6428" s="1" t="str">
        <f t="shared" si="100"/>
        <v>INSERT INTO SUB_MON_STAT(USE_MON, LINE_NUM, SUB_STA_ID, SUB_STA_NM, RIDE_PASGR_NUM, ALIGHT_PASGR_NUM, WORK_DT) VALUES('201312', '8호선', '2811', '암사', 542942, 475982, '20140110');</v>
      </c>
    </row>
    <row r="6429" spans="2:13" x14ac:dyDescent="0.3">
      <c r="B6429" t="s">
        <v>12521</v>
      </c>
      <c r="C6429" t="s">
        <v>1027</v>
      </c>
      <c r="D6429" t="s">
        <v>1032</v>
      </c>
      <c r="E6429" t="s">
        <v>633</v>
      </c>
      <c r="F6429" t="s">
        <v>13802</v>
      </c>
      <c r="G6429" t="s">
        <v>13803</v>
      </c>
      <c r="H6429" t="s">
        <v>12524</v>
      </c>
      <c r="I6429" t="s">
        <v>22</v>
      </c>
      <c r="M6429" s="1" t="str">
        <f t="shared" si="100"/>
        <v>INSERT INTO SUB_MON_STAT(USE_MON, LINE_NUM, SUB_STA_ID, SUB_STA_NM, RIDE_PASGR_NUM, ALIGHT_PASGR_NUM, WORK_DT) VALUES('201312', '8호선', '2812', '천호', 664075, 707906, '20140110');</v>
      </c>
    </row>
    <row r="6430" spans="2:13" x14ac:dyDescent="0.3">
      <c r="B6430" t="s">
        <v>12521</v>
      </c>
      <c r="C6430" t="s">
        <v>1027</v>
      </c>
      <c r="D6430" t="s">
        <v>1035</v>
      </c>
      <c r="E6430" t="s">
        <v>1036</v>
      </c>
      <c r="F6430" t="s">
        <v>13804</v>
      </c>
      <c r="G6430" t="s">
        <v>13805</v>
      </c>
      <c r="H6430" t="s">
        <v>12524</v>
      </c>
      <c r="I6430" t="s">
        <v>22</v>
      </c>
      <c r="M6430" s="1" t="str">
        <f t="shared" si="100"/>
        <v>INSERT INTO SUB_MON_STAT(USE_MON, LINE_NUM, SUB_STA_ID, SUB_STA_NM, RIDE_PASGR_NUM, ALIGHT_PASGR_NUM, WORK_DT) VALUES('201312', '8호선', '2813', '강동구청', 337161, 342212, '20140110');</v>
      </c>
    </row>
    <row r="6431" spans="2:13" x14ac:dyDescent="0.3">
      <c r="B6431" t="s">
        <v>12521</v>
      </c>
      <c r="C6431" t="s">
        <v>1027</v>
      </c>
      <c r="D6431" t="s">
        <v>1039</v>
      </c>
      <c r="E6431" t="s">
        <v>1040</v>
      </c>
      <c r="F6431" t="s">
        <v>13806</v>
      </c>
      <c r="G6431" t="s">
        <v>13807</v>
      </c>
      <c r="H6431" t="s">
        <v>12524</v>
      </c>
      <c r="I6431" t="s">
        <v>22</v>
      </c>
      <c r="M6431" s="1" t="str">
        <f t="shared" si="100"/>
        <v>INSERT INTO SUB_MON_STAT(USE_MON, LINE_NUM, SUB_STA_ID, SUB_STA_NM, RIDE_PASGR_NUM, ALIGHT_PASGR_NUM, WORK_DT) VALUES('201312', '8호선', '2814', '몽촌토성', 201006, 209142, '20140110');</v>
      </c>
    </row>
    <row r="6432" spans="2:13" x14ac:dyDescent="0.3">
      <c r="B6432" t="s">
        <v>12521</v>
      </c>
      <c r="C6432" t="s">
        <v>1027</v>
      </c>
      <c r="D6432" t="s">
        <v>1043</v>
      </c>
      <c r="E6432" t="s">
        <v>120</v>
      </c>
      <c r="F6432" t="s">
        <v>13808</v>
      </c>
      <c r="G6432" t="s">
        <v>13809</v>
      </c>
      <c r="H6432" t="s">
        <v>12524</v>
      </c>
      <c r="I6432" t="s">
        <v>22</v>
      </c>
      <c r="M6432" s="1" t="str">
        <f t="shared" si="100"/>
        <v>INSERT INTO SUB_MON_STAT(USE_MON, LINE_NUM, SUB_STA_ID, SUB_STA_NM, RIDE_PASGR_NUM, ALIGHT_PASGR_NUM, WORK_DT) VALUES('201312', '8호선', '2815', '잠실', 314574, 366061, '20140110');</v>
      </c>
    </row>
    <row r="6433" spans="2:13" x14ac:dyDescent="0.3">
      <c r="B6433" t="s">
        <v>12521</v>
      </c>
      <c r="C6433" t="s">
        <v>1027</v>
      </c>
      <c r="D6433" t="s">
        <v>1046</v>
      </c>
      <c r="E6433" t="s">
        <v>1047</v>
      </c>
      <c r="F6433" t="s">
        <v>13810</v>
      </c>
      <c r="G6433" t="s">
        <v>13811</v>
      </c>
      <c r="H6433" t="s">
        <v>12524</v>
      </c>
      <c r="I6433" t="s">
        <v>22</v>
      </c>
      <c r="M6433" s="1" t="str">
        <f t="shared" si="100"/>
        <v>INSERT INTO SUB_MON_STAT(USE_MON, LINE_NUM, SUB_STA_ID, SUB_STA_NM, RIDE_PASGR_NUM, ALIGHT_PASGR_NUM, WORK_DT) VALUES('201312', '8호선', '2816', '석촌', 305643, 311252, '20140110');</v>
      </c>
    </row>
    <row r="6434" spans="2:13" x14ac:dyDescent="0.3">
      <c r="B6434" t="s">
        <v>12521</v>
      </c>
      <c r="C6434" t="s">
        <v>1027</v>
      </c>
      <c r="D6434" t="s">
        <v>1050</v>
      </c>
      <c r="E6434" t="s">
        <v>1051</v>
      </c>
      <c r="F6434" t="s">
        <v>13812</v>
      </c>
      <c r="G6434" t="s">
        <v>13813</v>
      </c>
      <c r="H6434" t="s">
        <v>12524</v>
      </c>
      <c r="I6434" t="s">
        <v>22</v>
      </c>
      <c r="M6434" s="1" t="str">
        <f t="shared" si="100"/>
        <v>INSERT INTO SUB_MON_STAT(USE_MON, LINE_NUM, SUB_STA_ID, SUB_STA_NM, RIDE_PASGR_NUM, ALIGHT_PASGR_NUM, WORK_DT) VALUES('201312', '8호선', '2817', '송파', 177065, 177514, '20140110');</v>
      </c>
    </row>
    <row r="6435" spans="2:13" x14ac:dyDescent="0.3">
      <c r="B6435" t="s">
        <v>12521</v>
      </c>
      <c r="C6435" t="s">
        <v>1027</v>
      </c>
      <c r="D6435" t="s">
        <v>1054</v>
      </c>
      <c r="E6435" t="s">
        <v>377</v>
      </c>
      <c r="F6435" t="s">
        <v>13814</v>
      </c>
      <c r="G6435" t="s">
        <v>13815</v>
      </c>
      <c r="H6435" t="s">
        <v>12524</v>
      </c>
      <c r="I6435" t="s">
        <v>22</v>
      </c>
      <c r="M6435" s="1" t="str">
        <f t="shared" si="100"/>
        <v>INSERT INTO SUB_MON_STAT(USE_MON, LINE_NUM, SUB_STA_ID, SUB_STA_NM, RIDE_PASGR_NUM, ALIGHT_PASGR_NUM, WORK_DT) VALUES('201312', '8호선', '2818', '가락시장', 207568, 239068, '20140110');</v>
      </c>
    </row>
    <row r="6436" spans="2:13" x14ac:dyDescent="0.3">
      <c r="B6436" t="s">
        <v>12521</v>
      </c>
      <c r="C6436" t="s">
        <v>1027</v>
      </c>
      <c r="D6436" t="s">
        <v>1057</v>
      </c>
      <c r="E6436" t="s">
        <v>1058</v>
      </c>
      <c r="F6436" t="s">
        <v>13816</v>
      </c>
      <c r="G6436" t="s">
        <v>13817</v>
      </c>
      <c r="H6436" t="s">
        <v>12524</v>
      </c>
      <c r="I6436" t="s">
        <v>22</v>
      </c>
      <c r="M6436" s="1" t="str">
        <f t="shared" si="100"/>
        <v>INSERT INTO SUB_MON_STAT(USE_MON, LINE_NUM, SUB_STA_ID, SUB_STA_NM, RIDE_PASGR_NUM, ALIGHT_PASGR_NUM, WORK_DT) VALUES('201312', '8호선', '2819', '문정', 166585, 159167, '20140110');</v>
      </c>
    </row>
    <row r="6437" spans="2:13" x14ac:dyDescent="0.3">
      <c r="B6437" t="s">
        <v>12521</v>
      </c>
      <c r="C6437" t="s">
        <v>1027</v>
      </c>
      <c r="D6437" t="s">
        <v>1061</v>
      </c>
      <c r="E6437" t="s">
        <v>1062</v>
      </c>
      <c r="F6437" t="s">
        <v>13818</v>
      </c>
      <c r="G6437" t="s">
        <v>13819</v>
      </c>
      <c r="H6437" t="s">
        <v>12524</v>
      </c>
      <c r="I6437" t="s">
        <v>22</v>
      </c>
      <c r="M6437" s="1" t="str">
        <f t="shared" si="100"/>
        <v>INSERT INTO SUB_MON_STAT(USE_MON, LINE_NUM, SUB_STA_ID, SUB_STA_NM, RIDE_PASGR_NUM, ALIGHT_PASGR_NUM, WORK_DT) VALUES('201312', '8호선', '2820', '장지', 376764, 366122, '20140110');</v>
      </c>
    </row>
    <row r="6438" spans="2:13" x14ac:dyDescent="0.3">
      <c r="B6438" t="s">
        <v>12521</v>
      </c>
      <c r="C6438" t="s">
        <v>1027</v>
      </c>
      <c r="D6438" t="s">
        <v>1065</v>
      </c>
      <c r="E6438" t="s">
        <v>1066</v>
      </c>
      <c r="F6438" t="s">
        <v>13820</v>
      </c>
      <c r="G6438" t="s">
        <v>13821</v>
      </c>
      <c r="H6438" t="s">
        <v>12524</v>
      </c>
      <c r="I6438" t="s">
        <v>22</v>
      </c>
      <c r="M6438" s="1" t="str">
        <f t="shared" si="100"/>
        <v>INSERT INTO SUB_MON_STAT(USE_MON, LINE_NUM, SUB_STA_ID, SUB_STA_NM, RIDE_PASGR_NUM, ALIGHT_PASGR_NUM, WORK_DT) VALUES('201312', '8호선', '2821', '복정', 217893, 148272, '20140110');</v>
      </c>
    </row>
    <row r="6439" spans="2:13" x14ac:dyDescent="0.3">
      <c r="B6439" t="s">
        <v>12521</v>
      </c>
      <c r="C6439" t="s">
        <v>1027</v>
      </c>
      <c r="D6439" t="s">
        <v>1069</v>
      </c>
      <c r="E6439" t="s">
        <v>1070</v>
      </c>
      <c r="F6439" t="s">
        <v>13822</v>
      </c>
      <c r="G6439" t="s">
        <v>13823</v>
      </c>
      <c r="H6439" t="s">
        <v>12524</v>
      </c>
      <c r="I6439" t="s">
        <v>22</v>
      </c>
      <c r="M6439" s="1" t="str">
        <f t="shared" si="100"/>
        <v>INSERT INTO SUB_MON_STAT(USE_MON, LINE_NUM, SUB_STA_ID, SUB_STA_NM, RIDE_PASGR_NUM, ALIGHT_PASGR_NUM, WORK_DT) VALUES('201312', '8호선', '2822', '산성', 223407, 216250, '20140110');</v>
      </c>
    </row>
    <row r="6440" spans="2:13" x14ac:dyDescent="0.3">
      <c r="B6440" t="s">
        <v>12521</v>
      </c>
      <c r="C6440" t="s">
        <v>1027</v>
      </c>
      <c r="D6440" t="s">
        <v>1073</v>
      </c>
      <c r="E6440" t="s">
        <v>1074</v>
      </c>
      <c r="F6440" t="s">
        <v>13824</v>
      </c>
      <c r="G6440" t="s">
        <v>13825</v>
      </c>
      <c r="H6440" t="s">
        <v>12524</v>
      </c>
      <c r="I6440" t="s">
        <v>22</v>
      </c>
      <c r="M6440" s="1" t="str">
        <f t="shared" si="100"/>
        <v>INSERT INTO SUB_MON_STAT(USE_MON, LINE_NUM, SUB_STA_ID, SUB_STA_NM, RIDE_PASGR_NUM, ALIGHT_PASGR_NUM, WORK_DT) VALUES('201312', '8호선', '2823', '남한산성입구', 454556, 408863, '20140110');</v>
      </c>
    </row>
    <row r="6441" spans="2:13" x14ac:dyDescent="0.3">
      <c r="B6441" t="s">
        <v>12521</v>
      </c>
      <c r="C6441" t="s">
        <v>1027</v>
      </c>
      <c r="D6441" t="s">
        <v>1077</v>
      </c>
      <c r="E6441" t="s">
        <v>1078</v>
      </c>
      <c r="F6441" t="s">
        <v>13826</v>
      </c>
      <c r="G6441" t="s">
        <v>13827</v>
      </c>
      <c r="H6441" t="s">
        <v>12524</v>
      </c>
      <c r="I6441" t="s">
        <v>22</v>
      </c>
      <c r="M6441" s="1" t="str">
        <f t="shared" si="100"/>
        <v>INSERT INTO SUB_MON_STAT(USE_MON, LINE_NUM, SUB_STA_ID, SUB_STA_NM, RIDE_PASGR_NUM, ALIGHT_PASGR_NUM, WORK_DT) VALUES('201312', '8호선', '2824', '단대오거리', 400277, 371875, '20140110');</v>
      </c>
    </row>
    <row r="6442" spans="2:13" x14ac:dyDescent="0.3">
      <c r="B6442" t="s">
        <v>12521</v>
      </c>
      <c r="C6442" t="s">
        <v>1027</v>
      </c>
      <c r="D6442" t="s">
        <v>1081</v>
      </c>
      <c r="E6442" t="s">
        <v>1082</v>
      </c>
      <c r="F6442" t="s">
        <v>13828</v>
      </c>
      <c r="G6442" t="s">
        <v>13829</v>
      </c>
      <c r="H6442" t="s">
        <v>12524</v>
      </c>
      <c r="I6442" t="s">
        <v>22</v>
      </c>
      <c r="M6442" s="1" t="str">
        <f t="shared" si="100"/>
        <v>INSERT INTO SUB_MON_STAT(USE_MON, LINE_NUM, SUB_STA_ID, SUB_STA_NM, RIDE_PASGR_NUM, ALIGHT_PASGR_NUM, WORK_DT) VALUES('201312', '8호선', '2825', '신흥', 170778, 176265, '20140110');</v>
      </c>
    </row>
    <row r="6443" spans="2:13" x14ac:dyDescent="0.3">
      <c r="B6443" t="s">
        <v>12521</v>
      </c>
      <c r="C6443" t="s">
        <v>1027</v>
      </c>
      <c r="D6443" t="s">
        <v>1085</v>
      </c>
      <c r="E6443" t="s">
        <v>1086</v>
      </c>
      <c r="F6443" t="s">
        <v>13830</v>
      </c>
      <c r="G6443" t="s">
        <v>13831</v>
      </c>
      <c r="H6443" t="s">
        <v>12524</v>
      </c>
      <c r="I6443" t="s">
        <v>22</v>
      </c>
      <c r="M6443" s="1" t="str">
        <f t="shared" si="100"/>
        <v>INSERT INTO SUB_MON_STAT(USE_MON, LINE_NUM, SUB_STA_ID, SUB_STA_NM, RIDE_PASGR_NUM, ALIGHT_PASGR_NUM, WORK_DT) VALUES('201312', '8호선', '2826', '수진', 165680, 155513, '20140110');</v>
      </c>
    </row>
    <row r="6444" spans="2:13" x14ac:dyDescent="0.3">
      <c r="B6444" t="s">
        <v>12521</v>
      </c>
      <c r="C6444" t="s">
        <v>1027</v>
      </c>
      <c r="D6444" t="s">
        <v>1089</v>
      </c>
      <c r="E6444" t="s">
        <v>1090</v>
      </c>
      <c r="F6444" t="s">
        <v>13832</v>
      </c>
      <c r="G6444" t="s">
        <v>13833</v>
      </c>
      <c r="H6444" t="s">
        <v>12524</v>
      </c>
      <c r="I6444" t="s">
        <v>22</v>
      </c>
      <c r="M6444" s="1" t="str">
        <f t="shared" si="100"/>
        <v>INSERT INTO SUB_MON_STAT(USE_MON, LINE_NUM, SUB_STA_ID, SUB_STA_NM, RIDE_PASGR_NUM, ALIGHT_PASGR_NUM, WORK_DT) VALUES('201312', '8호선', '2827', '모란', 149049, 111324, '20140110');</v>
      </c>
    </row>
    <row r="6445" spans="2:13" x14ac:dyDescent="0.3">
      <c r="B6445" t="s">
        <v>12521</v>
      </c>
      <c r="C6445" t="s">
        <v>1093</v>
      </c>
      <c r="D6445" t="s">
        <v>1094</v>
      </c>
      <c r="E6445" t="s">
        <v>1095</v>
      </c>
      <c r="F6445" t="s">
        <v>13834</v>
      </c>
      <c r="G6445" t="s">
        <v>13835</v>
      </c>
      <c r="H6445" t="s">
        <v>12524</v>
      </c>
      <c r="I6445" t="s">
        <v>22</v>
      </c>
      <c r="M6445" s="1" t="str">
        <f t="shared" si="100"/>
        <v>INSERT INTO SUB_MON_STAT(USE_MON, LINE_NUM, SUB_STA_ID, SUB_STA_NM, RIDE_PASGR_NUM, ALIGHT_PASGR_NUM, WORK_DT) VALUES('201312', '9호선', '4101', '개화', 179109, 113774, '20140110');</v>
      </c>
    </row>
    <row r="6446" spans="2:13" x14ac:dyDescent="0.3">
      <c r="B6446" t="s">
        <v>12521</v>
      </c>
      <c r="C6446" t="s">
        <v>1093</v>
      </c>
      <c r="D6446" t="s">
        <v>1098</v>
      </c>
      <c r="E6446" t="s">
        <v>499</v>
      </c>
      <c r="F6446" t="s">
        <v>13836</v>
      </c>
      <c r="G6446" t="s">
        <v>13837</v>
      </c>
      <c r="H6446" t="s">
        <v>12524</v>
      </c>
      <c r="I6446" t="s">
        <v>22</v>
      </c>
      <c r="M6446" s="1" t="str">
        <f t="shared" si="100"/>
        <v>INSERT INTO SUB_MON_STAT(USE_MON, LINE_NUM, SUB_STA_ID, SUB_STA_NM, RIDE_PASGR_NUM, ALIGHT_PASGR_NUM, WORK_DT) VALUES('201312', '9호선', '4102', '김포공항', 292295, 310292, '20140110');</v>
      </c>
    </row>
    <row r="6447" spans="2:13" x14ac:dyDescent="0.3">
      <c r="B6447" t="s">
        <v>12521</v>
      </c>
      <c r="C6447" t="s">
        <v>1093</v>
      </c>
      <c r="D6447" t="s">
        <v>1101</v>
      </c>
      <c r="E6447" t="s">
        <v>1102</v>
      </c>
      <c r="F6447" t="s">
        <v>13838</v>
      </c>
      <c r="G6447" t="s">
        <v>13839</v>
      </c>
      <c r="H6447" t="s">
        <v>12524</v>
      </c>
      <c r="I6447" t="s">
        <v>22</v>
      </c>
      <c r="M6447" s="1" t="str">
        <f t="shared" si="100"/>
        <v>INSERT INTO SUB_MON_STAT(USE_MON, LINE_NUM, SUB_STA_ID, SUB_STA_NM, RIDE_PASGR_NUM, ALIGHT_PASGR_NUM, WORK_DT) VALUES('201312', '9호선', '4103', '공항시장', 94636, 106058, '20140110');</v>
      </c>
    </row>
    <row r="6448" spans="2:13" x14ac:dyDescent="0.3">
      <c r="B6448" t="s">
        <v>12521</v>
      </c>
      <c r="C6448" t="s">
        <v>1093</v>
      </c>
      <c r="D6448" t="s">
        <v>1105</v>
      </c>
      <c r="E6448" t="s">
        <v>1106</v>
      </c>
      <c r="F6448" t="s">
        <v>13840</v>
      </c>
      <c r="G6448" t="s">
        <v>13841</v>
      </c>
      <c r="H6448" t="s">
        <v>12524</v>
      </c>
      <c r="I6448" t="s">
        <v>22</v>
      </c>
      <c r="M6448" s="1" t="str">
        <f t="shared" si="100"/>
        <v>INSERT INTO SUB_MON_STAT(USE_MON, LINE_NUM, SUB_STA_ID, SUB_STA_NM, RIDE_PASGR_NUM, ALIGHT_PASGR_NUM, WORK_DT) VALUES('201312', '9호선', '4104', '신방화', 167543, 162727, '20140110');</v>
      </c>
    </row>
    <row r="6449" spans="2:13" x14ac:dyDescent="0.3">
      <c r="B6449" t="s">
        <v>12521</v>
      </c>
      <c r="C6449" t="s">
        <v>1093</v>
      </c>
      <c r="D6449" t="s">
        <v>1109</v>
      </c>
      <c r="E6449" t="s">
        <v>1110</v>
      </c>
      <c r="F6449" t="s">
        <v>13842</v>
      </c>
      <c r="G6449" t="s">
        <v>13843</v>
      </c>
      <c r="H6449" t="s">
        <v>12524</v>
      </c>
      <c r="I6449" t="s">
        <v>22</v>
      </c>
      <c r="M6449" s="1" t="str">
        <f t="shared" si="100"/>
        <v>INSERT INTO SUB_MON_STAT(USE_MON, LINE_NUM, SUB_STA_ID, SUB_STA_NM, RIDE_PASGR_NUM, ALIGHT_PASGR_NUM, WORK_DT) VALUES('201312', '9호선', '4106', '양천향교', 205392, 197427, '20140110');</v>
      </c>
    </row>
    <row r="6450" spans="2:13" x14ac:dyDescent="0.3">
      <c r="B6450" t="s">
        <v>12521</v>
      </c>
      <c r="C6450" t="s">
        <v>1093</v>
      </c>
      <c r="D6450" t="s">
        <v>1113</v>
      </c>
      <c r="E6450" t="s">
        <v>1114</v>
      </c>
      <c r="F6450" t="s">
        <v>13844</v>
      </c>
      <c r="G6450" t="s">
        <v>13845</v>
      </c>
      <c r="H6450" t="s">
        <v>12524</v>
      </c>
      <c r="I6450" t="s">
        <v>22</v>
      </c>
      <c r="M6450" s="1" t="str">
        <f t="shared" si="100"/>
        <v>INSERT INTO SUB_MON_STAT(USE_MON, LINE_NUM, SUB_STA_ID, SUB_STA_NM, RIDE_PASGR_NUM, ALIGHT_PASGR_NUM, WORK_DT) VALUES('201312', '9호선', '4107', '가양', 585156, 542181, '20140110');</v>
      </c>
    </row>
    <row r="6451" spans="2:13" x14ac:dyDescent="0.3">
      <c r="B6451" t="s">
        <v>12521</v>
      </c>
      <c r="C6451" t="s">
        <v>1093</v>
      </c>
      <c r="D6451" t="s">
        <v>1117</v>
      </c>
      <c r="E6451" t="s">
        <v>1118</v>
      </c>
      <c r="F6451" t="s">
        <v>13846</v>
      </c>
      <c r="G6451" t="s">
        <v>13847</v>
      </c>
      <c r="H6451" t="s">
        <v>12524</v>
      </c>
      <c r="I6451" t="s">
        <v>22</v>
      </c>
      <c r="M6451" s="1" t="str">
        <f t="shared" si="100"/>
        <v>INSERT INTO SUB_MON_STAT(USE_MON, LINE_NUM, SUB_STA_ID, SUB_STA_NM, RIDE_PASGR_NUM, ALIGHT_PASGR_NUM, WORK_DT) VALUES('201312', '9호선', '4108', '증미', 225938, 230026, '20140110');</v>
      </c>
    </row>
    <row r="6452" spans="2:13" x14ac:dyDescent="0.3">
      <c r="B6452" t="s">
        <v>12521</v>
      </c>
      <c r="C6452" t="s">
        <v>1093</v>
      </c>
      <c r="D6452" t="s">
        <v>1121</v>
      </c>
      <c r="E6452" t="s">
        <v>1122</v>
      </c>
      <c r="F6452" t="s">
        <v>13848</v>
      </c>
      <c r="G6452" t="s">
        <v>13849</v>
      </c>
      <c r="H6452" t="s">
        <v>12524</v>
      </c>
      <c r="I6452" t="s">
        <v>22</v>
      </c>
      <c r="M6452" s="1" t="str">
        <f t="shared" si="100"/>
        <v>INSERT INTO SUB_MON_STAT(USE_MON, LINE_NUM, SUB_STA_ID, SUB_STA_NM, RIDE_PASGR_NUM, ALIGHT_PASGR_NUM, WORK_DT) VALUES('201312', '9호선', '4109', '등촌', 350391, 350712, '20140110');</v>
      </c>
    </row>
    <row r="6453" spans="2:13" x14ac:dyDescent="0.3">
      <c r="B6453" t="s">
        <v>12521</v>
      </c>
      <c r="C6453" t="s">
        <v>1093</v>
      </c>
      <c r="D6453" t="s">
        <v>1125</v>
      </c>
      <c r="E6453" t="s">
        <v>1126</v>
      </c>
      <c r="F6453" t="s">
        <v>13850</v>
      </c>
      <c r="G6453" t="s">
        <v>13851</v>
      </c>
      <c r="H6453" t="s">
        <v>12524</v>
      </c>
      <c r="I6453" t="s">
        <v>22</v>
      </c>
      <c r="M6453" s="1" t="str">
        <f t="shared" si="100"/>
        <v>INSERT INTO SUB_MON_STAT(USE_MON, LINE_NUM, SUB_STA_ID, SUB_STA_NM, RIDE_PASGR_NUM, ALIGHT_PASGR_NUM, WORK_DT) VALUES('201312', '9호선', '4110', '염창', 420061, 388025, '20140110');</v>
      </c>
    </row>
    <row r="6454" spans="2:13" x14ac:dyDescent="0.3">
      <c r="B6454" t="s">
        <v>12521</v>
      </c>
      <c r="C6454" t="s">
        <v>1093</v>
      </c>
      <c r="D6454" t="s">
        <v>1129</v>
      </c>
      <c r="E6454" t="s">
        <v>1130</v>
      </c>
      <c r="F6454" t="s">
        <v>13852</v>
      </c>
      <c r="G6454" t="s">
        <v>13853</v>
      </c>
      <c r="H6454" t="s">
        <v>12524</v>
      </c>
      <c r="I6454" t="s">
        <v>22</v>
      </c>
      <c r="M6454" s="1" t="str">
        <f t="shared" si="100"/>
        <v>INSERT INTO SUB_MON_STAT(USE_MON, LINE_NUM, SUB_STA_ID, SUB_STA_NM, RIDE_PASGR_NUM, ALIGHT_PASGR_NUM, WORK_DT) VALUES('201312', '9호선', '4111', '신목동', 133539, 111170, '20140110');</v>
      </c>
    </row>
    <row r="6455" spans="2:13" x14ac:dyDescent="0.3">
      <c r="B6455" t="s">
        <v>12521</v>
      </c>
      <c r="C6455" t="s">
        <v>1093</v>
      </c>
      <c r="D6455" t="s">
        <v>1133</v>
      </c>
      <c r="E6455" t="s">
        <v>1134</v>
      </c>
      <c r="F6455" t="s">
        <v>13854</v>
      </c>
      <c r="G6455" t="s">
        <v>13855</v>
      </c>
      <c r="H6455" t="s">
        <v>12524</v>
      </c>
      <c r="I6455" t="s">
        <v>22</v>
      </c>
      <c r="M6455" s="1" t="str">
        <f t="shared" si="100"/>
        <v>INSERT INTO SUB_MON_STAT(USE_MON, LINE_NUM, SUB_STA_ID, SUB_STA_NM, RIDE_PASGR_NUM, ALIGHT_PASGR_NUM, WORK_DT) VALUES('201312', '9호선', '4112', '선유도', 193939, 190386, '20140110');</v>
      </c>
    </row>
    <row r="6456" spans="2:13" x14ac:dyDescent="0.3">
      <c r="B6456" t="s">
        <v>12521</v>
      </c>
      <c r="C6456" t="s">
        <v>1093</v>
      </c>
      <c r="D6456" t="s">
        <v>1137</v>
      </c>
      <c r="E6456" t="s">
        <v>204</v>
      </c>
      <c r="F6456" t="s">
        <v>13856</v>
      </c>
      <c r="G6456" t="s">
        <v>7967</v>
      </c>
      <c r="H6456" t="s">
        <v>12524</v>
      </c>
      <c r="I6456" t="s">
        <v>22</v>
      </c>
      <c r="M6456" s="1" t="str">
        <f t="shared" si="100"/>
        <v>INSERT INTO SUB_MON_STAT(USE_MON, LINE_NUM, SUB_STA_ID, SUB_STA_NM, RIDE_PASGR_NUM, ALIGHT_PASGR_NUM, WORK_DT) VALUES('201312', '9호선', '4113', '당산', 471874, 429008, '20140110');</v>
      </c>
    </row>
    <row r="6457" spans="2:13" x14ac:dyDescent="0.3">
      <c r="B6457" t="s">
        <v>12521</v>
      </c>
      <c r="C6457" t="s">
        <v>1093</v>
      </c>
      <c r="D6457" t="s">
        <v>1140</v>
      </c>
      <c r="E6457" t="s">
        <v>1141</v>
      </c>
      <c r="F6457" t="s">
        <v>13857</v>
      </c>
      <c r="G6457" t="s">
        <v>13858</v>
      </c>
      <c r="H6457" t="s">
        <v>12524</v>
      </c>
      <c r="I6457" t="s">
        <v>22</v>
      </c>
      <c r="M6457" s="1" t="str">
        <f t="shared" si="100"/>
        <v>INSERT INTO SUB_MON_STAT(USE_MON, LINE_NUM, SUB_STA_ID, SUB_STA_NM, RIDE_PASGR_NUM, ALIGHT_PASGR_NUM, WORK_DT) VALUES('201312', '9호선', '4114', '국회의사당', 478541, 495105, '20140110');</v>
      </c>
    </row>
    <row r="6458" spans="2:13" x14ac:dyDescent="0.3">
      <c r="B6458" t="s">
        <v>12521</v>
      </c>
      <c r="C6458" t="s">
        <v>1093</v>
      </c>
      <c r="D6458" t="s">
        <v>1144</v>
      </c>
      <c r="E6458" t="s">
        <v>554</v>
      </c>
      <c r="F6458" t="s">
        <v>13859</v>
      </c>
      <c r="G6458" t="s">
        <v>13860</v>
      </c>
      <c r="H6458" t="s">
        <v>12524</v>
      </c>
      <c r="I6458" t="s">
        <v>22</v>
      </c>
      <c r="M6458" s="1" t="str">
        <f t="shared" si="100"/>
        <v>INSERT INTO SUB_MON_STAT(USE_MON, LINE_NUM, SUB_STA_ID, SUB_STA_NM, RIDE_PASGR_NUM, ALIGHT_PASGR_NUM, WORK_DT) VALUES('201312', '9호선', '4115', '여의도', 504479, 500153, '20140110');</v>
      </c>
    </row>
    <row r="6459" spans="2:13" x14ac:dyDescent="0.3">
      <c r="B6459" t="s">
        <v>12521</v>
      </c>
      <c r="C6459" t="s">
        <v>1093</v>
      </c>
      <c r="D6459" t="s">
        <v>1147</v>
      </c>
      <c r="E6459" t="s">
        <v>1148</v>
      </c>
      <c r="F6459" t="s">
        <v>13861</v>
      </c>
      <c r="G6459" t="s">
        <v>13862</v>
      </c>
      <c r="H6459" t="s">
        <v>12524</v>
      </c>
      <c r="I6459" t="s">
        <v>22</v>
      </c>
      <c r="M6459" s="1" t="str">
        <f t="shared" si="100"/>
        <v>INSERT INTO SUB_MON_STAT(USE_MON, LINE_NUM, SUB_STA_ID, SUB_STA_NM, RIDE_PASGR_NUM, ALIGHT_PASGR_NUM, WORK_DT) VALUES('201312', '9호선', '4116', '샛강', 174543, 179142, '20140110');</v>
      </c>
    </row>
    <row r="6460" spans="2:13" x14ac:dyDescent="0.3">
      <c r="B6460" t="s">
        <v>12521</v>
      </c>
      <c r="C6460" t="s">
        <v>1093</v>
      </c>
      <c r="D6460" t="s">
        <v>1151</v>
      </c>
      <c r="E6460" t="s">
        <v>1152</v>
      </c>
      <c r="F6460" t="s">
        <v>13863</v>
      </c>
      <c r="G6460" t="s">
        <v>13864</v>
      </c>
      <c r="H6460" t="s">
        <v>12524</v>
      </c>
      <c r="I6460" t="s">
        <v>22</v>
      </c>
      <c r="M6460" s="1" t="str">
        <f t="shared" si="100"/>
        <v>INSERT INTO SUB_MON_STAT(USE_MON, LINE_NUM, SUB_STA_ID, SUB_STA_NM, RIDE_PASGR_NUM, ALIGHT_PASGR_NUM, WORK_DT) VALUES('201312', '9호선', '4117', '노량진', 895911, 953985, '20140110');</v>
      </c>
    </row>
    <row r="6461" spans="2:13" x14ac:dyDescent="0.3">
      <c r="B6461" t="s">
        <v>12521</v>
      </c>
      <c r="C6461" t="s">
        <v>1093</v>
      </c>
      <c r="D6461" t="s">
        <v>1155</v>
      </c>
      <c r="E6461" t="s">
        <v>1156</v>
      </c>
      <c r="F6461" t="s">
        <v>13784</v>
      </c>
      <c r="G6461" t="s">
        <v>13865</v>
      </c>
      <c r="H6461" t="s">
        <v>12524</v>
      </c>
      <c r="I6461" t="s">
        <v>22</v>
      </c>
      <c r="M6461" s="1" t="str">
        <f t="shared" si="100"/>
        <v>INSERT INTO SUB_MON_STAT(USE_MON, LINE_NUM, SUB_STA_ID, SUB_STA_NM, RIDE_PASGR_NUM, ALIGHT_PASGR_NUM, WORK_DT) VALUES('201312', '9호선', '4118', '노들', 151801, 127428, '20140110');</v>
      </c>
    </row>
    <row r="6462" spans="2:13" x14ac:dyDescent="0.3">
      <c r="B6462" t="s">
        <v>12521</v>
      </c>
      <c r="C6462" t="s">
        <v>1093</v>
      </c>
      <c r="D6462" t="s">
        <v>1159</v>
      </c>
      <c r="E6462" t="s">
        <v>1160</v>
      </c>
      <c r="F6462" t="s">
        <v>7310</v>
      </c>
      <c r="G6462" t="s">
        <v>13866</v>
      </c>
      <c r="H6462" t="s">
        <v>12524</v>
      </c>
      <c r="I6462" t="s">
        <v>22</v>
      </c>
      <c r="M6462" s="1" t="str">
        <f t="shared" si="100"/>
        <v>INSERT INTO SUB_MON_STAT(USE_MON, LINE_NUM, SUB_STA_ID, SUB_STA_NM, RIDE_PASGR_NUM, ALIGHT_PASGR_NUM, WORK_DT) VALUES('201312', '9호선', '4119', '흑석(중앙대입구)', 331079, 339339, '20140110');</v>
      </c>
    </row>
    <row r="6463" spans="2:13" x14ac:dyDescent="0.3">
      <c r="B6463" t="s">
        <v>12521</v>
      </c>
      <c r="C6463" t="s">
        <v>1093</v>
      </c>
      <c r="D6463" t="s">
        <v>1163</v>
      </c>
      <c r="E6463" t="s">
        <v>475</v>
      </c>
      <c r="F6463" t="s">
        <v>13867</v>
      </c>
      <c r="G6463" t="s">
        <v>3792</v>
      </c>
      <c r="H6463" t="s">
        <v>12524</v>
      </c>
      <c r="I6463" t="s">
        <v>22</v>
      </c>
      <c r="M6463" s="1" t="str">
        <f t="shared" si="100"/>
        <v>INSERT INTO SUB_MON_STAT(USE_MON, LINE_NUM, SUB_STA_ID, SUB_STA_NM, RIDE_PASGR_NUM, ALIGHT_PASGR_NUM, WORK_DT) VALUES('201312', '9호선', '4120', '동작', 50136, 35350, '20140110');</v>
      </c>
    </row>
    <row r="6464" spans="2:13" x14ac:dyDescent="0.3">
      <c r="B6464" t="s">
        <v>12521</v>
      </c>
      <c r="C6464" t="s">
        <v>1093</v>
      </c>
      <c r="D6464" t="s">
        <v>1166</v>
      </c>
      <c r="E6464" t="s">
        <v>1167</v>
      </c>
      <c r="F6464" t="s">
        <v>13868</v>
      </c>
      <c r="G6464" t="s">
        <v>13869</v>
      </c>
      <c r="H6464" t="s">
        <v>12524</v>
      </c>
      <c r="I6464" t="s">
        <v>22</v>
      </c>
      <c r="M6464" s="1" t="str">
        <f t="shared" si="100"/>
        <v>INSERT INTO SUB_MON_STAT(USE_MON, LINE_NUM, SUB_STA_ID, SUB_STA_NM, RIDE_PASGR_NUM, ALIGHT_PASGR_NUM, WORK_DT) VALUES('201312', '9호선', '4121', '구반포', 96790, 104661, '20140110');</v>
      </c>
    </row>
    <row r="6465" spans="2:13" x14ac:dyDescent="0.3">
      <c r="B6465" t="s">
        <v>12521</v>
      </c>
      <c r="C6465" t="s">
        <v>1093</v>
      </c>
      <c r="D6465" t="s">
        <v>1170</v>
      </c>
      <c r="E6465" t="s">
        <v>1171</v>
      </c>
      <c r="F6465" t="s">
        <v>13870</v>
      </c>
      <c r="G6465" t="s">
        <v>13871</v>
      </c>
      <c r="H6465" t="s">
        <v>12524</v>
      </c>
      <c r="I6465" t="s">
        <v>22</v>
      </c>
      <c r="M6465" s="1" t="str">
        <f t="shared" si="100"/>
        <v>INSERT INTO SUB_MON_STAT(USE_MON, LINE_NUM, SUB_STA_ID, SUB_STA_NM, RIDE_PASGR_NUM, ALIGHT_PASGR_NUM, WORK_DT) VALUES('201312', '9호선', '4122', '신반포', 91534, 93486, '20140110');</v>
      </c>
    </row>
    <row r="6466" spans="2:13" x14ac:dyDescent="0.3">
      <c r="B6466" t="s">
        <v>12521</v>
      </c>
      <c r="C6466" t="s">
        <v>1093</v>
      </c>
      <c r="D6466" t="s">
        <v>1174</v>
      </c>
      <c r="E6466" t="s">
        <v>334</v>
      </c>
      <c r="F6466" t="s">
        <v>13872</v>
      </c>
      <c r="G6466" t="s">
        <v>13873</v>
      </c>
      <c r="H6466" t="s">
        <v>12524</v>
      </c>
      <c r="I6466" t="s">
        <v>22</v>
      </c>
      <c r="M6466" s="1" t="str">
        <f t="shared" si="100"/>
        <v>INSERT INTO SUB_MON_STAT(USE_MON, LINE_NUM, SUB_STA_ID, SUB_STA_NM, RIDE_PASGR_NUM, ALIGHT_PASGR_NUM, WORK_DT) VALUES('201312', '9호선', '4123', '고속터미널', 444216, 397755, '20140110');</v>
      </c>
    </row>
    <row r="6467" spans="2:13" x14ac:dyDescent="0.3">
      <c r="B6467" t="s">
        <v>12521</v>
      </c>
      <c r="C6467" t="s">
        <v>1093</v>
      </c>
      <c r="D6467" t="s">
        <v>1177</v>
      </c>
      <c r="E6467" t="s">
        <v>1178</v>
      </c>
      <c r="F6467" t="s">
        <v>13874</v>
      </c>
      <c r="G6467" t="s">
        <v>13875</v>
      </c>
      <c r="H6467" t="s">
        <v>12524</v>
      </c>
      <c r="I6467" t="s">
        <v>22</v>
      </c>
      <c r="M6467" s="1" t="str">
        <f t="shared" si="100"/>
        <v>INSERT INTO SUB_MON_STAT(USE_MON, LINE_NUM, SUB_STA_ID, SUB_STA_NM, RIDE_PASGR_NUM, ALIGHT_PASGR_NUM, WORK_DT) VALUES('201312', '9호선', '4124', '사평', 95184, 89359, '20140110');</v>
      </c>
    </row>
    <row r="6468" spans="2:13" x14ac:dyDescent="0.3">
      <c r="B6468" t="s">
        <v>12521</v>
      </c>
      <c r="C6468" t="s">
        <v>1093</v>
      </c>
      <c r="D6468" t="s">
        <v>1181</v>
      </c>
      <c r="E6468" t="s">
        <v>1182</v>
      </c>
      <c r="F6468" t="s">
        <v>13876</v>
      </c>
      <c r="G6468" t="s">
        <v>13877</v>
      </c>
      <c r="H6468" t="s">
        <v>12524</v>
      </c>
      <c r="I6468" t="s">
        <v>22</v>
      </c>
      <c r="M6468" s="1" t="str">
        <f t="shared" si="100"/>
        <v>INSERT INTO SUB_MON_STAT(USE_MON, LINE_NUM, SUB_STA_ID, SUB_STA_NM, RIDE_PASGR_NUM, ALIGHT_PASGR_NUM, WORK_DT) VALUES('201312', '9호선', '4125', '신논현', 977258, 962522, '20140110');</v>
      </c>
    </row>
    <row r="6469" spans="2:13" x14ac:dyDescent="0.3">
      <c r="B6469" t="s">
        <v>12521</v>
      </c>
      <c r="C6469" t="s">
        <v>1185</v>
      </c>
      <c r="D6469" t="s">
        <v>1186</v>
      </c>
      <c r="E6469" t="s">
        <v>1187</v>
      </c>
      <c r="F6469" t="s">
        <v>13878</v>
      </c>
      <c r="G6469" t="s">
        <v>13879</v>
      </c>
      <c r="H6469" t="s">
        <v>12524</v>
      </c>
      <c r="I6469" t="s">
        <v>22</v>
      </c>
      <c r="M6469" s="1" t="str">
        <f t="shared" ref="M6469:M6532" si="101">CONCATENATE("INSERT INTO SUB_MON_STAT(USE_MON, LINE_NUM, SUB_STA_ID, SUB_STA_NM, RIDE_PASGR_NUM, ALIGHT_PASGR_NUM, WORK_DT) VALUES('", B6469, "', '", C6469, "', '", D6469, "', '", E6469, "', ", F6469, ", ", G6469, ", '", H6469, "');")</f>
        <v>INSERT INTO SUB_MON_STAT(USE_MON, LINE_NUM, SUB_STA_ID, SUB_STA_NM, RIDE_PASGR_NUM, ALIGHT_PASGR_NUM, WORK_DT) VALUES('201312', '경부선', '1002', '남영', 324344, 348207, '20140110');</v>
      </c>
    </row>
    <row r="6470" spans="2:13" x14ac:dyDescent="0.3">
      <c r="B6470" t="s">
        <v>12521</v>
      </c>
      <c r="C6470" t="s">
        <v>1185</v>
      </c>
      <c r="D6470" t="s">
        <v>1190</v>
      </c>
      <c r="E6470" t="s">
        <v>1191</v>
      </c>
      <c r="F6470" t="s">
        <v>13880</v>
      </c>
      <c r="G6470" t="s">
        <v>13881</v>
      </c>
      <c r="H6470" t="s">
        <v>12524</v>
      </c>
      <c r="I6470" t="s">
        <v>22</v>
      </c>
      <c r="M6470" s="1" t="str">
        <f t="shared" si="101"/>
        <v>INSERT INTO SUB_MON_STAT(USE_MON, LINE_NUM, SUB_STA_ID, SUB_STA_NM, RIDE_PASGR_NUM, ALIGHT_PASGR_NUM, WORK_DT) VALUES('201312', '경부선', '1003', '용산', 992026, 1009346, '20140110');</v>
      </c>
    </row>
    <row r="6471" spans="2:13" x14ac:dyDescent="0.3">
      <c r="B6471" t="s">
        <v>12521</v>
      </c>
      <c r="C6471" t="s">
        <v>1185</v>
      </c>
      <c r="D6471" t="s">
        <v>1194</v>
      </c>
      <c r="E6471" t="s">
        <v>1152</v>
      </c>
      <c r="F6471" t="s">
        <v>13882</v>
      </c>
      <c r="G6471" t="s">
        <v>13883</v>
      </c>
      <c r="H6471" t="s">
        <v>12524</v>
      </c>
      <c r="I6471" t="s">
        <v>22</v>
      </c>
      <c r="M6471" s="1" t="str">
        <f t="shared" si="101"/>
        <v>INSERT INTO SUB_MON_STAT(USE_MON, LINE_NUM, SUB_STA_ID, SUB_STA_NM, RIDE_PASGR_NUM, ALIGHT_PASGR_NUM, WORK_DT) VALUES('201312', '경부선', '1004', '노량진', 1183395, 1162731, '20140110');</v>
      </c>
    </row>
    <row r="6472" spans="2:13" x14ac:dyDescent="0.3">
      <c r="B6472" t="s">
        <v>12521</v>
      </c>
      <c r="C6472" t="s">
        <v>1185</v>
      </c>
      <c r="D6472" t="s">
        <v>1197</v>
      </c>
      <c r="E6472" t="s">
        <v>1198</v>
      </c>
      <c r="F6472" t="s">
        <v>13884</v>
      </c>
      <c r="G6472" t="s">
        <v>13885</v>
      </c>
      <c r="H6472" t="s">
        <v>12524</v>
      </c>
      <c r="I6472" t="s">
        <v>22</v>
      </c>
      <c r="M6472" s="1" t="str">
        <f t="shared" si="101"/>
        <v>INSERT INTO SUB_MON_STAT(USE_MON, LINE_NUM, SUB_STA_ID, SUB_STA_NM, RIDE_PASGR_NUM, ALIGHT_PASGR_NUM, WORK_DT) VALUES('201312', '경부선', '1005', '대방', 484065, 485532, '20140110');</v>
      </c>
    </row>
    <row r="6473" spans="2:13" x14ac:dyDescent="0.3">
      <c r="B6473" t="s">
        <v>12521</v>
      </c>
      <c r="C6473" t="s">
        <v>1185</v>
      </c>
      <c r="D6473" t="s">
        <v>1201</v>
      </c>
      <c r="E6473" t="s">
        <v>1202</v>
      </c>
      <c r="F6473" t="s">
        <v>13886</v>
      </c>
      <c r="G6473" t="s">
        <v>13887</v>
      </c>
      <c r="H6473" t="s">
        <v>12524</v>
      </c>
      <c r="I6473" t="s">
        <v>22</v>
      </c>
      <c r="M6473" s="1" t="str">
        <f t="shared" si="101"/>
        <v>INSERT INTO SUB_MON_STAT(USE_MON, LINE_NUM, SUB_STA_ID, SUB_STA_NM, RIDE_PASGR_NUM, ALIGHT_PASGR_NUM, WORK_DT) VALUES('201312', '경부선', '1006', '영등포', 1687658, 1828900, '20140110');</v>
      </c>
    </row>
    <row r="6474" spans="2:13" x14ac:dyDescent="0.3">
      <c r="B6474" t="s">
        <v>12521</v>
      </c>
      <c r="C6474" t="s">
        <v>1185</v>
      </c>
      <c r="D6474" t="s">
        <v>1205</v>
      </c>
      <c r="E6474" t="s">
        <v>550</v>
      </c>
      <c r="F6474" t="s">
        <v>13888</v>
      </c>
      <c r="G6474" t="s">
        <v>13889</v>
      </c>
      <c r="H6474" t="s">
        <v>12524</v>
      </c>
      <c r="I6474" t="s">
        <v>22</v>
      </c>
      <c r="M6474" s="1" t="str">
        <f t="shared" si="101"/>
        <v>INSERT INTO SUB_MON_STAT(USE_MON, LINE_NUM, SUB_STA_ID, SUB_STA_NM, RIDE_PASGR_NUM, ALIGHT_PASGR_NUM, WORK_DT) VALUES('201312', '경부선', '1032', '신길', 335959, 261967, '20140110');</v>
      </c>
    </row>
    <row r="6475" spans="2:13" x14ac:dyDescent="0.3">
      <c r="B6475" t="s">
        <v>12521</v>
      </c>
      <c r="C6475" t="s">
        <v>1185</v>
      </c>
      <c r="D6475" t="s">
        <v>1208</v>
      </c>
      <c r="E6475" t="s">
        <v>1209</v>
      </c>
      <c r="F6475" t="s">
        <v>13890</v>
      </c>
      <c r="G6475" t="s">
        <v>13891</v>
      </c>
      <c r="H6475" t="s">
        <v>12524</v>
      </c>
      <c r="I6475" t="s">
        <v>22</v>
      </c>
      <c r="M6475" s="1" t="str">
        <f t="shared" si="101"/>
        <v>INSERT INTO SUB_MON_STAT(USE_MON, LINE_NUM, SUB_STA_ID, SUB_STA_NM, RIDE_PASGR_NUM, ALIGHT_PASGR_NUM, WORK_DT) VALUES('201312', '경부선', '1701', '구로', 671210, 711597, '20140110');</v>
      </c>
    </row>
    <row r="6476" spans="2:13" x14ac:dyDescent="0.3">
      <c r="B6476" t="s">
        <v>12521</v>
      </c>
      <c r="C6476" t="s">
        <v>1185</v>
      </c>
      <c r="D6476" t="s">
        <v>1212</v>
      </c>
      <c r="E6476" t="s">
        <v>972</v>
      </c>
      <c r="F6476" t="s">
        <v>13892</v>
      </c>
      <c r="G6476" t="s">
        <v>4347</v>
      </c>
      <c r="H6476" t="s">
        <v>12524</v>
      </c>
      <c r="I6476" t="s">
        <v>22</v>
      </c>
      <c r="M6476" s="1" t="str">
        <f t="shared" si="101"/>
        <v>INSERT INTO SUB_MON_STAT(USE_MON, LINE_NUM, SUB_STA_ID, SUB_STA_NM, RIDE_PASGR_NUM, ALIGHT_PASGR_NUM, WORK_DT) VALUES('201312', '경부선', '1702', '가산디지털단지', 509653, 589705, '20140110');</v>
      </c>
    </row>
    <row r="6477" spans="2:13" x14ac:dyDescent="0.3">
      <c r="B6477" t="s">
        <v>12521</v>
      </c>
      <c r="C6477" t="s">
        <v>1185</v>
      </c>
      <c r="D6477" t="s">
        <v>1215</v>
      </c>
      <c r="E6477" t="s">
        <v>1216</v>
      </c>
      <c r="F6477" t="s">
        <v>13893</v>
      </c>
      <c r="G6477" t="s">
        <v>13894</v>
      </c>
      <c r="H6477" t="s">
        <v>12524</v>
      </c>
      <c r="I6477" t="s">
        <v>22</v>
      </c>
      <c r="M6477" s="1" t="str">
        <f t="shared" si="101"/>
        <v>INSERT INTO SUB_MON_STAT(USE_MON, LINE_NUM, SUB_STA_ID, SUB_STA_NM, RIDE_PASGR_NUM, ALIGHT_PASGR_NUM, WORK_DT) VALUES('201312', '경부선', '1703', '금천구청', 350222, 325411, '20140110');</v>
      </c>
    </row>
    <row r="6478" spans="2:13" x14ac:dyDescent="0.3">
      <c r="B6478" t="s">
        <v>12521</v>
      </c>
      <c r="C6478" t="s">
        <v>1185</v>
      </c>
      <c r="D6478" t="s">
        <v>1219</v>
      </c>
      <c r="E6478" t="s">
        <v>1220</v>
      </c>
      <c r="F6478" t="s">
        <v>13895</v>
      </c>
      <c r="G6478" t="s">
        <v>13896</v>
      </c>
      <c r="H6478" t="s">
        <v>12524</v>
      </c>
      <c r="I6478" t="s">
        <v>22</v>
      </c>
      <c r="M6478" s="1" t="str">
        <f t="shared" si="101"/>
        <v>INSERT INTO SUB_MON_STAT(USE_MON, LINE_NUM, SUB_STA_ID, SUB_STA_NM, RIDE_PASGR_NUM, ALIGHT_PASGR_NUM, WORK_DT) VALUES('201312', '경부선', '1704', '석수', 354419, 314190, '20140110');</v>
      </c>
    </row>
    <row r="6479" spans="2:13" x14ac:dyDescent="0.3">
      <c r="B6479" t="s">
        <v>12521</v>
      </c>
      <c r="C6479" t="s">
        <v>1185</v>
      </c>
      <c r="D6479" t="s">
        <v>1223</v>
      </c>
      <c r="E6479" t="s">
        <v>1224</v>
      </c>
      <c r="F6479" t="s">
        <v>13897</v>
      </c>
      <c r="G6479" t="s">
        <v>13898</v>
      </c>
      <c r="H6479" t="s">
        <v>12524</v>
      </c>
      <c r="I6479" t="s">
        <v>22</v>
      </c>
      <c r="M6479" s="1" t="str">
        <f t="shared" si="101"/>
        <v>INSERT INTO SUB_MON_STAT(USE_MON, LINE_NUM, SUB_STA_ID, SUB_STA_NM, RIDE_PASGR_NUM, ALIGHT_PASGR_NUM, WORK_DT) VALUES('201312', '경부선', '1705', '관악', 262516, 238204, '20140110');</v>
      </c>
    </row>
    <row r="6480" spans="2:13" x14ac:dyDescent="0.3">
      <c r="B6480" t="s">
        <v>12521</v>
      </c>
      <c r="C6480" t="s">
        <v>1185</v>
      </c>
      <c r="D6480" t="s">
        <v>1227</v>
      </c>
      <c r="E6480" t="s">
        <v>1228</v>
      </c>
      <c r="F6480" t="s">
        <v>13899</v>
      </c>
      <c r="G6480" t="s">
        <v>13900</v>
      </c>
      <c r="H6480" t="s">
        <v>12524</v>
      </c>
      <c r="I6480" t="s">
        <v>22</v>
      </c>
      <c r="M6480" s="1" t="str">
        <f t="shared" si="101"/>
        <v>INSERT INTO SUB_MON_STAT(USE_MON, LINE_NUM, SUB_STA_ID, SUB_STA_NM, RIDE_PASGR_NUM, ALIGHT_PASGR_NUM, WORK_DT) VALUES('201312', '경부선', '1706', '안양', 882878, 881604, '20140110');</v>
      </c>
    </row>
    <row r="6481" spans="2:13" x14ac:dyDescent="0.3">
      <c r="B6481" t="s">
        <v>12521</v>
      </c>
      <c r="C6481" t="s">
        <v>1185</v>
      </c>
      <c r="D6481" t="s">
        <v>1231</v>
      </c>
      <c r="E6481" t="s">
        <v>1232</v>
      </c>
      <c r="F6481" t="s">
        <v>13901</v>
      </c>
      <c r="G6481" t="s">
        <v>13902</v>
      </c>
      <c r="H6481" t="s">
        <v>12524</v>
      </c>
      <c r="I6481" t="s">
        <v>22</v>
      </c>
      <c r="M6481" s="1" t="str">
        <f t="shared" si="101"/>
        <v>INSERT INTO SUB_MON_STAT(USE_MON, LINE_NUM, SUB_STA_ID, SUB_STA_NM, RIDE_PASGR_NUM, ALIGHT_PASGR_NUM, WORK_DT) VALUES('201312', '경부선', '1707', '명학', 315223, 315602, '20140110');</v>
      </c>
    </row>
    <row r="6482" spans="2:13" x14ac:dyDescent="0.3">
      <c r="B6482" t="s">
        <v>12521</v>
      </c>
      <c r="C6482" t="s">
        <v>1185</v>
      </c>
      <c r="D6482" t="s">
        <v>1235</v>
      </c>
      <c r="E6482" t="s">
        <v>1236</v>
      </c>
      <c r="F6482" t="s">
        <v>13903</v>
      </c>
      <c r="G6482" t="s">
        <v>13904</v>
      </c>
      <c r="H6482" t="s">
        <v>12524</v>
      </c>
      <c r="I6482" t="s">
        <v>22</v>
      </c>
      <c r="M6482" s="1" t="str">
        <f t="shared" si="101"/>
        <v>INSERT INTO SUB_MON_STAT(USE_MON, LINE_NUM, SUB_STA_ID, SUB_STA_NM, RIDE_PASGR_NUM, ALIGHT_PASGR_NUM, WORK_DT) VALUES('201312', '경부선', '1708', '금정', 927438, 918864, '20140110');</v>
      </c>
    </row>
    <row r="6483" spans="2:13" x14ac:dyDescent="0.3">
      <c r="B6483" t="s">
        <v>12521</v>
      </c>
      <c r="C6483" t="s">
        <v>1185</v>
      </c>
      <c r="D6483" t="s">
        <v>1239</v>
      </c>
      <c r="E6483" t="s">
        <v>1240</v>
      </c>
      <c r="F6483" t="s">
        <v>13905</v>
      </c>
      <c r="G6483" t="s">
        <v>13906</v>
      </c>
      <c r="H6483" t="s">
        <v>12524</v>
      </c>
      <c r="I6483" t="s">
        <v>22</v>
      </c>
      <c r="M6483" s="1" t="str">
        <f t="shared" si="101"/>
        <v>INSERT INTO SUB_MON_STAT(USE_MON, LINE_NUM, SUB_STA_ID, SUB_STA_NM, RIDE_PASGR_NUM, ALIGHT_PASGR_NUM, WORK_DT) VALUES('201312', '경부선', '1709', '군포', 228895, 211555, '20140110');</v>
      </c>
    </row>
    <row r="6484" spans="2:13" x14ac:dyDescent="0.3">
      <c r="B6484" t="s">
        <v>12521</v>
      </c>
      <c r="C6484" t="s">
        <v>1185</v>
      </c>
      <c r="D6484" t="s">
        <v>1243</v>
      </c>
      <c r="E6484" t="s">
        <v>1244</v>
      </c>
      <c r="F6484" t="s">
        <v>13907</v>
      </c>
      <c r="G6484" t="s">
        <v>13908</v>
      </c>
      <c r="H6484" t="s">
        <v>12524</v>
      </c>
      <c r="I6484" t="s">
        <v>22</v>
      </c>
      <c r="M6484" s="1" t="str">
        <f t="shared" si="101"/>
        <v>INSERT INTO SUB_MON_STAT(USE_MON, LINE_NUM, SUB_STA_ID, SUB_STA_NM, RIDE_PASGR_NUM, ALIGHT_PASGR_NUM, WORK_DT) VALUES('201312', '경부선', '1710', '의왕', 262601, 247031, '20140110');</v>
      </c>
    </row>
    <row r="6485" spans="2:13" x14ac:dyDescent="0.3">
      <c r="B6485" t="s">
        <v>12521</v>
      </c>
      <c r="C6485" t="s">
        <v>1185</v>
      </c>
      <c r="D6485" t="s">
        <v>1247</v>
      </c>
      <c r="E6485" t="s">
        <v>1248</v>
      </c>
      <c r="F6485" t="s">
        <v>13909</v>
      </c>
      <c r="G6485" t="s">
        <v>13910</v>
      </c>
      <c r="H6485" t="s">
        <v>12524</v>
      </c>
      <c r="I6485" t="s">
        <v>22</v>
      </c>
      <c r="M6485" s="1" t="str">
        <f t="shared" si="101"/>
        <v>INSERT INTO SUB_MON_STAT(USE_MON, LINE_NUM, SUB_STA_ID, SUB_STA_NM, RIDE_PASGR_NUM, ALIGHT_PASGR_NUM, WORK_DT) VALUES('201312', '경부선', '1711', '성균관대', 523932, 491723, '20140110');</v>
      </c>
    </row>
    <row r="6486" spans="2:13" x14ac:dyDescent="0.3">
      <c r="B6486" t="s">
        <v>12521</v>
      </c>
      <c r="C6486" t="s">
        <v>1185</v>
      </c>
      <c r="D6486" t="s">
        <v>1251</v>
      </c>
      <c r="E6486" t="s">
        <v>1252</v>
      </c>
      <c r="F6486" t="s">
        <v>13911</v>
      </c>
      <c r="G6486" t="s">
        <v>13912</v>
      </c>
      <c r="H6486" t="s">
        <v>12524</v>
      </c>
      <c r="I6486" t="s">
        <v>22</v>
      </c>
      <c r="M6486" s="1" t="str">
        <f t="shared" si="101"/>
        <v>INSERT INTO SUB_MON_STAT(USE_MON, LINE_NUM, SUB_STA_ID, SUB_STA_NM, RIDE_PASGR_NUM, ALIGHT_PASGR_NUM, WORK_DT) VALUES('201312', '경부선', '1712', '화서', 283541, 281443, '20140110');</v>
      </c>
    </row>
    <row r="6487" spans="2:13" x14ac:dyDescent="0.3">
      <c r="B6487" t="s">
        <v>12521</v>
      </c>
      <c r="C6487" t="s">
        <v>1185</v>
      </c>
      <c r="D6487" t="s">
        <v>1255</v>
      </c>
      <c r="E6487" t="s">
        <v>1256</v>
      </c>
      <c r="F6487" t="s">
        <v>13913</v>
      </c>
      <c r="G6487" t="s">
        <v>13914</v>
      </c>
      <c r="H6487" t="s">
        <v>12524</v>
      </c>
      <c r="I6487" t="s">
        <v>22</v>
      </c>
      <c r="M6487" s="1" t="str">
        <f t="shared" si="101"/>
        <v>INSERT INTO SUB_MON_STAT(USE_MON, LINE_NUM, SUB_STA_ID, SUB_STA_NM, RIDE_PASGR_NUM, ALIGHT_PASGR_NUM, WORK_DT) VALUES('201312', '경부선', '1713', '수원', 1370679, 1473601, '20140110');</v>
      </c>
    </row>
    <row r="6488" spans="2:13" x14ac:dyDescent="0.3">
      <c r="B6488" t="s">
        <v>12521</v>
      </c>
      <c r="C6488" t="s">
        <v>1185</v>
      </c>
      <c r="D6488" t="s">
        <v>1259</v>
      </c>
      <c r="E6488" t="s">
        <v>1260</v>
      </c>
      <c r="F6488" t="s">
        <v>13915</v>
      </c>
      <c r="G6488" t="s">
        <v>13916</v>
      </c>
      <c r="H6488" t="s">
        <v>12524</v>
      </c>
      <c r="I6488" t="s">
        <v>22</v>
      </c>
      <c r="M6488" s="1" t="str">
        <f t="shared" si="101"/>
        <v>INSERT INTO SUB_MON_STAT(USE_MON, LINE_NUM, SUB_STA_ID, SUB_STA_NM, RIDE_PASGR_NUM, ALIGHT_PASGR_NUM, WORK_DT) VALUES('201312', '경부선', '1714', '독산', 451860, 477564, '20140110');</v>
      </c>
    </row>
    <row r="6489" spans="2:13" x14ac:dyDescent="0.3">
      <c r="B6489" t="s">
        <v>12521</v>
      </c>
      <c r="C6489" t="s">
        <v>1185</v>
      </c>
      <c r="D6489" t="s">
        <v>1263</v>
      </c>
      <c r="E6489" t="s">
        <v>1264</v>
      </c>
      <c r="F6489" t="s">
        <v>13917</v>
      </c>
      <c r="G6489" t="s">
        <v>13918</v>
      </c>
      <c r="H6489" t="s">
        <v>12524</v>
      </c>
      <c r="I6489" t="s">
        <v>22</v>
      </c>
      <c r="M6489" s="1" t="str">
        <f t="shared" si="101"/>
        <v>INSERT INTO SUB_MON_STAT(USE_MON, LINE_NUM, SUB_STA_ID, SUB_STA_NM, RIDE_PASGR_NUM, ALIGHT_PASGR_NUM, WORK_DT) VALUES('201312', '경부선', '1715', '세류', 139397, 129846, '20140110');</v>
      </c>
    </row>
    <row r="6490" spans="2:13" x14ac:dyDescent="0.3">
      <c r="B6490" t="s">
        <v>12521</v>
      </c>
      <c r="C6490" t="s">
        <v>1185</v>
      </c>
      <c r="D6490" t="s">
        <v>1267</v>
      </c>
      <c r="E6490" t="s">
        <v>1268</v>
      </c>
      <c r="F6490" t="s">
        <v>13919</v>
      </c>
      <c r="G6490" t="s">
        <v>13920</v>
      </c>
      <c r="H6490" t="s">
        <v>12524</v>
      </c>
      <c r="I6490" t="s">
        <v>22</v>
      </c>
      <c r="M6490" s="1" t="str">
        <f t="shared" si="101"/>
        <v>INSERT INTO SUB_MON_STAT(USE_MON, LINE_NUM, SUB_STA_ID, SUB_STA_NM, RIDE_PASGR_NUM, ALIGHT_PASGR_NUM, WORK_DT) VALUES('201312', '경부선', '1716', '병점', 476782, 480212, '20140110');</v>
      </c>
    </row>
    <row r="6491" spans="2:13" x14ac:dyDescent="0.3">
      <c r="B6491" t="s">
        <v>12521</v>
      </c>
      <c r="C6491" t="s">
        <v>1185</v>
      </c>
      <c r="D6491" t="s">
        <v>1271</v>
      </c>
      <c r="E6491" t="s">
        <v>1272</v>
      </c>
      <c r="F6491" t="s">
        <v>13921</v>
      </c>
      <c r="G6491" t="s">
        <v>13922</v>
      </c>
      <c r="H6491" t="s">
        <v>12524</v>
      </c>
      <c r="I6491" t="s">
        <v>22</v>
      </c>
      <c r="M6491" s="1" t="str">
        <f t="shared" si="101"/>
        <v>INSERT INTO SUB_MON_STAT(USE_MON, LINE_NUM, SUB_STA_ID, SUB_STA_NM, RIDE_PASGR_NUM, ALIGHT_PASGR_NUM, WORK_DT) VALUES('201312', '경부선', '1717', '세마', 82724, 73499, '20140110');</v>
      </c>
    </row>
    <row r="6492" spans="2:13" x14ac:dyDescent="0.3">
      <c r="B6492" t="s">
        <v>12521</v>
      </c>
      <c r="C6492" t="s">
        <v>1185</v>
      </c>
      <c r="D6492" t="s">
        <v>1275</v>
      </c>
      <c r="E6492" t="s">
        <v>1276</v>
      </c>
      <c r="F6492" t="s">
        <v>13923</v>
      </c>
      <c r="G6492" t="s">
        <v>13924</v>
      </c>
      <c r="H6492" t="s">
        <v>12524</v>
      </c>
      <c r="I6492" t="s">
        <v>22</v>
      </c>
      <c r="M6492" s="1" t="str">
        <f t="shared" si="101"/>
        <v>INSERT INTO SUB_MON_STAT(USE_MON, LINE_NUM, SUB_STA_ID, SUB_STA_NM, RIDE_PASGR_NUM, ALIGHT_PASGR_NUM, WORK_DT) VALUES('201312', '경부선', '1718', '오산대', 61465, 58793, '20140110');</v>
      </c>
    </row>
    <row r="6493" spans="2:13" x14ac:dyDescent="0.3">
      <c r="B6493" t="s">
        <v>12521</v>
      </c>
      <c r="C6493" t="s">
        <v>1185</v>
      </c>
      <c r="D6493" t="s">
        <v>1279</v>
      </c>
      <c r="E6493" t="s">
        <v>1280</v>
      </c>
      <c r="F6493" t="s">
        <v>13925</v>
      </c>
      <c r="G6493" t="s">
        <v>13926</v>
      </c>
      <c r="H6493" t="s">
        <v>12524</v>
      </c>
      <c r="I6493" t="s">
        <v>22</v>
      </c>
      <c r="M6493" s="1" t="str">
        <f t="shared" si="101"/>
        <v>INSERT INTO SUB_MON_STAT(USE_MON, LINE_NUM, SUB_STA_ID, SUB_STA_NM, RIDE_PASGR_NUM, ALIGHT_PASGR_NUM, WORK_DT) VALUES('201312', '경부선', '1719', '오산', 322023, 311298, '20140110');</v>
      </c>
    </row>
    <row r="6494" spans="2:13" x14ac:dyDescent="0.3">
      <c r="B6494" t="s">
        <v>12521</v>
      </c>
      <c r="C6494" t="s">
        <v>1185</v>
      </c>
      <c r="D6494" t="s">
        <v>1283</v>
      </c>
      <c r="E6494" t="s">
        <v>1284</v>
      </c>
      <c r="F6494" t="s">
        <v>13927</v>
      </c>
      <c r="G6494" t="s">
        <v>13928</v>
      </c>
      <c r="H6494" t="s">
        <v>12524</v>
      </c>
      <c r="I6494" t="s">
        <v>22</v>
      </c>
      <c r="M6494" s="1" t="str">
        <f t="shared" si="101"/>
        <v>INSERT INTO SUB_MON_STAT(USE_MON, LINE_NUM, SUB_STA_ID, SUB_STA_NM, RIDE_PASGR_NUM, ALIGHT_PASGR_NUM, WORK_DT) VALUES('201312', '경부선', '1720', '진위', 46640, 42998, '20140110');</v>
      </c>
    </row>
    <row r="6495" spans="2:13" x14ac:dyDescent="0.3">
      <c r="B6495" t="s">
        <v>12521</v>
      </c>
      <c r="C6495" t="s">
        <v>1185</v>
      </c>
      <c r="D6495" t="s">
        <v>1287</v>
      </c>
      <c r="E6495" t="s">
        <v>1288</v>
      </c>
      <c r="F6495" t="s">
        <v>13929</v>
      </c>
      <c r="G6495" t="s">
        <v>13930</v>
      </c>
      <c r="H6495" t="s">
        <v>12524</v>
      </c>
      <c r="I6495" t="s">
        <v>22</v>
      </c>
      <c r="M6495" s="1" t="str">
        <f t="shared" si="101"/>
        <v>INSERT INTO SUB_MON_STAT(USE_MON, LINE_NUM, SUB_STA_ID, SUB_STA_NM, RIDE_PASGR_NUM, ALIGHT_PASGR_NUM, WORK_DT) VALUES('201312', '경부선', '1721', '송탄', 143091, 138383, '20140110');</v>
      </c>
    </row>
    <row r="6496" spans="2:13" x14ac:dyDescent="0.3">
      <c r="B6496" t="s">
        <v>12521</v>
      </c>
      <c r="C6496" t="s">
        <v>1185</v>
      </c>
      <c r="D6496" t="s">
        <v>1291</v>
      </c>
      <c r="E6496" t="s">
        <v>1292</v>
      </c>
      <c r="F6496" t="s">
        <v>13931</v>
      </c>
      <c r="G6496" t="s">
        <v>13932</v>
      </c>
      <c r="H6496" t="s">
        <v>12524</v>
      </c>
      <c r="I6496" t="s">
        <v>22</v>
      </c>
      <c r="M6496" s="1" t="str">
        <f t="shared" si="101"/>
        <v>INSERT INTO SUB_MON_STAT(USE_MON, LINE_NUM, SUB_STA_ID, SUB_STA_NM, RIDE_PASGR_NUM, ALIGHT_PASGR_NUM, WORK_DT) VALUES('201312', '경부선', '1722', '서정리', 152853, 149841, '20140110');</v>
      </c>
    </row>
    <row r="6497" spans="2:13" x14ac:dyDescent="0.3">
      <c r="B6497" t="s">
        <v>12521</v>
      </c>
      <c r="C6497" t="s">
        <v>1185</v>
      </c>
      <c r="D6497" t="s">
        <v>1295</v>
      </c>
      <c r="E6497" t="s">
        <v>1296</v>
      </c>
      <c r="F6497" t="s">
        <v>13933</v>
      </c>
      <c r="G6497" t="s">
        <v>5990</v>
      </c>
      <c r="H6497" t="s">
        <v>12524</v>
      </c>
      <c r="I6497" t="s">
        <v>22</v>
      </c>
      <c r="M6497" s="1" t="str">
        <f t="shared" si="101"/>
        <v>INSERT INTO SUB_MON_STAT(USE_MON, LINE_NUM, SUB_STA_ID, SUB_STA_NM, RIDE_PASGR_NUM, ALIGHT_PASGR_NUM, WORK_DT) VALUES('201312', '경부선', '1723', '지제', 26201, 26304, '20140110');</v>
      </c>
    </row>
    <row r="6498" spans="2:13" x14ac:dyDescent="0.3">
      <c r="B6498" t="s">
        <v>12521</v>
      </c>
      <c r="C6498" t="s">
        <v>1185</v>
      </c>
      <c r="D6498" t="s">
        <v>1299</v>
      </c>
      <c r="E6498" t="s">
        <v>1300</v>
      </c>
      <c r="F6498" t="s">
        <v>13934</v>
      </c>
      <c r="G6498" t="s">
        <v>13935</v>
      </c>
      <c r="H6498" t="s">
        <v>12524</v>
      </c>
      <c r="I6498" t="s">
        <v>22</v>
      </c>
      <c r="M6498" s="1" t="str">
        <f t="shared" si="101"/>
        <v>INSERT INTO SUB_MON_STAT(USE_MON, LINE_NUM, SUB_STA_ID, SUB_STA_NM, RIDE_PASGR_NUM, ALIGHT_PASGR_NUM, WORK_DT) VALUES('201312', '경부선', '1724', '평택', 442198, 426505, '20140110');</v>
      </c>
    </row>
    <row r="6499" spans="2:13" x14ac:dyDescent="0.3">
      <c r="B6499" t="s">
        <v>12521</v>
      </c>
      <c r="C6499" t="s">
        <v>1185</v>
      </c>
      <c r="D6499" t="s">
        <v>1303</v>
      </c>
      <c r="E6499" t="s">
        <v>1304</v>
      </c>
      <c r="F6499" t="s">
        <v>13936</v>
      </c>
      <c r="G6499" t="s">
        <v>6126</v>
      </c>
      <c r="H6499" t="s">
        <v>12524</v>
      </c>
      <c r="I6499" t="s">
        <v>22</v>
      </c>
      <c r="M6499" s="1" t="str">
        <f t="shared" si="101"/>
        <v>INSERT INTO SUB_MON_STAT(USE_MON, LINE_NUM, SUB_STA_ID, SUB_STA_NM, RIDE_PASGR_NUM, ALIGHT_PASGR_NUM, WORK_DT) VALUES('201312', '경부선', '1725', '성환', 139360, 136596, '20140110');</v>
      </c>
    </row>
    <row r="6500" spans="2:13" x14ac:dyDescent="0.3">
      <c r="B6500" t="s">
        <v>12521</v>
      </c>
      <c r="C6500" t="s">
        <v>1185</v>
      </c>
      <c r="D6500" t="s">
        <v>1307</v>
      </c>
      <c r="E6500" t="s">
        <v>1308</v>
      </c>
      <c r="F6500" t="s">
        <v>13937</v>
      </c>
      <c r="G6500" t="s">
        <v>13938</v>
      </c>
      <c r="H6500" t="s">
        <v>12524</v>
      </c>
      <c r="I6500" t="s">
        <v>22</v>
      </c>
      <c r="M6500" s="1" t="str">
        <f t="shared" si="101"/>
        <v>INSERT INTO SUB_MON_STAT(USE_MON, LINE_NUM, SUB_STA_ID, SUB_STA_NM, RIDE_PASGR_NUM, ALIGHT_PASGR_NUM, WORK_DT) VALUES('201312', '경부선', '1726', '직산', 33001, 35671, '20140110');</v>
      </c>
    </row>
    <row r="6501" spans="2:13" x14ac:dyDescent="0.3">
      <c r="B6501" t="s">
        <v>12521</v>
      </c>
      <c r="C6501" t="s">
        <v>1185</v>
      </c>
      <c r="D6501" t="s">
        <v>1311</v>
      </c>
      <c r="E6501" t="s">
        <v>1312</v>
      </c>
      <c r="F6501" t="s">
        <v>13939</v>
      </c>
      <c r="G6501" t="s">
        <v>13940</v>
      </c>
      <c r="H6501" t="s">
        <v>12524</v>
      </c>
      <c r="I6501" t="s">
        <v>22</v>
      </c>
      <c r="M6501" s="1" t="str">
        <f t="shared" si="101"/>
        <v>INSERT INTO SUB_MON_STAT(USE_MON, LINE_NUM, SUB_STA_ID, SUB_STA_NM, RIDE_PASGR_NUM, ALIGHT_PASGR_NUM, WORK_DT) VALUES('201312', '경부선', '1727', '두정', 206199, 225800, '20140110');</v>
      </c>
    </row>
    <row r="6502" spans="2:13" x14ac:dyDescent="0.3">
      <c r="B6502" t="s">
        <v>12521</v>
      </c>
      <c r="C6502" t="s">
        <v>1185</v>
      </c>
      <c r="D6502" t="s">
        <v>1315</v>
      </c>
      <c r="E6502" t="s">
        <v>1316</v>
      </c>
      <c r="F6502" t="s">
        <v>12475</v>
      </c>
      <c r="G6502" t="s">
        <v>13941</v>
      </c>
      <c r="H6502" t="s">
        <v>12524</v>
      </c>
      <c r="I6502" t="s">
        <v>22</v>
      </c>
      <c r="M6502" s="1" t="str">
        <f t="shared" si="101"/>
        <v>INSERT INTO SUB_MON_STAT(USE_MON, LINE_NUM, SUB_STA_ID, SUB_STA_NM, RIDE_PASGR_NUM, ALIGHT_PASGR_NUM, WORK_DT) VALUES('201312', '경부선', '1728', '천안', 298033, 265255, '20140110');</v>
      </c>
    </row>
    <row r="6503" spans="2:13" x14ac:dyDescent="0.3">
      <c r="B6503" t="s">
        <v>12521</v>
      </c>
      <c r="C6503" t="s">
        <v>1185</v>
      </c>
      <c r="D6503" t="s">
        <v>1319</v>
      </c>
      <c r="E6503" t="s">
        <v>1320</v>
      </c>
      <c r="F6503" t="s">
        <v>13942</v>
      </c>
      <c r="G6503" t="s">
        <v>13943</v>
      </c>
      <c r="H6503" t="s">
        <v>12524</v>
      </c>
      <c r="I6503" t="s">
        <v>22</v>
      </c>
      <c r="M6503" s="1" t="str">
        <f t="shared" si="101"/>
        <v>INSERT INTO SUB_MON_STAT(USE_MON, LINE_NUM, SUB_STA_ID, SUB_STA_NM, RIDE_PASGR_NUM, ALIGHT_PASGR_NUM, WORK_DT) VALUES('201312', '경부선', '1729', '당정', 218656, 212329, '20140110');</v>
      </c>
    </row>
    <row r="6504" spans="2:13" x14ac:dyDescent="0.3">
      <c r="B6504" t="s">
        <v>12521</v>
      </c>
      <c r="C6504" t="s">
        <v>1185</v>
      </c>
      <c r="D6504" t="s">
        <v>1323</v>
      </c>
      <c r="E6504" t="s">
        <v>1324</v>
      </c>
      <c r="F6504" t="s">
        <v>13944</v>
      </c>
      <c r="G6504" t="s">
        <v>13945</v>
      </c>
      <c r="H6504" t="s">
        <v>12524</v>
      </c>
      <c r="I6504" t="s">
        <v>22</v>
      </c>
      <c r="M6504" s="1" t="str">
        <f t="shared" si="101"/>
        <v>INSERT INTO SUB_MON_STAT(USE_MON, LINE_NUM, SUB_STA_ID, SUB_STA_NM, RIDE_PASGR_NUM, ALIGHT_PASGR_NUM, WORK_DT) VALUES('201312', '경부선', '1749', '서동탄', 41047, 38757, '20140110');</v>
      </c>
    </row>
    <row r="6505" spans="2:13" x14ac:dyDescent="0.3">
      <c r="B6505" t="s">
        <v>12521</v>
      </c>
      <c r="C6505" t="s">
        <v>1185</v>
      </c>
      <c r="D6505" t="s">
        <v>1327</v>
      </c>
      <c r="E6505" t="s">
        <v>1328</v>
      </c>
      <c r="F6505" t="s">
        <v>13946</v>
      </c>
      <c r="G6505" t="s">
        <v>13947</v>
      </c>
      <c r="H6505" t="s">
        <v>12524</v>
      </c>
      <c r="I6505" t="s">
        <v>22</v>
      </c>
      <c r="M6505" s="1" t="str">
        <f t="shared" si="101"/>
        <v>INSERT INTO SUB_MON_STAT(USE_MON, LINE_NUM, SUB_STA_ID, SUB_STA_NM, RIDE_PASGR_NUM, ALIGHT_PASGR_NUM, WORK_DT) VALUES('201312', '경부선', '1750', '광명', 29887, 22486, '20140110');</v>
      </c>
    </row>
    <row r="6506" spans="2:13" x14ac:dyDescent="0.3">
      <c r="B6506" t="s">
        <v>12521</v>
      </c>
      <c r="C6506" t="s">
        <v>1185</v>
      </c>
      <c r="D6506" t="s">
        <v>2600</v>
      </c>
      <c r="E6506" t="s">
        <v>18</v>
      </c>
      <c r="F6506" t="s">
        <v>13948</v>
      </c>
      <c r="G6506" t="s">
        <v>1949</v>
      </c>
      <c r="H6506" t="s">
        <v>12524</v>
      </c>
      <c r="I6506" t="s">
        <v>22</v>
      </c>
      <c r="M6506" s="1" t="str">
        <f t="shared" si="101"/>
        <v>INSERT INTO SUB_MON_STAT(USE_MON, LINE_NUM, SUB_STA_ID, SUB_STA_NM, RIDE_PASGR_NUM, ALIGHT_PASGR_NUM, WORK_DT) VALUES('201312', '경부선', '1001', '서울역', 3, 0, '20140110');</v>
      </c>
    </row>
    <row r="6507" spans="2:13" x14ac:dyDescent="0.3">
      <c r="B6507" t="s">
        <v>12521</v>
      </c>
      <c r="C6507" t="s">
        <v>1331</v>
      </c>
      <c r="D6507" t="s">
        <v>1332</v>
      </c>
      <c r="E6507" t="s">
        <v>471</v>
      </c>
      <c r="F6507" t="s">
        <v>13949</v>
      </c>
      <c r="G6507" t="s">
        <v>13950</v>
      </c>
      <c r="H6507" t="s">
        <v>12524</v>
      </c>
      <c r="I6507" t="s">
        <v>22</v>
      </c>
      <c r="M6507" s="1" t="str">
        <f t="shared" si="101"/>
        <v>INSERT INTO SUB_MON_STAT(USE_MON, LINE_NUM, SUB_STA_ID, SUB_STA_NM, RIDE_PASGR_NUM, ALIGHT_PASGR_NUM, WORK_DT) VALUES('201312', '경원선', '1008', '이촌', 136150, 100722, '20140110');</v>
      </c>
    </row>
    <row r="6508" spans="2:13" x14ac:dyDescent="0.3">
      <c r="B6508" t="s">
        <v>12521</v>
      </c>
      <c r="C6508" t="s">
        <v>1331</v>
      </c>
      <c r="D6508" t="s">
        <v>1335</v>
      </c>
      <c r="E6508" t="s">
        <v>1336</v>
      </c>
      <c r="F6508" t="s">
        <v>13951</v>
      </c>
      <c r="G6508" t="s">
        <v>13952</v>
      </c>
      <c r="H6508" t="s">
        <v>12524</v>
      </c>
      <c r="I6508" t="s">
        <v>22</v>
      </c>
      <c r="M6508" s="1" t="str">
        <f t="shared" si="101"/>
        <v>INSERT INTO SUB_MON_STAT(USE_MON, LINE_NUM, SUB_STA_ID, SUB_STA_NM, RIDE_PASGR_NUM, ALIGHT_PASGR_NUM, WORK_DT) VALUES('201312', '경원선', '1009', '서빙고', 60299, 62378, '20140110');</v>
      </c>
    </row>
    <row r="6509" spans="2:13" x14ac:dyDescent="0.3">
      <c r="B6509" t="s">
        <v>12521</v>
      </c>
      <c r="C6509" t="s">
        <v>1331</v>
      </c>
      <c r="D6509" t="s">
        <v>1339</v>
      </c>
      <c r="E6509" t="s">
        <v>1340</v>
      </c>
      <c r="F6509" t="s">
        <v>13953</v>
      </c>
      <c r="G6509" t="s">
        <v>13954</v>
      </c>
      <c r="H6509" t="s">
        <v>12524</v>
      </c>
      <c r="I6509" t="s">
        <v>22</v>
      </c>
      <c r="M6509" s="1" t="str">
        <f t="shared" si="101"/>
        <v>INSERT INTO SUB_MON_STAT(USE_MON, LINE_NUM, SUB_STA_ID, SUB_STA_NM, RIDE_PASGR_NUM, ALIGHT_PASGR_NUM, WORK_DT) VALUES('201312', '경원선', '1010', '한남', 125893, 126601, '20140110');</v>
      </c>
    </row>
    <row r="6510" spans="2:13" x14ac:dyDescent="0.3">
      <c r="B6510" t="s">
        <v>12521</v>
      </c>
      <c r="C6510" t="s">
        <v>1331</v>
      </c>
      <c r="D6510" t="s">
        <v>1343</v>
      </c>
      <c r="E6510" t="s">
        <v>318</v>
      </c>
      <c r="F6510" t="s">
        <v>13955</v>
      </c>
      <c r="G6510" t="s">
        <v>2079</v>
      </c>
      <c r="H6510" t="s">
        <v>12524</v>
      </c>
      <c r="I6510" t="s">
        <v>22</v>
      </c>
      <c r="M6510" s="1" t="str">
        <f t="shared" si="101"/>
        <v>INSERT INTO SUB_MON_STAT(USE_MON, LINE_NUM, SUB_STA_ID, SUB_STA_NM, RIDE_PASGR_NUM, ALIGHT_PASGR_NUM, WORK_DT) VALUES('201312', '경원선', '1011', '옥수', 1776, 1217, '20140110');</v>
      </c>
    </row>
    <row r="6511" spans="2:13" x14ac:dyDescent="0.3">
      <c r="B6511" t="s">
        <v>12521</v>
      </c>
      <c r="C6511" t="s">
        <v>1331</v>
      </c>
      <c r="D6511" t="s">
        <v>1346</v>
      </c>
      <c r="E6511" t="s">
        <v>1347</v>
      </c>
      <c r="F6511" t="s">
        <v>13956</v>
      </c>
      <c r="G6511" t="s">
        <v>13957</v>
      </c>
      <c r="H6511" t="s">
        <v>12524</v>
      </c>
      <c r="I6511" t="s">
        <v>22</v>
      </c>
      <c r="M6511" s="1" t="str">
        <f t="shared" si="101"/>
        <v>INSERT INTO SUB_MON_STAT(USE_MON, LINE_NUM, SUB_STA_ID, SUB_STA_NM, RIDE_PASGR_NUM, ALIGHT_PASGR_NUM, WORK_DT) VALUES('201312', '경원선', '1012', '응봉', 58652, 50244, '20140110');</v>
      </c>
    </row>
    <row r="6512" spans="2:13" x14ac:dyDescent="0.3">
      <c r="B6512" t="s">
        <v>12521</v>
      </c>
      <c r="C6512" t="s">
        <v>1331</v>
      </c>
      <c r="D6512" t="s">
        <v>1350</v>
      </c>
      <c r="E6512" t="s">
        <v>88</v>
      </c>
      <c r="F6512" t="s">
        <v>13958</v>
      </c>
      <c r="G6512" t="s">
        <v>13959</v>
      </c>
      <c r="H6512" t="s">
        <v>12524</v>
      </c>
      <c r="I6512" t="s">
        <v>22</v>
      </c>
      <c r="M6512" s="1" t="str">
        <f t="shared" si="101"/>
        <v>INSERT INTO SUB_MON_STAT(USE_MON, LINE_NUM, SUB_STA_ID, SUB_STA_NM, RIDE_PASGR_NUM, ALIGHT_PASGR_NUM, WORK_DT) VALUES('201312', '경원선', '1013', '왕십리', 471045, 508911, '20140110');</v>
      </c>
    </row>
    <row r="6513" spans="2:13" x14ac:dyDescent="0.3">
      <c r="B6513" t="s">
        <v>12521</v>
      </c>
      <c r="C6513" t="s">
        <v>1331</v>
      </c>
      <c r="D6513" t="s">
        <v>1353</v>
      </c>
      <c r="E6513" t="s">
        <v>1354</v>
      </c>
      <c r="F6513" t="s">
        <v>13960</v>
      </c>
      <c r="G6513" t="s">
        <v>13961</v>
      </c>
      <c r="H6513" t="s">
        <v>12524</v>
      </c>
      <c r="I6513" t="s">
        <v>22</v>
      </c>
      <c r="M6513" s="1" t="str">
        <f t="shared" si="101"/>
        <v>INSERT INTO SUB_MON_STAT(USE_MON, LINE_NUM, SUB_STA_ID, SUB_STA_NM, RIDE_PASGR_NUM, ALIGHT_PASGR_NUM, WORK_DT) VALUES('201312', '경원선', '1014', '청량리(지상)', 436476, 507072, '20140110');</v>
      </c>
    </row>
    <row r="6514" spans="2:13" x14ac:dyDescent="0.3">
      <c r="B6514" t="s">
        <v>12521</v>
      </c>
      <c r="C6514" t="s">
        <v>1331</v>
      </c>
      <c r="D6514" t="s">
        <v>1357</v>
      </c>
      <c r="E6514" t="s">
        <v>1358</v>
      </c>
      <c r="F6514" t="s">
        <v>13962</v>
      </c>
      <c r="G6514" t="s">
        <v>13963</v>
      </c>
      <c r="H6514" t="s">
        <v>12524</v>
      </c>
      <c r="I6514" t="s">
        <v>22</v>
      </c>
      <c r="M6514" s="1" t="str">
        <f t="shared" si="101"/>
        <v>INSERT INTO SUB_MON_STAT(USE_MON, LINE_NUM, SUB_STA_ID, SUB_STA_NM, RIDE_PASGR_NUM, ALIGHT_PASGR_NUM, WORK_DT) VALUES('201312', '경원선', '1016', '외대앞', 396327, 368421, '20140110');</v>
      </c>
    </row>
    <row r="6515" spans="2:13" x14ac:dyDescent="0.3">
      <c r="B6515" t="s">
        <v>12521</v>
      </c>
      <c r="C6515" t="s">
        <v>1331</v>
      </c>
      <c r="D6515" t="s">
        <v>1361</v>
      </c>
      <c r="E6515" t="s">
        <v>1362</v>
      </c>
      <c r="F6515" t="s">
        <v>13964</v>
      </c>
      <c r="G6515" t="s">
        <v>13965</v>
      </c>
      <c r="H6515" t="s">
        <v>12524</v>
      </c>
      <c r="I6515" t="s">
        <v>22</v>
      </c>
      <c r="M6515" s="1" t="str">
        <f t="shared" si="101"/>
        <v>INSERT INTO SUB_MON_STAT(USE_MON, LINE_NUM, SUB_STA_ID, SUB_STA_NM, RIDE_PASGR_NUM, ALIGHT_PASGR_NUM, WORK_DT) VALUES('201312', '경원선', '1017', '신이문', 312772, 276413, '20140110');</v>
      </c>
    </row>
    <row r="6516" spans="2:13" x14ac:dyDescent="0.3">
      <c r="B6516" t="s">
        <v>12521</v>
      </c>
      <c r="C6516" t="s">
        <v>1331</v>
      </c>
      <c r="D6516" t="s">
        <v>1365</v>
      </c>
      <c r="E6516" t="s">
        <v>813</v>
      </c>
      <c r="F6516" t="s">
        <v>13966</v>
      </c>
      <c r="G6516" t="s">
        <v>13967</v>
      </c>
      <c r="H6516" t="s">
        <v>12524</v>
      </c>
      <c r="I6516" t="s">
        <v>22</v>
      </c>
      <c r="M6516" s="1" t="str">
        <f t="shared" si="101"/>
        <v>INSERT INTO SUB_MON_STAT(USE_MON, LINE_NUM, SUB_STA_ID, SUB_STA_NM, RIDE_PASGR_NUM, ALIGHT_PASGR_NUM, WORK_DT) VALUES('201312', '경원선', '1018', '석계', 350996, 391471, '20140110');</v>
      </c>
    </row>
    <row r="6517" spans="2:13" x14ac:dyDescent="0.3">
      <c r="B6517" t="s">
        <v>12521</v>
      </c>
      <c r="C6517" t="s">
        <v>1331</v>
      </c>
      <c r="D6517" t="s">
        <v>1368</v>
      </c>
      <c r="E6517" t="s">
        <v>1369</v>
      </c>
      <c r="F6517" t="s">
        <v>13968</v>
      </c>
      <c r="G6517" t="s">
        <v>13969</v>
      </c>
      <c r="H6517" t="s">
        <v>12524</v>
      </c>
      <c r="I6517" t="s">
        <v>22</v>
      </c>
      <c r="M6517" s="1" t="str">
        <f t="shared" si="101"/>
        <v>INSERT INTO SUB_MON_STAT(USE_MON, LINE_NUM, SUB_STA_ID, SUB_STA_NM, RIDE_PASGR_NUM, ALIGHT_PASGR_NUM, WORK_DT) VALUES('201312', '경원선', '1019', '광운대', 306667, 283989, '20140110');</v>
      </c>
    </row>
    <row r="6518" spans="2:13" x14ac:dyDescent="0.3">
      <c r="B6518" t="s">
        <v>12521</v>
      </c>
      <c r="C6518" t="s">
        <v>1331</v>
      </c>
      <c r="D6518" t="s">
        <v>1372</v>
      </c>
      <c r="E6518" t="s">
        <v>1373</v>
      </c>
      <c r="F6518" t="s">
        <v>13970</v>
      </c>
      <c r="G6518" t="s">
        <v>13971</v>
      </c>
      <c r="H6518" t="s">
        <v>12524</v>
      </c>
      <c r="I6518" t="s">
        <v>22</v>
      </c>
      <c r="M6518" s="1" t="str">
        <f t="shared" si="101"/>
        <v>INSERT INTO SUB_MON_STAT(USE_MON, LINE_NUM, SUB_STA_ID, SUB_STA_NM, RIDE_PASGR_NUM, ALIGHT_PASGR_NUM, WORK_DT) VALUES('201312', '경원선', '1020', '월계', 170032, 157395, '20140110');</v>
      </c>
    </row>
    <row r="6519" spans="2:13" x14ac:dyDescent="0.3">
      <c r="B6519" t="s">
        <v>12521</v>
      </c>
      <c r="C6519" t="s">
        <v>1331</v>
      </c>
      <c r="D6519" t="s">
        <v>1376</v>
      </c>
      <c r="E6519" t="s">
        <v>1377</v>
      </c>
      <c r="F6519" t="s">
        <v>13972</v>
      </c>
      <c r="G6519" t="s">
        <v>13973</v>
      </c>
      <c r="H6519" t="s">
        <v>12524</v>
      </c>
      <c r="I6519" t="s">
        <v>22</v>
      </c>
      <c r="M6519" s="1" t="str">
        <f t="shared" si="101"/>
        <v>INSERT INTO SUB_MON_STAT(USE_MON, LINE_NUM, SUB_STA_ID, SUB_STA_NM, RIDE_PASGR_NUM, ALIGHT_PASGR_NUM, WORK_DT) VALUES('201312', '경원선', '1021', '녹천', 156244, 126251, '20140110');</v>
      </c>
    </row>
    <row r="6520" spans="2:13" x14ac:dyDescent="0.3">
      <c r="B6520" t="s">
        <v>12521</v>
      </c>
      <c r="C6520" t="s">
        <v>1331</v>
      </c>
      <c r="D6520" t="s">
        <v>1380</v>
      </c>
      <c r="E6520" t="s">
        <v>1381</v>
      </c>
      <c r="F6520" t="s">
        <v>13974</v>
      </c>
      <c r="G6520" t="s">
        <v>13975</v>
      </c>
      <c r="H6520" t="s">
        <v>12524</v>
      </c>
      <c r="I6520" t="s">
        <v>22</v>
      </c>
      <c r="M6520" s="1" t="str">
        <f t="shared" si="101"/>
        <v>INSERT INTO SUB_MON_STAT(USE_MON, LINE_NUM, SUB_STA_ID, SUB_STA_NM, RIDE_PASGR_NUM, ALIGHT_PASGR_NUM, WORK_DT) VALUES('201312', '경원선', '1901', '방학', 303311, 293690, '20140110');</v>
      </c>
    </row>
    <row r="6521" spans="2:13" x14ac:dyDescent="0.3">
      <c r="B6521" t="s">
        <v>12521</v>
      </c>
      <c r="C6521" t="s">
        <v>1331</v>
      </c>
      <c r="D6521" t="s">
        <v>1384</v>
      </c>
      <c r="E6521" t="s">
        <v>1385</v>
      </c>
      <c r="F6521" t="s">
        <v>13976</v>
      </c>
      <c r="G6521" t="s">
        <v>13977</v>
      </c>
      <c r="H6521" t="s">
        <v>12524</v>
      </c>
      <c r="I6521" t="s">
        <v>22</v>
      </c>
      <c r="M6521" s="1" t="str">
        <f t="shared" si="101"/>
        <v>INSERT INTO SUB_MON_STAT(USE_MON, LINE_NUM, SUB_STA_ID, SUB_STA_NM, RIDE_PASGR_NUM, ALIGHT_PASGR_NUM, WORK_DT) VALUES('201312', '경원선', '1902', '도봉', 197089, 185134, '20140110');</v>
      </c>
    </row>
    <row r="6522" spans="2:13" x14ac:dyDescent="0.3">
      <c r="B6522" t="s">
        <v>12521</v>
      </c>
      <c r="C6522" t="s">
        <v>1331</v>
      </c>
      <c r="D6522" t="s">
        <v>1388</v>
      </c>
      <c r="E6522" t="s">
        <v>834</v>
      </c>
      <c r="F6522" t="s">
        <v>13978</v>
      </c>
      <c r="G6522" t="s">
        <v>13979</v>
      </c>
      <c r="H6522" t="s">
        <v>12524</v>
      </c>
      <c r="I6522" t="s">
        <v>22</v>
      </c>
      <c r="M6522" s="1" t="str">
        <f t="shared" si="101"/>
        <v>INSERT INTO SUB_MON_STAT(USE_MON, LINE_NUM, SUB_STA_ID, SUB_STA_NM, RIDE_PASGR_NUM, ALIGHT_PASGR_NUM, WORK_DT) VALUES('201312', '경원선', '1903', '도봉산', 136934, 146413, '20140110');</v>
      </c>
    </row>
    <row r="6523" spans="2:13" x14ac:dyDescent="0.3">
      <c r="B6523" t="s">
        <v>12521</v>
      </c>
      <c r="C6523" t="s">
        <v>1331</v>
      </c>
      <c r="D6523" t="s">
        <v>1391</v>
      </c>
      <c r="E6523" t="s">
        <v>1392</v>
      </c>
      <c r="F6523" t="s">
        <v>13980</v>
      </c>
      <c r="G6523" t="s">
        <v>13981</v>
      </c>
      <c r="H6523" t="s">
        <v>12524</v>
      </c>
      <c r="I6523" t="s">
        <v>22</v>
      </c>
      <c r="M6523" s="1" t="str">
        <f t="shared" si="101"/>
        <v>INSERT INTO SUB_MON_STAT(USE_MON, LINE_NUM, SUB_STA_ID, SUB_STA_NM, RIDE_PASGR_NUM, ALIGHT_PASGR_NUM, WORK_DT) VALUES('201312', '경원선', '1904', '망월사', 246786, 252034, '20140110');</v>
      </c>
    </row>
    <row r="6524" spans="2:13" x14ac:dyDescent="0.3">
      <c r="B6524" t="s">
        <v>12521</v>
      </c>
      <c r="C6524" t="s">
        <v>1331</v>
      </c>
      <c r="D6524" t="s">
        <v>1395</v>
      </c>
      <c r="E6524" t="s">
        <v>1396</v>
      </c>
      <c r="F6524" t="s">
        <v>13982</v>
      </c>
      <c r="G6524" t="s">
        <v>13983</v>
      </c>
      <c r="H6524" t="s">
        <v>12524</v>
      </c>
      <c r="I6524" t="s">
        <v>22</v>
      </c>
      <c r="M6524" s="1" t="str">
        <f t="shared" si="101"/>
        <v>INSERT INTO SUB_MON_STAT(USE_MON, LINE_NUM, SUB_STA_ID, SUB_STA_NM, RIDE_PASGR_NUM, ALIGHT_PASGR_NUM, WORK_DT) VALUES('201312', '경원선', '1905', '회룡', 497095, 453171, '20140110');</v>
      </c>
    </row>
    <row r="6525" spans="2:13" x14ac:dyDescent="0.3">
      <c r="B6525" t="s">
        <v>12521</v>
      </c>
      <c r="C6525" t="s">
        <v>1331</v>
      </c>
      <c r="D6525" t="s">
        <v>1399</v>
      </c>
      <c r="E6525" t="s">
        <v>1400</v>
      </c>
      <c r="F6525" t="s">
        <v>13984</v>
      </c>
      <c r="G6525" t="s">
        <v>13985</v>
      </c>
      <c r="H6525" t="s">
        <v>12524</v>
      </c>
      <c r="I6525" t="s">
        <v>22</v>
      </c>
      <c r="M6525" s="1" t="str">
        <f t="shared" si="101"/>
        <v>INSERT INTO SUB_MON_STAT(USE_MON, LINE_NUM, SUB_STA_ID, SUB_STA_NM, RIDE_PASGR_NUM, ALIGHT_PASGR_NUM, WORK_DT) VALUES('201312', '경원선', '1906', '의정부', 759056, 784929, '20140110');</v>
      </c>
    </row>
    <row r="6526" spans="2:13" x14ac:dyDescent="0.3">
      <c r="B6526" t="s">
        <v>12521</v>
      </c>
      <c r="C6526" t="s">
        <v>1331</v>
      </c>
      <c r="D6526" t="s">
        <v>1403</v>
      </c>
      <c r="E6526" t="s">
        <v>1404</v>
      </c>
      <c r="F6526" t="s">
        <v>13986</v>
      </c>
      <c r="G6526" t="s">
        <v>13987</v>
      </c>
      <c r="H6526" t="s">
        <v>12524</v>
      </c>
      <c r="I6526" t="s">
        <v>22</v>
      </c>
      <c r="M6526" s="1" t="str">
        <f t="shared" si="101"/>
        <v>INSERT INTO SUB_MON_STAT(USE_MON, LINE_NUM, SUB_STA_ID, SUB_STA_NM, RIDE_PASGR_NUM, ALIGHT_PASGR_NUM, WORK_DT) VALUES('201312', '경원선', '1907', '가능', 250121, 232198, '20140110');</v>
      </c>
    </row>
    <row r="6527" spans="2:13" x14ac:dyDescent="0.3">
      <c r="B6527" t="s">
        <v>12521</v>
      </c>
      <c r="C6527" t="s">
        <v>1331</v>
      </c>
      <c r="D6527" t="s">
        <v>1407</v>
      </c>
      <c r="E6527" t="s">
        <v>1408</v>
      </c>
      <c r="F6527" t="s">
        <v>13988</v>
      </c>
      <c r="G6527" t="s">
        <v>13989</v>
      </c>
      <c r="H6527" t="s">
        <v>12524</v>
      </c>
      <c r="I6527" t="s">
        <v>22</v>
      </c>
      <c r="M6527" s="1" t="str">
        <f t="shared" si="101"/>
        <v>INSERT INTO SUB_MON_STAT(USE_MON, LINE_NUM, SUB_STA_ID, SUB_STA_NM, RIDE_PASGR_NUM, ALIGHT_PASGR_NUM, WORK_DT) VALUES('201312', '경원선', '1908', '녹양', 155599, 133191, '20140110');</v>
      </c>
    </row>
    <row r="6528" spans="2:13" x14ac:dyDescent="0.3">
      <c r="B6528" t="s">
        <v>12521</v>
      </c>
      <c r="C6528" t="s">
        <v>1331</v>
      </c>
      <c r="D6528" t="s">
        <v>1411</v>
      </c>
      <c r="E6528" t="s">
        <v>1412</v>
      </c>
      <c r="F6528" t="s">
        <v>13990</v>
      </c>
      <c r="G6528" t="s">
        <v>13991</v>
      </c>
      <c r="H6528" t="s">
        <v>12524</v>
      </c>
      <c r="I6528" t="s">
        <v>22</v>
      </c>
      <c r="M6528" s="1" t="str">
        <f t="shared" si="101"/>
        <v>INSERT INTO SUB_MON_STAT(USE_MON, LINE_NUM, SUB_STA_ID, SUB_STA_NM, RIDE_PASGR_NUM, ALIGHT_PASGR_NUM, WORK_DT) VALUES('201312', '경원선', '1909', '양주', 289611, 253856, '20140110');</v>
      </c>
    </row>
    <row r="6529" spans="2:13" x14ac:dyDescent="0.3">
      <c r="B6529" t="s">
        <v>12521</v>
      </c>
      <c r="C6529" t="s">
        <v>1331</v>
      </c>
      <c r="D6529" t="s">
        <v>1415</v>
      </c>
      <c r="E6529" t="s">
        <v>1416</v>
      </c>
      <c r="F6529" t="s">
        <v>13992</v>
      </c>
      <c r="G6529" t="s">
        <v>13993</v>
      </c>
      <c r="H6529" t="s">
        <v>12524</v>
      </c>
      <c r="I6529" t="s">
        <v>22</v>
      </c>
      <c r="M6529" s="1" t="str">
        <f t="shared" si="101"/>
        <v>INSERT INTO SUB_MON_STAT(USE_MON, LINE_NUM, SUB_STA_ID, SUB_STA_NM, RIDE_PASGR_NUM, ALIGHT_PASGR_NUM, WORK_DT) VALUES('201312', '경원선', '1910', '덕계', 63830, 58247, '20140110');</v>
      </c>
    </row>
    <row r="6530" spans="2:13" x14ac:dyDescent="0.3">
      <c r="B6530" t="s">
        <v>12521</v>
      </c>
      <c r="C6530" t="s">
        <v>1331</v>
      </c>
      <c r="D6530" t="s">
        <v>1419</v>
      </c>
      <c r="E6530" t="s">
        <v>1420</v>
      </c>
      <c r="F6530" t="s">
        <v>13994</v>
      </c>
      <c r="G6530" t="s">
        <v>13995</v>
      </c>
      <c r="H6530" t="s">
        <v>12524</v>
      </c>
      <c r="I6530" t="s">
        <v>22</v>
      </c>
      <c r="M6530" s="1" t="str">
        <f t="shared" si="101"/>
        <v>INSERT INTO SUB_MON_STAT(USE_MON, LINE_NUM, SUB_STA_ID, SUB_STA_NM, RIDE_PASGR_NUM, ALIGHT_PASGR_NUM, WORK_DT) VALUES('201312', '경원선', '1911', '덕정', 199893, 194632, '20140110');</v>
      </c>
    </row>
    <row r="6531" spans="2:13" x14ac:dyDescent="0.3">
      <c r="B6531" t="s">
        <v>12521</v>
      </c>
      <c r="C6531" t="s">
        <v>1331</v>
      </c>
      <c r="D6531" t="s">
        <v>1423</v>
      </c>
      <c r="E6531" t="s">
        <v>1424</v>
      </c>
      <c r="F6531" t="s">
        <v>13996</v>
      </c>
      <c r="G6531" t="s">
        <v>13997</v>
      </c>
      <c r="H6531" t="s">
        <v>12524</v>
      </c>
      <c r="I6531" t="s">
        <v>22</v>
      </c>
      <c r="M6531" s="1" t="str">
        <f t="shared" si="101"/>
        <v>INSERT INTO SUB_MON_STAT(USE_MON, LINE_NUM, SUB_STA_ID, SUB_STA_NM, RIDE_PASGR_NUM, ALIGHT_PASGR_NUM, WORK_DT) VALUES('201312', '경원선', '1912', '지행', 217008, 206084, '20140110');</v>
      </c>
    </row>
    <row r="6532" spans="2:13" x14ac:dyDescent="0.3">
      <c r="B6532" t="s">
        <v>12521</v>
      </c>
      <c r="C6532" t="s">
        <v>1331</v>
      </c>
      <c r="D6532" t="s">
        <v>1427</v>
      </c>
      <c r="E6532" t="s">
        <v>1428</v>
      </c>
      <c r="F6532" t="s">
        <v>13998</v>
      </c>
      <c r="G6532" t="s">
        <v>13999</v>
      </c>
      <c r="H6532" t="s">
        <v>12524</v>
      </c>
      <c r="I6532" t="s">
        <v>22</v>
      </c>
      <c r="M6532" s="1" t="str">
        <f t="shared" si="101"/>
        <v>INSERT INTO SUB_MON_STAT(USE_MON, LINE_NUM, SUB_STA_ID, SUB_STA_NM, RIDE_PASGR_NUM, ALIGHT_PASGR_NUM, WORK_DT) VALUES('201312', '경원선', '1913', '동두천 중앙', 129400, 125041, '20140110');</v>
      </c>
    </row>
    <row r="6533" spans="2:13" x14ac:dyDescent="0.3">
      <c r="B6533" t="s">
        <v>12521</v>
      </c>
      <c r="C6533" t="s">
        <v>1331</v>
      </c>
      <c r="D6533" t="s">
        <v>1431</v>
      </c>
      <c r="E6533" t="s">
        <v>1432</v>
      </c>
      <c r="F6533" t="s">
        <v>14000</v>
      </c>
      <c r="G6533" t="s">
        <v>14001</v>
      </c>
      <c r="H6533" t="s">
        <v>12524</v>
      </c>
      <c r="I6533" t="s">
        <v>22</v>
      </c>
      <c r="M6533" s="1" t="str">
        <f t="shared" ref="M6533:M6596" si="102">CONCATENATE("INSERT INTO SUB_MON_STAT(USE_MON, LINE_NUM, SUB_STA_ID, SUB_STA_NM, RIDE_PASGR_NUM, ALIGHT_PASGR_NUM, WORK_DT) VALUES('", B6533, "', '", C6533, "', '", D6533, "', '", E6533, "', ", F6533, ", ", G6533, ", '", H6533, "');")</f>
        <v>INSERT INTO SUB_MON_STAT(USE_MON, LINE_NUM, SUB_STA_ID, SUB_STA_NM, RIDE_PASGR_NUM, ALIGHT_PASGR_NUM, WORK_DT) VALUES('201312', '경원선', '1914', '보산', 62028, 57726, '20140110');</v>
      </c>
    </row>
    <row r="6534" spans="2:13" x14ac:dyDescent="0.3">
      <c r="B6534" t="s">
        <v>12521</v>
      </c>
      <c r="C6534" t="s">
        <v>1331</v>
      </c>
      <c r="D6534" t="s">
        <v>1435</v>
      </c>
      <c r="E6534" t="s">
        <v>1436</v>
      </c>
      <c r="F6534" t="s">
        <v>14002</v>
      </c>
      <c r="G6534" t="s">
        <v>14003</v>
      </c>
      <c r="H6534" t="s">
        <v>12524</v>
      </c>
      <c r="I6534" t="s">
        <v>22</v>
      </c>
      <c r="M6534" s="1" t="str">
        <f t="shared" si="102"/>
        <v>INSERT INTO SUB_MON_STAT(USE_MON, LINE_NUM, SUB_STA_ID, SUB_STA_NM, RIDE_PASGR_NUM, ALIGHT_PASGR_NUM, WORK_DT) VALUES('201312', '경원선', '1915', '동두천', 73641, 89737, '20140110');</v>
      </c>
    </row>
    <row r="6535" spans="2:13" x14ac:dyDescent="0.3">
      <c r="B6535" t="s">
        <v>12521</v>
      </c>
      <c r="C6535" t="s">
        <v>1331</v>
      </c>
      <c r="D6535" t="s">
        <v>1439</v>
      </c>
      <c r="E6535" t="s">
        <v>1440</v>
      </c>
      <c r="F6535" t="s">
        <v>14004</v>
      </c>
      <c r="G6535" t="s">
        <v>14005</v>
      </c>
      <c r="H6535" t="s">
        <v>12524</v>
      </c>
      <c r="I6535" t="s">
        <v>22</v>
      </c>
      <c r="M6535" s="1" t="str">
        <f t="shared" si="102"/>
        <v>INSERT INTO SUB_MON_STAT(USE_MON, LINE_NUM, SUB_STA_ID, SUB_STA_NM, RIDE_PASGR_NUM, ALIGHT_PASGR_NUM, WORK_DT) VALUES('201312', '경원선', '1916', '소요산', 114370, 90452, '20140110');</v>
      </c>
    </row>
    <row r="6536" spans="2:13" x14ac:dyDescent="0.3">
      <c r="B6536" t="s">
        <v>12521</v>
      </c>
      <c r="C6536" t="s">
        <v>1443</v>
      </c>
      <c r="D6536" t="s">
        <v>1444</v>
      </c>
      <c r="E6536" t="s">
        <v>18</v>
      </c>
      <c r="F6536" t="s">
        <v>14006</v>
      </c>
      <c r="G6536" t="s">
        <v>14007</v>
      </c>
      <c r="H6536" t="s">
        <v>12524</v>
      </c>
      <c r="I6536" t="s">
        <v>22</v>
      </c>
      <c r="M6536" s="1" t="str">
        <f t="shared" si="102"/>
        <v>INSERT INTO SUB_MON_STAT(USE_MON, LINE_NUM, SUB_STA_ID, SUB_STA_NM, RIDE_PASGR_NUM, ALIGHT_PASGR_NUM, WORK_DT) VALUES('201312', '경의선', '1251', '서울역', 170433, 193181, '20140110');</v>
      </c>
    </row>
    <row r="6537" spans="2:13" x14ac:dyDescent="0.3">
      <c r="B6537" t="s">
        <v>12521</v>
      </c>
      <c r="C6537" t="s">
        <v>1443</v>
      </c>
      <c r="D6537" t="s">
        <v>1447</v>
      </c>
      <c r="E6537" t="s">
        <v>216</v>
      </c>
      <c r="F6537" t="s">
        <v>14008</v>
      </c>
      <c r="G6537" t="s">
        <v>14009</v>
      </c>
      <c r="H6537" t="s">
        <v>12524</v>
      </c>
      <c r="I6537" t="s">
        <v>22</v>
      </c>
      <c r="M6537" s="1" t="str">
        <f t="shared" si="102"/>
        <v>INSERT INTO SUB_MON_STAT(USE_MON, LINE_NUM, SUB_STA_ID, SUB_STA_NM, RIDE_PASGR_NUM, ALIGHT_PASGR_NUM, WORK_DT) VALUES('201312', '경의선', '1252', '신촌', 30651, 41158, '20140110');</v>
      </c>
    </row>
    <row r="6538" spans="2:13" x14ac:dyDescent="0.3">
      <c r="B6538" t="s">
        <v>12521</v>
      </c>
      <c r="C6538" t="s">
        <v>1443</v>
      </c>
      <c r="D6538" t="s">
        <v>1450</v>
      </c>
      <c r="E6538" t="s">
        <v>566</v>
      </c>
      <c r="F6538" t="s">
        <v>14010</v>
      </c>
      <c r="G6538" t="s">
        <v>14011</v>
      </c>
      <c r="H6538" t="s">
        <v>12524</v>
      </c>
      <c r="I6538" t="s">
        <v>22</v>
      </c>
      <c r="M6538" s="1" t="str">
        <f t="shared" si="102"/>
        <v>INSERT INTO SUB_MON_STAT(USE_MON, LINE_NUM, SUB_STA_ID, SUB_STA_NM, RIDE_PASGR_NUM, ALIGHT_PASGR_NUM, WORK_DT) VALUES('201312', '경의선', '1262', '공덕', 44244, 45507, '20140110');</v>
      </c>
    </row>
    <row r="6539" spans="2:13" x14ac:dyDescent="0.3">
      <c r="B6539" t="s">
        <v>12521</v>
      </c>
      <c r="C6539" t="s">
        <v>1443</v>
      </c>
      <c r="D6539" t="s">
        <v>1453</v>
      </c>
      <c r="E6539" t="s">
        <v>1454</v>
      </c>
      <c r="F6539" t="s">
        <v>14012</v>
      </c>
      <c r="G6539" t="s">
        <v>14013</v>
      </c>
      <c r="H6539" t="s">
        <v>12524</v>
      </c>
      <c r="I6539" t="s">
        <v>22</v>
      </c>
      <c r="M6539" s="1" t="str">
        <f t="shared" si="102"/>
        <v>INSERT INTO SUB_MON_STAT(USE_MON, LINE_NUM, SUB_STA_ID, SUB_STA_NM, RIDE_PASGR_NUM, ALIGHT_PASGR_NUM, WORK_DT) VALUES('201312', '경의선', '1263', '서강', 26547, 25496, '20140110');</v>
      </c>
    </row>
    <row r="6540" spans="2:13" x14ac:dyDescent="0.3">
      <c r="B6540" t="s">
        <v>12521</v>
      </c>
      <c r="C6540" t="s">
        <v>1443</v>
      </c>
      <c r="D6540" t="s">
        <v>1457</v>
      </c>
      <c r="E6540" t="s">
        <v>212</v>
      </c>
      <c r="F6540" t="s">
        <v>14014</v>
      </c>
      <c r="G6540" t="s">
        <v>5991</v>
      </c>
      <c r="H6540" t="s">
        <v>12524</v>
      </c>
      <c r="I6540" t="s">
        <v>22</v>
      </c>
      <c r="M6540" s="1" t="str">
        <f t="shared" si="102"/>
        <v>INSERT INTO SUB_MON_STAT(USE_MON, LINE_NUM, SUB_STA_ID, SUB_STA_NM, RIDE_PASGR_NUM, ALIGHT_PASGR_NUM, WORK_DT) VALUES('201312', '경의선', '1264', '홍대입구', 16321, 26358, '20140110');</v>
      </c>
    </row>
    <row r="6541" spans="2:13" x14ac:dyDescent="0.3">
      <c r="B6541" t="s">
        <v>12521</v>
      </c>
      <c r="C6541" t="s">
        <v>1443</v>
      </c>
      <c r="D6541" t="s">
        <v>1460</v>
      </c>
      <c r="E6541" t="s">
        <v>1461</v>
      </c>
      <c r="F6541" t="s">
        <v>14015</v>
      </c>
      <c r="G6541" t="s">
        <v>14016</v>
      </c>
      <c r="H6541" t="s">
        <v>12524</v>
      </c>
      <c r="I6541" t="s">
        <v>22</v>
      </c>
      <c r="M6541" s="1" t="str">
        <f t="shared" si="102"/>
        <v>INSERT INTO SUB_MON_STAT(USE_MON, LINE_NUM, SUB_STA_ID, SUB_STA_NM, RIDE_PASGR_NUM, ALIGHT_PASGR_NUM, WORK_DT) VALUES('201312', '경의선', '1265', '가좌', 51125, 50166, '20140110');</v>
      </c>
    </row>
    <row r="6542" spans="2:13" x14ac:dyDescent="0.3">
      <c r="B6542" t="s">
        <v>12521</v>
      </c>
      <c r="C6542" t="s">
        <v>1443</v>
      </c>
      <c r="D6542" t="s">
        <v>1464</v>
      </c>
      <c r="E6542" t="s">
        <v>716</v>
      </c>
      <c r="F6542" t="s">
        <v>14017</v>
      </c>
      <c r="G6542" t="s">
        <v>14018</v>
      </c>
      <c r="H6542" t="s">
        <v>12524</v>
      </c>
      <c r="I6542" t="s">
        <v>22</v>
      </c>
      <c r="M6542" s="1" t="str">
        <f t="shared" si="102"/>
        <v>INSERT INTO SUB_MON_STAT(USE_MON, LINE_NUM, SUB_STA_ID, SUB_STA_NM, RIDE_PASGR_NUM, ALIGHT_PASGR_NUM, WORK_DT) VALUES('201312', '경의선', '1266', '디지털미디어시티', 43728, 38217, '20140110');</v>
      </c>
    </row>
    <row r="6543" spans="2:13" x14ac:dyDescent="0.3">
      <c r="B6543" t="s">
        <v>12521</v>
      </c>
      <c r="C6543" t="s">
        <v>1443</v>
      </c>
      <c r="D6543" t="s">
        <v>1467</v>
      </c>
      <c r="E6543" t="s">
        <v>1468</v>
      </c>
      <c r="F6543" t="s">
        <v>14019</v>
      </c>
      <c r="G6543" t="s">
        <v>14020</v>
      </c>
      <c r="H6543" t="s">
        <v>12524</v>
      </c>
      <c r="I6543" t="s">
        <v>22</v>
      </c>
      <c r="M6543" s="1" t="str">
        <f t="shared" si="102"/>
        <v>INSERT INTO SUB_MON_STAT(USE_MON, LINE_NUM, SUB_STA_ID, SUB_STA_NM, RIDE_PASGR_NUM, ALIGHT_PASGR_NUM, WORK_DT) VALUES('201312', '경의선', '1267', '수색', 29299, 31610, '20140110');</v>
      </c>
    </row>
    <row r="6544" spans="2:13" x14ac:dyDescent="0.3">
      <c r="B6544" t="s">
        <v>12521</v>
      </c>
      <c r="C6544" t="s">
        <v>1443</v>
      </c>
      <c r="D6544" t="s">
        <v>1471</v>
      </c>
      <c r="E6544" t="s">
        <v>1472</v>
      </c>
      <c r="F6544" t="s">
        <v>14021</v>
      </c>
      <c r="G6544" t="s">
        <v>14022</v>
      </c>
      <c r="H6544" t="s">
        <v>12524</v>
      </c>
      <c r="I6544" t="s">
        <v>22</v>
      </c>
      <c r="M6544" s="1" t="str">
        <f t="shared" si="102"/>
        <v>INSERT INTO SUB_MON_STAT(USE_MON, LINE_NUM, SUB_STA_ID, SUB_STA_NM, RIDE_PASGR_NUM, ALIGHT_PASGR_NUM, WORK_DT) VALUES('201312', '경의선', '1268', '화전', 58088, 55167, '20140110');</v>
      </c>
    </row>
    <row r="6545" spans="2:13" x14ac:dyDescent="0.3">
      <c r="B6545" t="s">
        <v>12521</v>
      </c>
      <c r="C6545" t="s">
        <v>1443</v>
      </c>
      <c r="D6545" t="s">
        <v>1475</v>
      </c>
      <c r="E6545" t="s">
        <v>1476</v>
      </c>
      <c r="F6545" t="s">
        <v>14023</v>
      </c>
      <c r="G6545" t="s">
        <v>14024</v>
      </c>
      <c r="H6545" t="s">
        <v>12524</v>
      </c>
      <c r="I6545" t="s">
        <v>22</v>
      </c>
      <c r="M6545" s="1" t="str">
        <f t="shared" si="102"/>
        <v>INSERT INTO SUB_MON_STAT(USE_MON, LINE_NUM, SUB_STA_ID, SUB_STA_NM, RIDE_PASGR_NUM, ALIGHT_PASGR_NUM, WORK_DT) VALUES('201312', '경의선', '1270', '행신', 196110, 177991, '20140110');</v>
      </c>
    </row>
    <row r="6546" spans="2:13" x14ac:dyDescent="0.3">
      <c r="B6546" t="s">
        <v>12521</v>
      </c>
      <c r="C6546" t="s">
        <v>1443</v>
      </c>
      <c r="D6546" t="s">
        <v>1479</v>
      </c>
      <c r="E6546" t="s">
        <v>1480</v>
      </c>
      <c r="F6546" t="s">
        <v>14025</v>
      </c>
      <c r="G6546" t="s">
        <v>14026</v>
      </c>
      <c r="H6546" t="s">
        <v>12524</v>
      </c>
      <c r="I6546" t="s">
        <v>22</v>
      </c>
      <c r="M6546" s="1" t="str">
        <f t="shared" si="102"/>
        <v>INSERT INTO SUB_MON_STAT(USE_MON, LINE_NUM, SUB_STA_ID, SUB_STA_NM, RIDE_PASGR_NUM, ALIGHT_PASGR_NUM, WORK_DT) VALUES('201312', '경의선', '1271', '능곡', 89735, 81706, '20140110');</v>
      </c>
    </row>
    <row r="6547" spans="2:13" x14ac:dyDescent="0.3">
      <c r="B6547" t="s">
        <v>12521</v>
      </c>
      <c r="C6547" t="s">
        <v>1443</v>
      </c>
      <c r="D6547" t="s">
        <v>1483</v>
      </c>
      <c r="E6547" t="s">
        <v>1484</v>
      </c>
      <c r="F6547" t="s">
        <v>14027</v>
      </c>
      <c r="G6547" t="s">
        <v>14028</v>
      </c>
      <c r="H6547" t="s">
        <v>12524</v>
      </c>
      <c r="I6547" t="s">
        <v>22</v>
      </c>
      <c r="M6547" s="1" t="str">
        <f t="shared" si="102"/>
        <v>INSERT INTO SUB_MON_STAT(USE_MON, LINE_NUM, SUB_STA_ID, SUB_STA_NM, RIDE_PASGR_NUM, ALIGHT_PASGR_NUM, WORK_DT) VALUES('201312', '경의선', '1272', '곡산', 12880, 12629, '20140110');</v>
      </c>
    </row>
    <row r="6548" spans="2:13" x14ac:dyDescent="0.3">
      <c r="B6548" t="s">
        <v>12521</v>
      </c>
      <c r="C6548" t="s">
        <v>1443</v>
      </c>
      <c r="D6548" t="s">
        <v>1487</v>
      </c>
      <c r="E6548" t="s">
        <v>1488</v>
      </c>
      <c r="F6548" t="s">
        <v>14029</v>
      </c>
      <c r="G6548" t="s">
        <v>14030</v>
      </c>
      <c r="H6548" t="s">
        <v>12524</v>
      </c>
      <c r="I6548" t="s">
        <v>22</v>
      </c>
      <c r="M6548" s="1" t="str">
        <f t="shared" si="102"/>
        <v>INSERT INTO SUB_MON_STAT(USE_MON, LINE_NUM, SUB_STA_ID, SUB_STA_NM, RIDE_PASGR_NUM, ALIGHT_PASGR_NUM, WORK_DT) VALUES('201312', '경의선', '1273', '백마', 151531, 137082, '20140110');</v>
      </c>
    </row>
    <row r="6549" spans="2:13" x14ac:dyDescent="0.3">
      <c r="B6549" t="s">
        <v>12521</v>
      </c>
      <c r="C6549" t="s">
        <v>1443</v>
      </c>
      <c r="D6549" t="s">
        <v>1491</v>
      </c>
      <c r="E6549" t="s">
        <v>1492</v>
      </c>
      <c r="F6549" t="s">
        <v>14031</v>
      </c>
      <c r="G6549" t="s">
        <v>14032</v>
      </c>
      <c r="H6549" t="s">
        <v>12524</v>
      </c>
      <c r="I6549" t="s">
        <v>22</v>
      </c>
      <c r="M6549" s="1" t="str">
        <f t="shared" si="102"/>
        <v>INSERT INTO SUB_MON_STAT(USE_MON, LINE_NUM, SUB_STA_ID, SUB_STA_NM, RIDE_PASGR_NUM, ALIGHT_PASGR_NUM, WORK_DT) VALUES('201312', '경의선', '1274', '풍산', 107020, 96230, '20140110');</v>
      </c>
    </row>
    <row r="6550" spans="2:13" x14ac:dyDescent="0.3">
      <c r="B6550" t="s">
        <v>12521</v>
      </c>
      <c r="C6550" t="s">
        <v>1443</v>
      </c>
      <c r="D6550" t="s">
        <v>1495</v>
      </c>
      <c r="E6550" t="s">
        <v>1496</v>
      </c>
      <c r="F6550" t="s">
        <v>14033</v>
      </c>
      <c r="G6550" t="s">
        <v>14034</v>
      </c>
      <c r="H6550" t="s">
        <v>12524</v>
      </c>
      <c r="I6550" t="s">
        <v>22</v>
      </c>
      <c r="M6550" s="1" t="str">
        <f t="shared" si="102"/>
        <v>INSERT INTO SUB_MON_STAT(USE_MON, LINE_NUM, SUB_STA_ID, SUB_STA_NM, RIDE_PASGR_NUM, ALIGHT_PASGR_NUM, WORK_DT) VALUES('201312', '경의선', '1275', '일산', 224778, 214807, '20140110');</v>
      </c>
    </row>
    <row r="6551" spans="2:13" x14ac:dyDescent="0.3">
      <c r="B6551" t="s">
        <v>12521</v>
      </c>
      <c r="C6551" t="s">
        <v>1443</v>
      </c>
      <c r="D6551" t="s">
        <v>1499</v>
      </c>
      <c r="E6551" t="s">
        <v>1500</v>
      </c>
      <c r="F6551" t="s">
        <v>14035</v>
      </c>
      <c r="G6551" t="s">
        <v>14036</v>
      </c>
      <c r="H6551" t="s">
        <v>12524</v>
      </c>
      <c r="I6551" t="s">
        <v>22</v>
      </c>
      <c r="M6551" s="1" t="str">
        <f t="shared" si="102"/>
        <v>INSERT INTO SUB_MON_STAT(USE_MON, LINE_NUM, SUB_STA_ID, SUB_STA_NM, RIDE_PASGR_NUM, ALIGHT_PASGR_NUM, WORK_DT) VALUES('201312', '경의선', '1276', '탄현', 186888, 178817, '20140110');</v>
      </c>
    </row>
    <row r="6552" spans="2:13" x14ac:dyDescent="0.3">
      <c r="B6552" t="s">
        <v>12521</v>
      </c>
      <c r="C6552" t="s">
        <v>1443</v>
      </c>
      <c r="D6552" t="s">
        <v>1344</v>
      </c>
      <c r="E6552" t="s">
        <v>1503</v>
      </c>
      <c r="F6552" t="s">
        <v>14037</v>
      </c>
      <c r="G6552" t="s">
        <v>14038</v>
      </c>
      <c r="H6552" t="s">
        <v>12524</v>
      </c>
      <c r="I6552" t="s">
        <v>22</v>
      </c>
      <c r="M6552" s="1" t="str">
        <f t="shared" si="102"/>
        <v>INSERT INTO SUB_MON_STAT(USE_MON, LINE_NUM, SUB_STA_ID, SUB_STA_NM, RIDE_PASGR_NUM, ALIGHT_PASGR_NUM, WORK_DT) VALUES('201312', '경의선', '1278', '운정', 118635, 107478, '20140110');</v>
      </c>
    </row>
    <row r="6553" spans="2:13" x14ac:dyDescent="0.3">
      <c r="B6553" t="s">
        <v>12521</v>
      </c>
      <c r="C6553" t="s">
        <v>1443</v>
      </c>
      <c r="D6553" t="s">
        <v>1506</v>
      </c>
      <c r="E6553" t="s">
        <v>1507</v>
      </c>
      <c r="F6553" t="s">
        <v>14039</v>
      </c>
      <c r="G6553" t="s">
        <v>14040</v>
      </c>
      <c r="H6553" t="s">
        <v>12524</v>
      </c>
      <c r="I6553" t="s">
        <v>22</v>
      </c>
      <c r="M6553" s="1" t="str">
        <f t="shared" si="102"/>
        <v>INSERT INTO SUB_MON_STAT(USE_MON, LINE_NUM, SUB_STA_ID, SUB_STA_NM, RIDE_PASGR_NUM, ALIGHT_PASGR_NUM, WORK_DT) VALUES('201312', '경의선', '1279', '금릉', 131703, 124692, '20140110');</v>
      </c>
    </row>
    <row r="6554" spans="2:13" x14ac:dyDescent="0.3">
      <c r="B6554" t="s">
        <v>12521</v>
      </c>
      <c r="C6554" t="s">
        <v>1443</v>
      </c>
      <c r="D6554" t="s">
        <v>1510</v>
      </c>
      <c r="E6554" t="s">
        <v>1511</v>
      </c>
      <c r="F6554" t="s">
        <v>14041</v>
      </c>
      <c r="G6554" t="s">
        <v>14042</v>
      </c>
      <c r="H6554" t="s">
        <v>12524</v>
      </c>
      <c r="I6554" t="s">
        <v>22</v>
      </c>
      <c r="M6554" s="1" t="str">
        <f t="shared" si="102"/>
        <v>INSERT INTO SUB_MON_STAT(USE_MON, LINE_NUM, SUB_STA_ID, SUB_STA_NM, RIDE_PASGR_NUM, ALIGHT_PASGR_NUM, WORK_DT) VALUES('201312', '경의선', '1280', '금촌', 188890, 182781, '20140110');</v>
      </c>
    </row>
    <row r="6555" spans="2:13" x14ac:dyDescent="0.3">
      <c r="B6555" t="s">
        <v>12521</v>
      </c>
      <c r="C6555" t="s">
        <v>1443</v>
      </c>
      <c r="D6555" t="s">
        <v>1514</v>
      </c>
      <c r="E6555" t="s">
        <v>1515</v>
      </c>
      <c r="F6555" t="s">
        <v>14043</v>
      </c>
      <c r="G6555" t="s">
        <v>14044</v>
      </c>
      <c r="H6555" t="s">
        <v>12524</v>
      </c>
      <c r="I6555" t="s">
        <v>22</v>
      </c>
      <c r="M6555" s="1" t="str">
        <f t="shared" si="102"/>
        <v>INSERT INTO SUB_MON_STAT(USE_MON, LINE_NUM, SUB_STA_ID, SUB_STA_NM, RIDE_PASGR_NUM, ALIGHT_PASGR_NUM, WORK_DT) VALUES('201312', '경의선', '1282', '월롱', 59129, 66300, '20140110');</v>
      </c>
    </row>
    <row r="6556" spans="2:13" x14ac:dyDescent="0.3">
      <c r="B6556" t="s">
        <v>12521</v>
      </c>
      <c r="C6556" t="s">
        <v>1443</v>
      </c>
      <c r="D6556" t="s">
        <v>1518</v>
      </c>
      <c r="E6556" t="s">
        <v>1519</v>
      </c>
      <c r="F6556" t="s">
        <v>14045</v>
      </c>
      <c r="G6556" t="s">
        <v>14046</v>
      </c>
      <c r="H6556" t="s">
        <v>12524</v>
      </c>
      <c r="I6556" t="s">
        <v>22</v>
      </c>
      <c r="M6556" s="1" t="str">
        <f t="shared" si="102"/>
        <v>INSERT INTO SUB_MON_STAT(USE_MON, LINE_NUM, SUB_STA_ID, SUB_STA_NM, RIDE_PASGR_NUM, ALIGHT_PASGR_NUM, WORK_DT) VALUES('201312', '경의선', '1283', '파주', 37925, 27888, '20140110');</v>
      </c>
    </row>
    <row r="6557" spans="2:13" x14ac:dyDescent="0.3">
      <c r="B6557" t="s">
        <v>12521</v>
      </c>
      <c r="C6557" t="s">
        <v>1443</v>
      </c>
      <c r="D6557" t="s">
        <v>1522</v>
      </c>
      <c r="E6557" t="s">
        <v>1523</v>
      </c>
      <c r="F6557" t="s">
        <v>14047</v>
      </c>
      <c r="G6557" t="s">
        <v>14048</v>
      </c>
      <c r="H6557" t="s">
        <v>12524</v>
      </c>
      <c r="I6557" t="s">
        <v>22</v>
      </c>
      <c r="M6557" s="1" t="str">
        <f t="shared" si="102"/>
        <v>INSERT INTO SUB_MON_STAT(USE_MON, LINE_NUM, SUB_STA_ID, SUB_STA_NM, RIDE_PASGR_NUM, ALIGHT_PASGR_NUM, WORK_DT) VALUES('201312', '경의선', '1284', '문산', 184434, 180678, '20140110');</v>
      </c>
    </row>
    <row r="6558" spans="2:13" x14ac:dyDescent="0.3">
      <c r="B6558" t="s">
        <v>12521</v>
      </c>
      <c r="C6558" t="s">
        <v>1526</v>
      </c>
      <c r="D6558" t="s">
        <v>1527</v>
      </c>
      <c r="E6558" t="s">
        <v>1528</v>
      </c>
      <c r="F6558" t="s">
        <v>14049</v>
      </c>
      <c r="G6558" t="s">
        <v>14050</v>
      </c>
      <c r="H6558" t="s">
        <v>12524</v>
      </c>
      <c r="I6558" t="s">
        <v>22</v>
      </c>
      <c r="M6558" s="1" t="str">
        <f t="shared" si="102"/>
        <v>INSERT INTO SUB_MON_STAT(USE_MON, LINE_NUM, SUB_STA_ID, SUB_STA_NM, RIDE_PASGR_NUM, ALIGHT_PASGR_NUM, WORK_DT) VALUES('201312', '경인선', '1801', '개봉', 704758, 687511, '20140110');</v>
      </c>
    </row>
    <row r="6559" spans="2:13" x14ac:dyDescent="0.3">
      <c r="B6559" t="s">
        <v>12521</v>
      </c>
      <c r="C6559" t="s">
        <v>1526</v>
      </c>
      <c r="D6559" t="s">
        <v>1531</v>
      </c>
      <c r="E6559" t="s">
        <v>1532</v>
      </c>
      <c r="F6559" t="s">
        <v>14051</v>
      </c>
      <c r="G6559" t="s">
        <v>14052</v>
      </c>
      <c r="H6559" t="s">
        <v>12524</v>
      </c>
      <c r="I6559" t="s">
        <v>22</v>
      </c>
      <c r="M6559" s="1" t="str">
        <f t="shared" si="102"/>
        <v>INSERT INTO SUB_MON_STAT(USE_MON, LINE_NUM, SUB_STA_ID, SUB_STA_NM, RIDE_PASGR_NUM, ALIGHT_PASGR_NUM, WORK_DT) VALUES('201312', '경인선', '1802', '오류동', 347602, 313872, '20140110');</v>
      </c>
    </row>
    <row r="6560" spans="2:13" x14ac:dyDescent="0.3">
      <c r="B6560" t="s">
        <v>12521</v>
      </c>
      <c r="C6560" t="s">
        <v>1526</v>
      </c>
      <c r="D6560" t="s">
        <v>1535</v>
      </c>
      <c r="E6560" t="s">
        <v>1536</v>
      </c>
      <c r="F6560" t="s">
        <v>14053</v>
      </c>
      <c r="G6560" t="s">
        <v>14054</v>
      </c>
      <c r="H6560" t="s">
        <v>12524</v>
      </c>
      <c r="I6560" t="s">
        <v>22</v>
      </c>
      <c r="M6560" s="1" t="str">
        <f t="shared" si="102"/>
        <v>INSERT INTO SUB_MON_STAT(USE_MON, LINE_NUM, SUB_STA_ID, SUB_STA_NM, RIDE_PASGR_NUM, ALIGHT_PASGR_NUM, WORK_DT) VALUES('201312', '경인선', '1803', '역곡', 948494, 908853, '20140110');</v>
      </c>
    </row>
    <row r="6561" spans="2:13" x14ac:dyDescent="0.3">
      <c r="B6561" t="s">
        <v>12521</v>
      </c>
      <c r="C6561" t="s">
        <v>1526</v>
      </c>
      <c r="D6561" t="s">
        <v>1539</v>
      </c>
      <c r="E6561" t="s">
        <v>1540</v>
      </c>
      <c r="F6561" t="s">
        <v>14055</v>
      </c>
      <c r="G6561" t="s">
        <v>14056</v>
      </c>
      <c r="H6561" t="s">
        <v>12524</v>
      </c>
      <c r="I6561" t="s">
        <v>22</v>
      </c>
      <c r="M6561" s="1" t="str">
        <f t="shared" si="102"/>
        <v>INSERT INTO SUB_MON_STAT(USE_MON, LINE_NUM, SUB_STA_ID, SUB_STA_NM, RIDE_PASGR_NUM, ALIGHT_PASGR_NUM, WORK_DT) VALUES('201312', '경인선', '1804', '부천', 1349645, 1332579, '20140110');</v>
      </c>
    </row>
    <row r="6562" spans="2:13" x14ac:dyDescent="0.3">
      <c r="B6562" t="s">
        <v>12521</v>
      </c>
      <c r="C6562" t="s">
        <v>1526</v>
      </c>
      <c r="D6562" t="s">
        <v>1543</v>
      </c>
      <c r="E6562" t="s">
        <v>1544</v>
      </c>
      <c r="F6562" t="s">
        <v>14057</v>
      </c>
      <c r="G6562" t="s">
        <v>14058</v>
      </c>
      <c r="H6562" t="s">
        <v>12524</v>
      </c>
      <c r="I6562" t="s">
        <v>22</v>
      </c>
      <c r="M6562" s="1" t="str">
        <f t="shared" si="102"/>
        <v>INSERT INTO SUB_MON_STAT(USE_MON, LINE_NUM, SUB_STA_ID, SUB_STA_NM, RIDE_PASGR_NUM, ALIGHT_PASGR_NUM, WORK_DT) VALUES('201312', '경인선', '1805', '송내', 1147500, 1121036, '20140110');</v>
      </c>
    </row>
    <row r="6563" spans="2:13" x14ac:dyDescent="0.3">
      <c r="B6563" t="s">
        <v>12521</v>
      </c>
      <c r="C6563" t="s">
        <v>1526</v>
      </c>
      <c r="D6563" t="s">
        <v>1547</v>
      </c>
      <c r="E6563" t="s">
        <v>1548</v>
      </c>
      <c r="F6563" t="s">
        <v>14059</v>
      </c>
      <c r="G6563" t="s">
        <v>14060</v>
      </c>
      <c r="H6563" t="s">
        <v>12524</v>
      </c>
      <c r="I6563" t="s">
        <v>22</v>
      </c>
      <c r="M6563" s="1" t="str">
        <f t="shared" si="102"/>
        <v>INSERT INTO SUB_MON_STAT(USE_MON, LINE_NUM, SUB_STA_ID, SUB_STA_NM, RIDE_PASGR_NUM, ALIGHT_PASGR_NUM, WORK_DT) VALUES('201312', '경인선', '1806', '부평', 1256564, 1384800, '20140110');</v>
      </c>
    </row>
    <row r="6564" spans="2:13" x14ac:dyDescent="0.3">
      <c r="B6564" t="s">
        <v>12521</v>
      </c>
      <c r="C6564" t="s">
        <v>1526</v>
      </c>
      <c r="D6564" t="s">
        <v>1551</v>
      </c>
      <c r="E6564" t="s">
        <v>1552</v>
      </c>
      <c r="F6564" t="s">
        <v>14061</v>
      </c>
      <c r="G6564" t="s">
        <v>14062</v>
      </c>
      <c r="H6564" t="s">
        <v>12524</v>
      </c>
      <c r="I6564" t="s">
        <v>22</v>
      </c>
      <c r="M6564" s="1" t="str">
        <f t="shared" si="102"/>
        <v>INSERT INTO SUB_MON_STAT(USE_MON, LINE_NUM, SUB_STA_ID, SUB_STA_NM, RIDE_PASGR_NUM, ALIGHT_PASGR_NUM, WORK_DT) VALUES('201312', '경인선', '1807', '백운', 271387, 264645, '20140110');</v>
      </c>
    </row>
    <row r="6565" spans="2:13" x14ac:dyDescent="0.3">
      <c r="B6565" t="s">
        <v>12521</v>
      </c>
      <c r="C6565" t="s">
        <v>1526</v>
      </c>
      <c r="D6565" t="s">
        <v>1555</v>
      </c>
      <c r="E6565" t="s">
        <v>1556</v>
      </c>
      <c r="F6565" t="s">
        <v>14063</v>
      </c>
      <c r="G6565" t="s">
        <v>14064</v>
      </c>
      <c r="H6565" t="s">
        <v>12524</v>
      </c>
      <c r="I6565" t="s">
        <v>22</v>
      </c>
      <c r="M6565" s="1" t="str">
        <f t="shared" si="102"/>
        <v>INSERT INTO SUB_MON_STAT(USE_MON, LINE_NUM, SUB_STA_ID, SUB_STA_NM, RIDE_PASGR_NUM, ALIGHT_PASGR_NUM, WORK_DT) VALUES('201312', '경인선', '1808', '동암', 835982, 819303, '20140110');</v>
      </c>
    </row>
    <row r="6566" spans="2:13" x14ac:dyDescent="0.3">
      <c r="B6566" t="s">
        <v>12521</v>
      </c>
      <c r="C6566" t="s">
        <v>1526</v>
      </c>
      <c r="D6566" t="s">
        <v>1559</v>
      </c>
      <c r="E6566" t="s">
        <v>1560</v>
      </c>
      <c r="F6566" t="s">
        <v>14065</v>
      </c>
      <c r="G6566" t="s">
        <v>14066</v>
      </c>
      <c r="H6566" t="s">
        <v>12524</v>
      </c>
      <c r="I6566" t="s">
        <v>22</v>
      </c>
      <c r="M6566" s="1" t="str">
        <f t="shared" si="102"/>
        <v>INSERT INTO SUB_MON_STAT(USE_MON, LINE_NUM, SUB_STA_ID, SUB_STA_NM, RIDE_PASGR_NUM, ALIGHT_PASGR_NUM, WORK_DT) VALUES('201312', '경인선', '1809', '주안', 963796, 959555, '20140110');</v>
      </c>
    </row>
    <row r="6567" spans="2:13" x14ac:dyDescent="0.3">
      <c r="B6567" t="s">
        <v>12521</v>
      </c>
      <c r="C6567" t="s">
        <v>1526</v>
      </c>
      <c r="D6567" t="s">
        <v>1563</v>
      </c>
      <c r="E6567" t="s">
        <v>1564</v>
      </c>
      <c r="F6567" t="s">
        <v>14067</v>
      </c>
      <c r="G6567" t="s">
        <v>14068</v>
      </c>
      <c r="H6567" t="s">
        <v>12524</v>
      </c>
      <c r="I6567" t="s">
        <v>22</v>
      </c>
      <c r="M6567" s="1" t="str">
        <f t="shared" si="102"/>
        <v>INSERT INTO SUB_MON_STAT(USE_MON, LINE_NUM, SUB_STA_ID, SUB_STA_NM, RIDE_PASGR_NUM, ALIGHT_PASGR_NUM, WORK_DT) VALUES('201312', '경인선', '1810', '제물포', 244199, 225340, '20140110');</v>
      </c>
    </row>
    <row r="6568" spans="2:13" x14ac:dyDescent="0.3">
      <c r="B6568" t="s">
        <v>12521</v>
      </c>
      <c r="C6568" t="s">
        <v>1526</v>
      </c>
      <c r="D6568" t="s">
        <v>1567</v>
      </c>
      <c r="E6568" t="s">
        <v>1568</v>
      </c>
      <c r="F6568" t="s">
        <v>14069</v>
      </c>
      <c r="G6568" t="s">
        <v>14070</v>
      </c>
      <c r="H6568" t="s">
        <v>12524</v>
      </c>
      <c r="I6568" t="s">
        <v>22</v>
      </c>
      <c r="M6568" s="1" t="str">
        <f t="shared" si="102"/>
        <v>INSERT INTO SUB_MON_STAT(USE_MON, LINE_NUM, SUB_STA_ID, SUB_STA_NM, RIDE_PASGR_NUM, ALIGHT_PASGR_NUM, WORK_DT) VALUES('201312', '경인선', '1811', '동인천', 635845, 594967, '20140110');</v>
      </c>
    </row>
    <row r="6569" spans="2:13" x14ac:dyDescent="0.3">
      <c r="B6569" t="s">
        <v>12521</v>
      </c>
      <c r="C6569" t="s">
        <v>1526</v>
      </c>
      <c r="D6569" t="s">
        <v>1571</v>
      </c>
      <c r="E6569" t="s">
        <v>1572</v>
      </c>
      <c r="F6569" t="s">
        <v>14071</v>
      </c>
      <c r="G6569" t="s">
        <v>14072</v>
      </c>
      <c r="H6569" t="s">
        <v>12524</v>
      </c>
      <c r="I6569" t="s">
        <v>22</v>
      </c>
      <c r="M6569" s="1" t="str">
        <f t="shared" si="102"/>
        <v>INSERT INTO SUB_MON_STAT(USE_MON, LINE_NUM, SUB_STA_ID, SUB_STA_NM, RIDE_PASGR_NUM, ALIGHT_PASGR_NUM, WORK_DT) VALUES('201312', '경인선', '1812', '인천', 99658, 94448, '20140110');</v>
      </c>
    </row>
    <row r="6570" spans="2:13" x14ac:dyDescent="0.3">
      <c r="B6570" t="s">
        <v>12521</v>
      </c>
      <c r="C6570" t="s">
        <v>1526</v>
      </c>
      <c r="D6570" t="s">
        <v>1575</v>
      </c>
      <c r="E6570" t="s">
        <v>1576</v>
      </c>
      <c r="F6570" t="s">
        <v>14073</v>
      </c>
      <c r="G6570" t="s">
        <v>14074</v>
      </c>
      <c r="H6570" t="s">
        <v>12524</v>
      </c>
      <c r="I6570" t="s">
        <v>22</v>
      </c>
      <c r="M6570" s="1" t="str">
        <f t="shared" si="102"/>
        <v>INSERT INTO SUB_MON_STAT(USE_MON, LINE_NUM, SUB_STA_ID, SUB_STA_NM, RIDE_PASGR_NUM, ALIGHT_PASGR_NUM, WORK_DT) VALUES('201312', '경인선', '1813', '구일', 173930, 167874, '20140110');</v>
      </c>
    </row>
    <row r="6571" spans="2:13" x14ac:dyDescent="0.3">
      <c r="B6571" t="s">
        <v>12521</v>
      </c>
      <c r="C6571" t="s">
        <v>1526</v>
      </c>
      <c r="D6571" t="s">
        <v>1579</v>
      </c>
      <c r="E6571" t="s">
        <v>1580</v>
      </c>
      <c r="F6571" t="s">
        <v>14075</v>
      </c>
      <c r="G6571" t="s">
        <v>14076</v>
      </c>
      <c r="H6571" t="s">
        <v>12524</v>
      </c>
      <c r="I6571" t="s">
        <v>22</v>
      </c>
      <c r="M6571" s="1" t="str">
        <f t="shared" si="102"/>
        <v>INSERT INTO SUB_MON_STAT(USE_MON, LINE_NUM, SUB_STA_ID, SUB_STA_NM, RIDE_PASGR_NUM, ALIGHT_PASGR_NUM, WORK_DT) VALUES('201312', '경인선', '1814', '소사', 432941, 414653, '20140110');</v>
      </c>
    </row>
    <row r="6572" spans="2:13" x14ac:dyDescent="0.3">
      <c r="B6572" t="s">
        <v>12521</v>
      </c>
      <c r="C6572" t="s">
        <v>1526</v>
      </c>
      <c r="D6572" t="s">
        <v>1583</v>
      </c>
      <c r="E6572" t="s">
        <v>1584</v>
      </c>
      <c r="F6572" t="s">
        <v>14077</v>
      </c>
      <c r="G6572" t="s">
        <v>14078</v>
      </c>
      <c r="H6572" t="s">
        <v>12524</v>
      </c>
      <c r="I6572" t="s">
        <v>22</v>
      </c>
      <c r="M6572" s="1" t="str">
        <f t="shared" si="102"/>
        <v>INSERT INTO SUB_MON_STAT(USE_MON, LINE_NUM, SUB_STA_ID, SUB_STA_NM, RIDE_PASGR_NUM, ALIGHT_PASGR_NUM, WORK_DT) VALUES('201312', '경인선', '1815', '부개', 346383, 319282, '20140110');</v>
      </c>
    </row>
    <row r="6573" spans="2:13" x14ac:dyDescent="0.3">
      <c r="B6573" t="s">
        <v>12521</v>
      </c>
      <c r="C6573" t="s">
        <v>1526</v>
      </c>
      <c r="D6573" t="s">
        <v>1587</v>
      </c>
      <c r="E6573" t="s">
        <v>1588</v>
      </c>
      <c r="F6573" t="s">
        <v>14079</v>
      </c>
      <c r="G6573" t="s">
        <v>14080</v>
      </c>
      <c r="H6573" t="s">
        <v>12524</v>
      </c>
      <c r="I6573" t="s">
        <v>22</v>
      </c>
      <c r="M6573" s="1" t="str">
        <f t="shared" si="102"/>
        <v>INSERT INTO SUB_MON_STAT(USE_MON, LINE_NUM, SUB_STA_ID, SUB_STA_NM, RIDE_PASGR_NUM, ALIGHT_PASGR_NUM, WORK_DT) VALUES('201312', '경인선', '1816', '간석', 214020, 200022, '20140110');</v>
      </c>
    </row>
    <row r="6574" spans="2:13" x14ac:dyDescent="0.3">
      <c r="B6574" t="s">
        <v>12521</v>
      </c>
      <c r="C6574" t="s">
        <v>1526</v>
      </c>
      <c r="D6574" t="s">
        <v>1591</v>
      </c>
      <c r="E6574" t="s">
        <v>1592</v>
      </c>
      <c r="F6574" t="s">
        <v>14081</v>
      </c>
      <c r="G6574" t="s">
        <v>14082</v>
      </c>
      <c r="H6574" t="s">
        <v>12524</v>
      </c>
      <c r="I6574" t="s">
        <v>22</v>
      </c>
      <c r="M6574" s="1" t="str">
        <f t="shared" si="102"/>
        <v>INSERT INTO SUB_MON_STAT(USE_MON, LINE_NUM, SUB_STA_ID, SUB_STA_NM, RIDE_PASGR_NUM, ALIGHT_PASGR_NUM, WORK_DT) VALUES('201312', '경인선', '1817', '도원', 126894, 126683, '20140110');</v>
      </c>
    </row>
    <row r="6575" spans="2:13" x14ac:dyDescent="0.3">
      <c r="B6575" t="s">
        <v>12521</v>
      </c>
      <c r="C6575" t="s">
        <v>1526</v>
      </c>
      <c r="D6575" t="s">
        <v>1595</v>
      </c>
      <c r="E6575" t="s">
        <v>988</v>
      </c>
      <c r="F6575" t="s">
        <v>14083</v>
      </c>
      <c r="G6575" t="s">
        <v>14084</v>
      </c>
      <c r="H6575" t="s">
        <v>12524</v>
      </c>
      <c r="I6575" t="s">
        <v>22</v>
      </c>
      <c r="M6575" s="1" t="str">
        <f t="shared" si="102"/>
        <v>INSERT INTO SUB_MON_STAT(USE_MON, LINE_NUM, SUB_STA_ID, SUB_STA_NM, RIDE_PASGR_NUM, ALIGHT_PASGR_NUM, WORK_DT) VALUES('201312', '경인선', '1821', '온수', 216988, 204157, '20140110');</v>
      </c>
    </row>
    <row r="6576" spans="2:13" x14ac:dyDescent="0.3">
      <c r="B6576" t="s">
        <v>12521</v>
      </c>
      <c r="C6576" t="s">
        <v>1526</v>
      </c>
      <c r="D6576" t="s">
        <v>1598</v>
      </c>
      <c r="E6576" t="s">
        <v>1599</v>
      </c>
      <c r="F6576" t="s">
        <v>14085</v>
      </c>
      <c r="G6576" t="s">
        <v>14086</v>
      </c>
      <c r="H6576" t="s">
        <v>12524</v>
      </c>
      <c r="I6576" t="s">
        <v>22</v>
      </c>
      <c r="M6576" s="1" t="str">
        <f t="shared" si="102"/>
        <v>INSERT INTO SUB_MON_STAT(USE_MON, LINE_NUM, SUB_STA_ID, SUB_STA_NM, RIDE_PASGR_NUM, ALIGHT_PASGR_NUM, WORK_DT) VALUES('201312', '경인선', '1822', '중동', 320073, 290963, '20140110');</v>
      </c>
    </row>
    <row r="6577" spans="2:13" x14ac:dyDescent="0.3">
      <c r="B6577" t="s">
        <v>12521</v>
      </c>
      <c r="C6577" t="s">
        <v>1526</v>
      </c>
      <c r="D6577" t="s">
        <v>1602</v>
      </c>
      <c r="E6577" t="s">
        <v>1603</v>
      </c>
      <c r="F6577" t="s">
        <v>14087</v>
      </c>
      <c r="G6577" t="s">
        <v>14088</v>
      </c>
      <c r="H6577" t="s">
        <v>12524</v>
      </c>
      <c r="I6577" t="s">
        <v>22</v>
      </c>
      <c r="M6577" s="1" t="str">
        <f t="shared" si="102"/>
        <v>INSERT INTO SUB_MON_STAT(USE_MON, LINE_NUM, SUB_STA_ID, SUB_STA_NM, RIDE_PASGR_NUM, ALIGHT_PASGR_NUM, WORK_DT) VALUES('201312', '경인선', '1823', '도화', 112443, 99847, '20140110');</v>
      </c>
    </row>
    <row r="6578" spans="2:13" x14ac:dyDescent="0.3">
      <c r="B6578" t="s">
        <v>12521</v>
      </c>
      <c r="C6578" t="s">
        <v>1606</v>
      </c>
      <c r="D6578" t="s">
        <v>1607</v>
      </c>
      <c r="E6578" t="s">
        <v>1608</v>
      </c>
      <c r="F6578" t="s">
        <v>14089</v>
      </c>
      <c r="G6578" t="s">
        <v>14090</v>
      </c>
      <c r="H6578" t="s">
        <v>12524</v>
      </c>
      <c r="I6578" t="s">
        <v>22</v>
      </c>
      <c r="M6578" s="1" t="str">
        <f t="shared" si="102"/>
        <v>INSERT INTO SUB_MON_STAT(USE_MON, LINE_NUM, SUB_STA_ID, SUB_STA_NM, RIDE_PASGR_NUM, ALIGHT_PASGR_NUM, WORK_DT) VALUES('201312', '경춘선', '1312', '갈매', 8563, 8755, '20140110');</v>
      </c>
    </row>
    <row r="6579" spans="2:13" x14ac:dyDescent="0.3">
      <c r="B6579" t="s">
        <v>12521</v>
      </c>
      <c r="C6579" t="s">
        <v>1606</v>
      </c>
      <c r="D6579" t="s">
        <v>1611</v>
      </c>
      <c r="E6579" t="s">
        <v>1612</v>
      </c>
      <c r="F6579" t="s">
        <v>14091</v>
      </c>
      <c r="G6579" t="s">
        <v>14092</v>
      </c>
      <c r="H6579" t="s">
        <v>12524</v>
      </c>
      <c r="I6579" t="s">
        <v>22</v>
      </c>
      <c r="M6579" s="1" t="str">
        <f t="shared" si="102"/>
        <v>INSERT INTO SUB_MON_STAT(USE_MON, LINE_NUM, SUB_STA_ID, SUB_STA_NM, RIDE_PASGR_NUM, ALIGHT_PASGR_NUM, WORK_DT) VALUES('201312', '경춘선', '1313', '별내', 43874, 40634, '20140110');</v>
      </c>
    </row>
    <row r="6580" spans="2:13" x14ac:dyDescent="0.3">
      <c r="B6580" t="s">
        <v>12521</v>
      </c>
      <c r="C6580" t="s">
        <v>1606</v>
      </c>
      <c r="D6580" t="s">
        <v>1615</v>
      </c>
      <c r="E6580" t="s">
        <v>1616</v>
      </c>
      <c r="F6580" t="s">
        <v>14093</v>
      </c>
      <c r="G6580" t="s">
        <v>14094</v>
      </c>
      <c r="H6580" t="s">
        <v>12524</v>
      </c>
      <c r="I6580" t="s">
        <v>22</v>
      </c>
      <c r="M6580" s="1" t="str">
        <f t="shared" si="102"/>
        <v>INSERT INTO SUB_MON_STAT(USE_MON, LINE_NUM, SUB_STA_ID, SUB_STA_NM, RIDE_PASGR_NUM, ALIGHT_PASGR_NUM, WORK_DT) VALUES('201312', '경춘선', '1314', '퇴계원', 92780, 83003, '20140110');</v>
      </c>
    </row>
    <row r="6581" spans="2:13" x14ac:dyDescent="0.3">
      <c r="B6581" t="s">
        <v>12521</v>
      </c>
      <c r="C6581" t="s">
        <v>1606</v>
      </c>
      <c r="D6581" t="s">
        <v>1619</v>
      </c>
      <c r="E6581" t="s">
        <v>1620</v>
      </c>
      <c r="F6581" t="s">
        <v>14095</v>
      </c>
      <c r="G6581" t="s">
        <v>14096</v>
      </c>
      <c r="H6581" t="s">
        <v>12524</v>
      </c>
      <c r="I6581" t="s">
        <v>22</v>
      </c>
      <c r="M6581" s="1" t="str">
        <f t="shared" si="102"/>
        <v>INSERT INTO SUB_MON_STAT(USE_MON, LINE_NUM, SUB_STA_ID, SUB_STA_NM, RIDE_PASGR_NUM, ALIGHT_PASGR_NUM, WORK_DT) VALUES('201312', '경춘선', '1315', '사릉', 119201, 106973, '20140110');</v>
      </c>
    </row>
    <row r="6582" spans="2:13" x14ac:dyDescent="0.3">
      <c r="B6582" t="s">
        <v>12521</v>
      </c>
      <c r="C6582" t="s">
        <v>1606</v>
      </c>
      <c r="D6582" t="s">
        <v>1623</v>
      </c>
      <c r="E6582" t="s">
        <v>1624</v>
      </c>
      <c r="F6582" t="s">
        <v>14097</v>
      </c>
      <c r="G6582" t="s">
        <v>14098</v>
      </c>
      <c r="H6582" t="s">
        <v>12524</v>
      </c>
      <c r="I6582" t="s">
        <v>22</v>
      </c>
      <c r="M6582" s="1" t="str">
        <f t="shared" si="102"/>
        <v>INSERT INTO SUB_MON_STAT(USE_MON, LINE_NUM, SUB_STA_ID, SUB_STA_NM, RIDE_PASGR_NUM, ALIGHT_PASGR_NUM, WORK_DT) VALUES('201312', '경춘선', '1316', '금곡', 39769, 37167, '20140110');</v>
      </c>
    </row>
    <row r="6583" spans="2:13" x14ac:dyDescent="0.3">
      <c r="B6583" t="s">
        <v>12521</v>
      </c>
      <c r="C6583" t="s">
        <v>1606</v>
      </c>
      <c r="D6583" t="s">
        <v>1627</v>
      </c>
      <c r="E6583" t="s">
        <v>1628</v>
      </c>
      <c r="F6583" t="s">
        <v>14099</v>
      </c>
      <c r="G6583" t="s">
        <v>14100</v>
      </c>
      <c r="H6583" t="s">
        <v>12524</v>
      </c>
      <c r="I6583" t="s">
        <v>22</v>
      </c>
      <c r="M6583" s="1" t="str">
        <f t="shared" si="102"/>
        <v>INSERT INTO SUB_MON_STAT(USE_MON, LINE_NUM, SUB_STA_ID, SUB_STA_NM, RIDE_PASGR_NUM, ALIGHT_PASGR_NUM, WORK_DT) VALUES('201312', '경춘선', '1317', '평내호평', 169540, 157860, '20140110');</v>
      </c>
    </row>
    <row r="6584" spans="2:13" x14ac:dyDescent="0.3">
      <c r="B6584" t="s">
        <v>12521</v>
      </c>
      <c r="C6584" t="s">
        <v>1606</v>
      </c>
      <c r="D6584" t="s">
        <v>1631</v>
      </c>
      <c r="E6584" t="s">
        <v>1632</v>
      </c>
      <c r="F6584" t="s">
        <v>14101</v>
      </c>
      <c r="G6584" t="s">
        <v>14102</v>
      </c>
      <c r="H6584" t="s">
        <v>12524</v>
      </c>
      <c r="I6584" t="s">
        <v>22</v>
      </c>
      <c r="M6584" s="1" t="str">
        <f t="shared" si="102"/>
        <v>INSERT INTO SUB_MON_STAT(USE_MON, LINE_NUM, SUB_STA_ID, SUB_STA_NM, RIDE_PASGR_NUM, ALIGHT_PASGR_NUM, WORK_DT) VALUES('201312', '경춘선', '1319', '마석', 109507, 111321, '20140110');</v>
      </c>
    </row>
    <row r="6585" spans="2:13" x14ac:dyDescent="0.3">
      <c r="B6585" t="s">
        <v>12521</v>
      </c>
      <c r="C6585" t="s">
        <v>1606</v>
      </c>
      <c r="D6585" t="s">
        <v>1635</v>
      </c>
      <c r="E6585" t="s">
        <v>1636</v>
      </c>
      <c r="F6585" t="s">
        <v>14103</v>
      </c>
      <c r="G6585" t="s">
        <v>14104</v>
      </c>
      <c r="H6585" t="s">
        <v>12524</v>
      </c>
      <c r="I6585" t="s">
        <v>22</v>
      </c>
      <c r="M6585" s="1" t="str">
        <f t="shared" si="102"/>
        <v>INSERT INTO SUB_MON_STAT(USE_MON, LINE_NUM, SUB_STA_ID, SUB_STA_NM, RIDE_PASGR_NUM, ALIGHT_PASGR_NUM, WORK_DT) VALUES('201312', '경춘선', '1320', '대성리', 24354, 22584, '20140110');</v>
      </c>
    </row>
    <row r="6586" spans="2:13" x14ac:dyDescent="0.3">
      <c r="B6586" t="s">
        <v>12521</v>
      </c>
      <c r="C6586" t="s">
        <v>1606</v>
      </c>
      <c r="D6586" t="s">
        <v>1639</v>
      </c>
      <c r="E6586" t="s">
        <v>1640</v>
      </c>
      <c r="F6586" t="s">
        <v>14105</v>
      </c>
      <c r="G6586" t="s">
        <v>14106</v>
      </c>
      <c r="H6586" t="s">
        <v>12524</v>
      </c>
      <c r="I6586" t="s">
        <v>22</v>
      </c>
      <c r="M6586" s="1" t="str">
        <f t="shared" si="102"/>
        <v>INSERT INTO SUB_MON_STAT(USE_MON, LINE_NUM, SUB_STA_ID, SUB_STA_NM, RIDE_PASGR_NUM, ALIGHT_PASGR_NUM, WORK_DT) VALUES('201312', '경춘선', '1321', '청평', 64761, 65313, '20140110');</v>
      </c>
    </row>
    <row r="6587" spans="2:13" x14ac:dyDescent="0.3">
      <c r="B6587" t="s">
        <v>12521</v>
      </c>
      <c r="C6587" t="s">
        <v>1606</v>
      </c>
      <c r="D6587" t="s">
        <v>1643</v>
      </c>
      <c r="E6587" t="s">
        <v>1644</v>
      </c>
      <c r="F6587" t="s">
        <v>14107</v>
      </c>
      <c r="G6587" t="s">
        <v>14108</v>
      </c>
      <c r="H6587" t="s">
        <v>12524</v>
      </c>
      <c r="I6587" t="s">
        <v>22</v>
      </c>
      <c r="M6587" s="1" t="str">
        <f t="shared" si="102"/>
        <v>INSERT INTO SUB_MON_STAT(USE_MON, LINE_NUM, SUB_STA_ID, SUB_STA_NM, RIDE_PASGR_NUM, ALIGHT_PASGR_NUM, WORK_DT) VALUES('201312', '경춘선', '1322', '상천', 11145, 9670, '20140110');</v>
      </c>
    </row>
    <row r="6588" spans="2:13" x14ac:dyDescent="0.3">
      <c r="B6588" t="s">
        <v>12521</v>
      </c>
      <c r="C6588" t="s">
        <v>1606</v>
      </c>
      <c r="D6588" t="s">
        <v>1647</v>
      </c>
      <c r="E6588" t="s">
        <v>1648</v>
      </c>
      <c r="F6588" t="s">
        <v>14109</v>
      </c>
      <c r="G6588" t="s">
        <v>14110</v>
      </c>
      <c r="H6588" t="s">
        <v>12524</v>
      </c>
      <c r="I6588" t="s">
        <v>22</v>
      </c>
      <c r="M6588" s="1" t="str">
        <f t="shared" si="102"/>
        <v>INSERT INTO SUB_MON_STAT(USE_MON, LINE_NUM, SUB_STA_ID, SUB_STA_NM, RIDE_PASGR_NUM, ALIGHT_PASGR_NUM, WORK_DT) VALUES('201312', '경춘선', '1323', '가평', 67391, 68010, '20140110');</v>
      </c>
    </row>
    <row r="6589" spans="2:13" x14ac:dyDescent="0.3">
      <c r="B6589" t="s">
        <v>12521</v>
      </c>
      <c r="C6589" t="s">
        <v>1606</v>
      </c>
      <c r="D6589" t="s">
        <v>1651</v>
      </c>
      <c r="E6589" t="s">
        <v>1652</v>
      </c>
      <c r="F6589" t="s">
        <v>14111</v>
      </c>
      <c r="G6589" t="s">
        <v>5987</v>
      </c>
      <c r="H6589" t="s">
        <v>12524</v>
      </c>
      <c r="I6589" t="s">
        <v>22</v>
      </c>
      <c r="M6589" s="1" t="str">
        <f t="shared" si="102"/>
        <v>INSERT INTO SUB_MON_STAT(USE_MON, LINE_NUM, SUB_STA_ID, SUB_STA_NM, RIDE_PASGR_NUM, ALIGHT_PASGR_NUM, WORK_DT) VALUES('201312', '경춘선', '1324', '굴봉산', 7647, 7603, '20140110');</v>
      </c>
    </row>
    <row r="6590" spans="2:13" x14ac:dyDescent="0.3">
      <c r="B6590" t="s">
        <v>12521</v>
      </c>
      <c r="C6590" t="s">
        <v>1606</v>
      </c>
      <c r="D6590" t="s">
        <v>1655</v>
      </c>
      <c r="E6590" t="s">
        <v>1656</v>
      </c>
      <c r="F6590" t="s">
        <v>14112</v>
      </c>
      <c r="G6590" t="s">
        <v>14113</v>
      </c>
      <c r="H6590" t="s">
        <v>12524</v>
      </c>
      <c r="I6590" t="s">
        <v>22</v>
      </c>
      <c r="M6590" s="1" t="str">
        <f t="shared" si="102"/>
        <v>INSERT INTO SUB_MON_STAT(USE_MON, LINE_NUM, SUB_STA_ID, SUB_STA_NM, RIDE_PASGR_NUM, ALIGHT_PASGR_NUM, WORK_DT) VALUES('201312', '경춘선', '1325', '백양리', 12071, 12125, '20140110');</v>
      </c>
    </row>
    <row r="6591" spans="2:13" x14ac:dyDescent="0.3">
      <c r="B6591" t="s">
        <v>12521</v>
      </c>
      <c r="C6591" t="s">
        <v>1606</v>
      </c>
      <c r="D6591" t="s">
        <v>1659</v>
      </c>
      <c r="E6591" t="s">
        <v>1660</v>
      </c>
      <c r="F6591" t="s">
        <v>14114</v>
      </c>
      <c r="G6591" t="s">
        <v>14115</v>
      </c>
      <c r="H6591" t="s">
        <v>12524</v>
      </c>
      <c r="I6591" t="s">
        <v>22</v>
      </c>
      <c r="M6591" s="1" t="str">
        <f t="shared" si="102"/>
        <v>INSERT INTO SUB_MON_STAT(USE_MON, LINE_NUM, SUB_STA_ID, SUB_STA_NM, RIDE_PASGR_NUM, ALIGHT_PASGR_NUM, WORK_DT) VALUES('201312', '경춘선', '1326', '강촌', 25790, 25140, '20140110');</v>
      </c>
    </row>
    <row r="6592" spans="2:13" x14ac:dyDescent="0.3">
      <c r="B6592" t="s">
        <v>12521</v>
      </c>
      <c r="C6592" t="s">
        <v>1606</v>
      </c>
      <c r="D6592" t="s">
        <v>1663</v>
      </c>
      <c r="E6592" t="s">
        <v>1664</v>
      </c>
      <c r="F6592" t="s">
        <v>14116</v>
      </c>
      <c r="G6592" t="s">
        <v>10490</v>
      </c>
      <c r="H6592" t="s">
        <v>12524</v>
      </c>
      <c r="I6592" t="s">
        <v>22</v>
      </c>
      <c r="M6592" s="1" t="str">
        <f t="shared" si="102"/>
        <v>INSERT INTO SUB_MON_STAT(USE_MON, LINE_NUM, SUB_STA_ID, SUB_STA_NM, RIDE_PASGR_NUM, ALIGHT_PASGR_NUM, WORK_DT) VALUES('201312', '경춘선', '1327', '김유정', 11332, 11038, '20140110');</v>
      </c>
    </row>
    <row r="6593" spans="2:13" x14ac:dyDescent="0.3">
      <c r="B6593" t="s">
        <v>12521</v>
      </c>
      <c r="C6593" t="s">
        <v>1606</v>
      </c>
      <c r="D6593" t="s">
        <v>1667</v>
      </c>
      <c r="E6593" t="s">
        <v>1668</v>
      </c>
      <c r="F6593" t="s">
        <v>14117</v>
      </c>
      <c r="G6593" t="s">
        <v>14118</v>
      </c>
      <c r="H6593" t="s">
        <v>12524</v>
      </c>
      <c r="I6593" t="s">
        <v>22</v>
      </c>
      <c r="M6593" s="1" t="str">
        <f t="shared" si="102"/>
        <v>INSERT INTO SUB_MON_STAT(USE_MON, LINE_NUM, SUB_STA_ID, SUB_STA_NM, RIDE_PASGR_NUM, ALIGHT_PASGR_NUM, WORK_DT) VALUES('201312', '경춘선', '1328', '남춘천', 115458, 120166, '20140110');</v>
      </c>
    </row>
    <row r="6594" spans="2:13" x14ac:dyDescent="0.3">
      <c r="B6594" t="s">
        <v>12521</v>
      </c>
      <c r="C6594" t="s">
        <v>1606</v>
      </c>
      <c r="D6594" t="s">
        <v>1671</v>
      </c>
      <c r="E6594" t="s">
        <v>1672</v>
      </c>
      <c r="F6594" t="s">
        <v>14119</v>
      </c>
      <c r="G6594" t="s">
        <v>14120</v>
      </c>
      <c r="H6594" t="s">
        <v>12524</v>
      </c>
      <c r="I6594" t="s">
        <v>22</v>
      </c>
      <c r="M6594" s="1" t="str">
        <f t="shared" si="102"/>
        <v>INSERT INTO SUB_MON_STAT(USE_MON, LINE_NUM, SUB_STA_ID, SUB_STA_NM, RIDE_PASGR_NUM, ALIGHT_PASGR_NUM, WORK_DT) VALUES('201312', '경춘선', '1329', '춘천', 78309, 68737, '20140110');</v>
      </c>
    </row>
    <row r="6595" spans="2:13" x14ac:dyDescent="0.3">
      <c r="B6595" t="s">
        <v>12521</v>
      </c>
      <c r="C6595" t="s">
        <v>1606</v>
      </c>
      <c r="D6595" t="s">
        <v>11260</v>
      </c>
      <c r="E6595" t="s">
        <v>11261</v>
      </c>
      <c r="F6595" t="s">
        <v>14121</v>
      </c>
      <c r="G6595" t="s">
        <v>14122</v>
      </c>
      <c r="H6595" t="s">
        <v>12524</v>
      </c>
      <c r="I6595" t="s">
        <v>22</v>
      </c>
      <c r="M6595" s="1" t="str">
        <f t="shared" si="102"/>
        <v>INSERT INTO SUB_MON_STAT(USE_MON, LINE_NUM, SUB_STA_ID, SUB_STA_NM, RIDE_PASGR_NUM, ALIGHT_PASGR_NUM, WORK_DT) VALUES('201312', '경춘선', '1318', '천마산', 16860, 17443, '20140110');</v>
      </c>
    </row>
    <row r="6596" spans="2:13" x14ac:dyDescent="0.3">
      <c r="B6596" t="s">
        <v>12521</v>
      </c>
      <c r="C6596" t="s">
        <v>1606</v>
      </c>
      <c r="D6596" t="s">
        <v>14123</v>
      </c>
      <c r="E6596" t="s">
        <v>14124</v>
      </c>
      <c r="F6596" t="s">
        <v>14125</v>
      </c>
      <c r="G6596" t="s">
        <v>14126</v>
      </c>
      <c r="H6596" t="s">
        <v>12524</v>
      </c>
      <c r="I6596" t="s">
        <v>22</v>
      </c>
      <c r="M6596" s="1" t="str">
        <f t="shared" si="102"/>
        <v>INSERT INTO SUB_MON_STAT(USE_MON, LINE_NUM, SUB_STA_ID, SUB_STA_NM, RIDE_PASGR_NUM, ALIGHT_PASGR_NUM, WORK_DT) VALUES('201312', '경춘선', '1311', '신내', 534, 836, '20140110');</v>
      </c>
    </row>
    <row r="6597" spans="2:13" x14ac:dyDescent="0.3">
      <c r="B6597" t="s">
        <v>12521</v>
      </c>
      <c r="C6597" t="s">
        <v>1675</v>
      </c>
      <c r="D6597" t="s">
        <v>1676</v>
      </c>
      <c r="E6597" t="s">
        <v>18</v>
      </c>
      <c r="F6597" t="s">
        <v>14127</v>
      </c>
      <c r="G6597" t="s">
        <v>14128</v>
      </c>
      <c r="H6597" t="s">
        <v>12524</v>
      </c>
      <c r="I6597" t="s">
        <v>22</v>
      </c>
      <c r="M6597" s="1" t="str">
        <f t="shared" ref="M6597:M6660" si="103">CONCATENATE("INSERT INTO SUB_MON_STAT(USE_MON, LINE_NUM, SUB_STA_ID, SUB_STA_NM, RIDE_PASGR_NUM, ALIGHT_PASGR_NUM, WORK_DT) VALUES('", B6597, "', '", C6597, "', '", D6597, "', '", E6597, "', ", F6597, ", ", G6597, ", '", H6597, "');")</f>
        <v>INSERT INTO SUB_MON_STAT(USE_MON, LINE_NUM, SUB_STA_ID, SUB_STA_NM, RIDE_PASGR_NUM, ALIGHT_PASGR_NUM, WORK_DT) VALUES('201312', '공항철도 1호선', '4201', '서울역', 512447, 540697, '20140110');</v>
      </c>
    </row>
    <row r="6598" spans="2:13" x14ac:dyDescent="0.3">
      <c r="B6598" t="s">
        <v>12521</v>
      </c>
      <c r="C6598" t="s">
        <v>1675</v>
      </c>
      <c r="D6598" t="s">
        <v>1679</v>
      </c>
      <c r="E6598" t="s">
        <v>566</v>
      </c>
      <c r="F6598" t="s">
        <v>14129</v>
      </c>
      <c r="G6598" t="s">
        <v>14130</v>
      </c>
      <c r="H6598" t="s">
        <v>12524</v>
      </c>
      <c r="I6598" t="s">
        <v>22</v>
      </c>
      <c r="M6598" s="1" t="str">
        <f t="shared" si="103"/>
        <v>INSERT INTO SUB_MON_STAT(USE_MON, LINE_NUM, SUB_STA_ID, SUB_STA_NM, RIDE_PASGR_NUM, ALIGHT_PASGR_NUM, WORK_DT) VALUES('201312', '공항철도 1호선', '4202', '공덕', 42729, 47089, '20140110');</v>
      </c>
    </row>
    <row r="6599" spans="2:13" x14ac:dyDescent="0.3">
      <c r="B6599" t="s">
        <v>12521</v>
      </c>
      <c r="C6599" t="s">
        <v>1675</v>
      </c>
      <c r="D6599" t="s">
        <v>1682</v>
      </c>
      <c r="E6599" t="s">
        <v>212</v>
      </c>
      <c r="F6599" t="s">
        <v>14131</v>
      </c>
      <c r="G6599" t="s">
        <v>14132</v>
      </c>
      <c r="H6599" t="s">
        <v>12524</v>
      </c>
      <c r="I6599" t="s">
        <v>22</v>
      </c>
      <c r="M6599" s="1" t="str">
        <f t="shared" si="103"/>
        <v>INSERT INTO SUB_MON_STAT(USE_MON, LINE_NUM, SUB_STA_ID, SUB_STA_NM, RIDE_PASGR_NUM, ALIGHT_PASGR_NUM, WORK_DT) VALUES('201312', '공항철도 1호선', '4203', '홍대입구', 174742, 173021, '20140110');</v>
      </c>
    </row>
    <row r="6600" spans="2:13" x14ac:dyDescent="0.3">
      <c r="B6600" t="s">
        <v>12521</v>
      </c>
      <c r="C6600" t="s">
        <v>1675</v>
      </c>
      <c r="D6600" t="s">
        <v>1685</v>
      </c>
      <c r="E6600" t="s">
        <v>716</v>
      </c>
      <c r="F6600" t="s">
        <v>14133</v>
      </c>
      <c r="G6600" t="s">
        <v>14134</v>
      </c>
      <c r="H6600" t="s">
        <v>12524</v>
      </c>
      <c r="I6600" t="s">
        <v>22</v>
      </c>
      <c r="M6600" s="1" t="str">
        <f t="shared" si="103"/>
        <v>INSERT INTO SUB_MON_STAT(USE_MON, LINE_NUM, SUB_STA_ID, SUB_STA_NM, RIDE_PASGR_NUM, ALIGHT_PASGR_NUM, WORK_DT) VALUES('201312', '공항철도 1호선', '4204', '디지털미디어시티', 238419, 203844, '20140110');</v>
      </c>
    </row>
    <row r="6601" spans="2:13" x14ac:dyDescent="0.3">
      <c r="B6601" t="s">
        <v>12521</v>
      </c>
      <c r="C6601" t="s">
        <v>1675</v>
      </c>
      <c r="D6601" t="s">
        <v>1688</v>
      </c>
      <c r="E6601" t="s">
        <v>499</v>
      </c>
      <c r="F6601" t="s">
        <v>14135</v>
      </c>
      <c r="G6601" t="s">
        <v>14136</v>
      </c>
      <c r="H6601" t="s">
        <v>12524</v>
      </c>
      <c r="I6601" t="s">
        <v>22</v>
      </c>
      <c r="M6601" s="1" t="str">
        <f t="shared" si="103"/>
        <v>INSERT INTO SUB_MON_STAT(USE_MON, LINE_NUM, SUB_STA_ID, SUB_STA_NM, RIDE_PASGR_NUM, ALIGHT_PASGR_NUM, WORK_DT) VALUES('201312', '공항철도 1호선', '4207', '김포공항', 222198, 182321, '20140110');</v>
      </c>
    </row>
    <row r="6602" spans="2:13" x14ac:dyDescent="0.3">
      <c r="B6602" t="s">
        <v>12521</v>
      </c>
      <c r="C6602" t="s">
        <v>1675</v>
      </c>
      <c r="D6602" t="s">
        <v>1691</v>
      </c>
      <c r="E6602" t="s">
        <v>1692</v>
      </c>
      <c r="F6602" t="s">
        <v>14137</v>
      </c>
      <c r="G6602" t="s">
        <v>14138</v>
      </c>
      <c r="H6602" t="s">
        <v>12524</v>
      </c>
      <c r="I6602" t="s">
        <v>22</v>
      </c>
      <c r="M6602" s="1" t="str">
        <f t="shared" si="103"/>
        <v>INSERT INTO SUB_MON_STAT(USE_MON, LINE_NUM, SUB_STA_ID, SUB_STA_NM, RIDE_PASGR_NUM, ALIGHT_PASGR_NUM, WORK_DT) VALUES('201312', '공항철도 1호선', '4208', '계양', 287509, 260665, '20140110');</v>
      </c>
    </row>
    <row r="6603" spans="2:13" x14ac:dyDescent="0.3">
      <c r="B6603" t="s">
        <v>12521</v>
      </c>
      <c r="C6603" t="s">
        <v>1675</v>
      </c>
      <c r="D6603" t="s">
        <v>1695</v>
      </c>
      <c r="E6603" t="s">
        <v>1696</v>
      </c>
      <c r="F6603" t="s">
        <v>14139</v>
      </c>
      <c r="G6603" t="s">
        <v>14140</v>
      </c>
      <c r="H6603" t="s">
        <v>12524</v>
      </c>
      <c r="I6603" t="s">
        <v>22</v>
      </c>
      <c r="M6603" s="1" t="str">
        <f t="shared" si="103"/>
        <v>INSERT INTO SUB_MON_STAT(USE_MON, LINE_NUM, SUB_STA_ID, SUB_STA_NM, RIDE_PASGR_NUM, ALIGHT_PASGR_NUM, WORK_DT) VALUES('201312', '공항철도 1호선', '4209', '검암', 506326, 461460, '20140110');</v>
      </c>
    </row>
    <row r="6604" spans="2:13" x14ac:dyDescent="0.3">
      <c r="B6604" t="s">
        <v>12521</v>
      </c>
      <c r="C6604" t="s">
        <v>1675</v>
      </c>
      <c r="D6604" t="s">
        <v>1699</v>
      </c>
      <c r="E6604" t="s">
        <v>1700</v>
      </c>
      <c r="F6604" t="s">
        <v>14141</v>
      </c>
      <c r="G6604" t="s">
        <v>14142</v>
      </c>
      <c r="H6604" t="s">
        <v>12524</v>
      </c>
      <c r="I6604" t="s">
        <v>22</v>
      </c>
      <c r="M6604" s="1" t="str">
        <f t="shared" si="103"/>
        <v>INSERT INTO SUB_MON_STAT(USE_MON, LINE_NUM, SUB_STA_ID, SUB_STA_NM, RIDE_PASGR_NUM, ALIGHT_PASGR_NUM, WORK_DT) VALUES('201312', '공항철도 1호선', '4211', '운서', 137735, 133277, '20140110');</v>
      </c>
    </row>
    <row r="6605" spans="2:13" x14ac:dyDescent="0.3">
      <c r="B6605" t="s">
        <v>12521</v>
      </c>
      <c r="C6605" t="s">
        <v>1675</v>
      </c>
      <c r="D6605" t="s">
        <v>1703</v>
      </c>
      <c r="E6605" t="s">
        <v>1704</v>
      </c>
      <c r="F6605" t="s">
        <v>14143</v>
      </c>
      <c r="G6605" t="s">
        <v>14144</v>
      </c>
      <c r="H6605" t="s">
        <v>12524</v>
      </c>
      <c r="I6605" t="s">
        <v>22</v>
      </c>
      <c r="M6605" s="1" t="str">
        <f t="shared" si="103"/>
        <v>INSERT INTO SUB_MON_STAT(USE_MON, LINE_NUM, SUB_STA_ID, SUB_STA_NM, RIDE_PASGR_NUM, ALIGHT_PASGR_NUM, WORK_DT) VALUES('201312', '공항철도 1호선', '4212', '공항화물청사', 48750, 49649, '20140110');</v>
      </c>
    </row>
    <row r="6606" spans="2:13" x14ac:dyDescent="0.3">
      <c r="B6606" t="s">
        <v>12521</v>
      </c>
      <c r="C6606" t="s">
        <v>1675</v>
      </c>
      <c r="D6606" t="s">
        <v>1707</v>
      </c>
      <c r="E6606" t="s">
        <v>1708</v>
      </c>
      <c r="F6606" t="s">
        <v>14145</v>
      </c>
      <c r="G6606" t="s">
        <v>14146</v>
      </c>
      <c r="H6606" t="s">
        <v>12524</v>
      </c>
      <c r="I6606" t="s">
        <v>22</v>
      </c>
      <c r="M6606" s="1" t="str">
        <f t="shared" si="103"/>
        <v>INSERT INTO SUB_MON_STAT(USE_MON, LINE_NUM, SUB_STA_ID, SUB_STA_NM, RIDE_PASGR_NUM, ALIGHT_PASGR_NUM, WORK_DT) VALUES('201312', '공항철도 1호선', '4213', '인천국제공항', 265906, 250229, '20140110');</v>
      </c>
    </row>
    <row r="6607" spans="2:13" x14ac:dyDescent="0.3">
      <c r="B6607" t="s">
        <v>12521</v>
      </c>
      <c r="C6607" t="s">
        <v>1711</v>
      </c>
      <c r="D6607" t="s">
        <v>1712</v>
      </c>
      <c r="E6607" t="s">
        <v>1713</v>
      </c>
      <c r="F6607" t="s">
        <v>14147</v>
      </c>
      <c r="G6607" t="s">
        <v>8407</v>
      </c>
      <c r="H6607" t="s">
        <v>12524</v>
      </c>
      <c r="I6607" t="s">
        <v>22</v>
      </c>
      <c r="M6607" s="1" t="str">
        <f t="shared" si="103"/>
        <v>INSERT INTO SUB_MON_STAT(USE_MON, LINE_NUM, SUB_STA_ID, SUB_STA_NM, RIDE_PASGR_NUM, ALIGHT_PASGR_NUM, WORK_DT) VALUES('201312', '과천선', '1450', '선바위', 249789, 207232, '20140110');</v>
      </c>
    </row>
    <row r="6608" spans="2:13" x14ac:dyDescent="0.3">
      <c r="B6608" t="s">
        <v>12521</v>
      </c>
      <c r="C6608" t="s">
        <v>1711</v>
      </c>
      <c r="D6608" t="s">
        <v>1716</v>
      </c>
      <c r="E6608" t="s">
        <v>1717</v>
      </c>
      <c r="F6608" t="s">
        <v>14148</v>
      </c>
      <c r="G6608" t="s">
        <v>14149</v>
      </c>
      <c r="H6608" t="s">
        <v>12524</v>
      </c>
      <c r="I6608" t="s">
        <v>22</v>
      </c>
      <c r="M6608" s="1" t="str">
        <f t="shared" si="103"/>
        <v>INSERT INTO SUB_MON_STAT(USE_MON, LINE_NUM, SUB_STA_ID, SUB_STA_NM, RIDE_PASGR_NUM, ALIGHT_PASGR_NUM, WORK_DT) VALUES('201312', '과천선', '1451', '경마공원', 185860, 188304, '20140110');</v>
      </c>
    </row>
    <row r="6609" spans="2:13" x14ac:dyDescent="0.3">
      <c r="B6609" t="s">
        <v>12521</v>
      </c>
      <c r="C6609" t="s">
        <v>1711</v>
      </c>
      <c r="D6609" t="s">
        <v>1720</v>
      </c>
      <c r="E6609" t="s">
        <v>1721</v>
      </c>
      <c r="F6609" t="s">
        <v>14150</v>
      </c>
      <c r="G6609" t="s">
        <v>14151</v>
      </c>
      <c r="H6609" t="s">
        <v>12524</v>
      </c>
      <c r="I6609" t="s">
        <v>22</v>
      </c>
      <c r="M6609" s="1" t="str">
        <f t="shared" si="103"/>
        <v>INSERT INTO SUB_MON_STAT(USE_MON, LINE_NUM, SUB_STA_ID, SUB_STA_NM, RIDE_PASGR_NUM, ALIGHT_PASGR_NUM, WORK_DT) VALUES('201312', '과천선', '1452', '대공원', 151597, 159451, '20140110');</v>
      </c>
    </row>
    <row r="6610" spans="2:13" x14ac:dyDescent="0.3">
      <c r="B6610" t="s">
        <v>12521</v>
      </c>
      <c r="C6610" t="s">
        <v>1711</v>
      </c>
      <c r="D6610" t="s">
        <v>1724</v>
      </c>
      <c r="E6610" t="s">
        <v>1725</v>
      </c>
      <c r="F6610" t="s">
        <v>14152</v>
      </c>
      <c r="G6610" t="s">
        <v>14153</v>
      </c>
      <c r="H6610" t="s">
        <v>12524</v>
      </c>
      <c r="I6610" t="s">
        <v>22</v>
      </c>
      <c r="M6610" s="1" t="str">
        <f t="shared" si="103"/>
        <v>INSERT INTO SUB_MON_STAT(USE_MON, LINE_NUM, SUB_STA_ID, SUB_STA_NM, RIDE_PASGR_NUM, ALIGHT_PASGR_NUM, WORK_DT) VALUES('201312', '과천선', '1453', '과천', 176616, 153969, '20140110');</v>
      </c>
    </row>
    <row r="6611" spans="2:13" x14ac:dyDescent="0.3">
      <c r="B6611" t="s">
        <v>12521</v>
      </c>
      <c r="C6611" t="s">
        <v>1711</v>
      </c>
      <c r="D6611" t="s">
        <v>1728</v>
      </c>
      <c r="E6611" t="s">
        <v>1729</v>
      </c>
      <c r="F6611" t="s">
        <v>14154</v>
      </c>
      <c r="G6611" t="s">
        <v>14155</v>
      </c>
      <c r="H6611" t="s">
        <v>12524</v>
      </c>
      <c r="I6611" t="s">
        <v>22</v>
      </c>
      <c r="M6611" s="1" t="str">
        <f t="shared" si="103"/>
        <v>INSERT INTO SUB_MON_STAT(USE_MON, LINE_NUM, SUB_STA_ID, SUB_STA_NM, RIDE_PASGR_NUM, ALIGHT_PASGR_NUM, WORK_DT) VALUES('201312', '과천선', '1454', '정부과천청사', 378425, 368704, '20140110');</v>
      </c>
    </row>
    <row r="6612" spans="2:13" x14ac:dyDescent="0.3">
      <c r="B6612" t="s">
        <v>12521</v>
      </c>
      <c r="C6612" t="s">
        <v>1711</v>
      </c>
      <c r="D6612" t="s">
        <v>1732</v>
      </c>
      <c r="E6612" t="s">
        <v>1733</v>
      </c>
      <c r="F6612" t="s">
        <v>14156</v>
      </c>
      <c r="G6612" t="s">
        <v>14157</v>
      </c>
      <c r="H6612" t="s">
        <v>12524</v>
      </c>
      <c r="I6612" t="s">
        <v>22</v>
      </c>
      <c r="M6612" s="1" t="str">
        <f t="shared" si="103"/>
        <v>INSERT INTO SUB_MON_STAT(USE_MON, LINE_NUM, SUB_STA_ID, SUB_STA_NM, RIDE_PASGR_NUM, ALIGHT_PASGR_NUM, WORK_DT) VALUES('201312', '과천선', '1455', '인덕원', 753234, 740597, '20140110');</v>
      </c>
    </row>
    <row r="6613" spans="2:13" x14ac:dyDescent="0.3">
      <c r="B6613" t="s">
        <v>12521</v>
      </c>
      <c r="C6613" t="s">
        <v>1711</v>
      </c>
      <c r="D6613" t="s">
        <v>1736</v>
      </c>
      <c r="E6613" t="s">
        <v>1737</v>
      </c>
      <c r="F6613" t="s">
        <v>14158</v>
      </c>
      <c r="G6613" t="s">
        <v>14159</v>
      </c>
      <c r="H6613" t="s">
        <v>12524</v>
      </c>
      <c r="I6613" t="s">
        <v>22</v>
      </c>
      <c r="M6613" s="1" t="str">
        <f t="shared" si="103"/>
        <v>INSERT INTO SUB_MON_STAT(USE_MON, LINE_NUM, SUB_STA_ID, SUB_STA_NM, RIDE_PASGR_NUM, ALIGHT_PASGR_NUM, WORK_DT) VALUES('201312', '과천선', '1456', '평촌', 440062, 430870, '20140110');</v>
      </c>
    </row>
    <row r="6614" spans="2:13" x14ac:dyDescent="0.3">
      <c r="B6614" t="s">
        <v>12521</v>
      </c>
      <c r="C6614" t="s">
        <v>1711</v>
      </c>
      <c r="D6614" t="s">
        <v>1740</v>
      </c>
      <c r="E6614" t="s">
        <v>1741</v>
      </c>
      <c r="F6614" t="s">
        <v>14160</v>
      </c>
      <c r="G6614" t="s">
        <v>14161</v>
      </c>
      <c r="H6614" t="s">
        <v>12524</v>
      </c>
      <c r="I6614" t="s">
        <v>22</v>
      </c>
      <c r="M6614" s="1" t="str">
        <f t="shared" si="103"/>
        <v>INSERT INTO SUB_MON_STAT(USE_MON, LINE_NUM, SUB_STA_ID, SUB_STA_NM, RIDE_PASGR_NUM, ALIGHT_PASGR_NUM, WORK_DT) VALUES('201312', '과천선', '1457', '범계', 1025058, 1023258, '20140110');</v>
      </c>
    </row>
    <row r="6615" spans="2:13" x14ac:dyDescent="0.3">
      <c r="B6615" t="s">
        <v>12521</v>
      </c>
      <c r="C6615" t="s">
        <v>1744</v>
      </c>
      <c r="D6615" t="s">
        <v>1745</v>
      </c>
      <c r="E6615" t="s">
        <v>136</v>
      </c>
      <c r="F6615" t="s">
        <v>14162</v>
      </c>
      <c r="G6615" t="s">
        <v>14163</v>
      </c>
      <c r="H6615" t="s">
        <v>12524</v>
      </c>
      <c r="I6615" t="s">
        <v>22</v>
      </c>
      <c r="M6615" s="1" t="str">
        <f t="shared" si="103"/>
        <v>INSERT INTO SUB_MON_STAT(USE_MON, LINE_NUM, SUB_STA_ID, SUB_STA_NM, RIDE_PASGR_NUM, ALIGHT_PASGR_NUM, WORK_DT) VALUES('201312', '분당선', '1023', '선릉', 241649, 480163, '20140110');</v>
      </c>
    </row>
    <row r="6616" spans="2:13" x14ac:dyDescent="0.3">
      <c r="B6616" t="s">
        <v>12521</v>
      </c>
      <c r="C6616" t="s">
        <v>1744</v>
      </c>
      <c r="D6616" t="s">
        <v>1748</v>
      </c>
      <c r="E6616" t="s">
        <v>1749</v>
      </c>
      <c r="F6616" t="s">
        <v>14164</v>
      </c>
      <c r="G6616" t="s">
        <v>14165</v>
      </c>
      <c r="H6616" t="s">
        <v>12524</v>
      </c>
      <c r="I6616" t="s">
        <v>22</v>
      </c>
      <c r="M6616" s="1" t="str">
        <f t="shared" si="103"/>
        <v>INSERT INTO SUB_MON_STAT(USE_MON, LINE_NUM, SUB_STA_ID, SUB_STA_NM, RIDE_PASGR_NUM, ALIGHT_PASGR_NUM, WORK_DT) VALUES('201312', '분당선', '1024', '한티', 388543, 405643, '20140110');</v>
      </c>
    </row>
    <row r="6617" spans="2:13" x14ac:dyDescent="0.3">
      <c r="B6617" t="s">
        <v>12521</v>
      </c>
      <c r="C6617" t="s">
        <v>1744</v>
      </c>
      <c r="D6617" t="s">
        <v>1752</v>
      </c>
      <c r="E6617" t="s">
        <v>353</v>
      </c>
      <c r="F6617" t="s">
        <v>14166</v>
      </c>
      <c r="G6617" t="s">
        <v>14167</v>
      </c>
      <c r="H6617" t="s">
        <v>12524</v>
      </c>
      <c r="I6617" t="s">
        <v>22</v>
      </c>
      <c r="M6617" s="1" t="str">
        <f t="shared" si="103"/>
        <v>INSERT INTO SUB_MON_STAT(USE_MON, LINE_NUM, SUB_STA_ID, SUB_STA_NM, RIDE_PASGR_NUM, ALIGHT_PASGR_NUM, WORK_DT) VALUES('201312', '분당선', '1025', '도곡', 180826, 190984, '20140110');</v>
      </c>
    </row>
    <row r="6618" spans="2:13" x14ac:dyDescent="0.3">
      <c r="B6618" t="s">
        <v>12521</v>
      </c>
      <c r="C6618" t="s">
        <v>1744</v>
      </c>
      <c r="D6618" t="s">
        <v>1755</v>
      </c>
      <c r="E6618" t="s">
        <v>1756</v>
      </c>
      <c r="F6618" t="s">
        <v>14168</v>
      </c>
      <c r="G6618" t="s">
        <v>14169</v>
      </c>
      <c r="H6618" t="s">
        <v>12524</v>
      </c>
      <c r="I6618" t="s">
        <v>22</v>
      </c>
      <c r="M6618" s="1" t="str">
        <f t="shared" si="103"/>
        <v>INSERT INTO SUB_MON_STAT(USE_MON, LINE_NUM, SUB_STA_ID, SUB_STA_NM, RIDE_PASGR_NUM, ALIGHT_PASGR_NUM, WORK_DT) VALUES('201312', '분당선', '1026', '구룡', 62336, 63046, '20140110');</v>
      </c>
    </row>
    <row r="6619" spans="2:13" x14ac:dyDescent="0.3">
      <c r="B6619" t="s">
        <v>12521</v>
      </c>
      <c r="C6619" t="s">
        <v>1744</v>
      </c>
      <c r="D6619" t="s">
        <v>1759</v>
      </c>
      <c r="E6619" t="s">
        <v>1760</v>
      </c>
      <c r="F6619" t="s">
        <v>14170</v>
      </c>
      <c r="G6619" t="s">
        <v>14171</v>
      </c>
      <c r="H6619" t="s">
        <v>12524</v>
      </c>
      <c r="I6619" t="s">
        <v>22</v>
      </c>
      <c r="M6619" s="1" t="str">
        <f t="shared" si="103"/>
        <v>INSERT INTO SUB_MON_STAT(USE_MON, LINE_NUM, SUB_STA_ID, SUB_STA_NM, RIDE_PASGR_NUM, ALIGHT_PASGR_NUM, WORK_DT) VALUES('201312', '분당선', '1027', '개포동', 119763, 122727, '20140110');</v>
      </c>
    </row>
    <row r="6620" spans="2:13" x14ac:dyDescent="0.3">
      <c r="B6620" t="s">
        <v>12521</v>
      </c>
      <c r="C6620" t="s">
        <v>1744</v>
      </c>
      <c r="D6620" t="s">
        <v>1763</v>
      </c>
      <c r="E6620" t="s">
        <v>1764</v>
      </c>
      <c r="F6620" t="s">
        <v>14172</v>
      </c>
      <c r="G6620" t="s">
        <v>14173</v>
      </c>
      <c r="H6620" t="s">
        <v>12524</v>
      </c>
      <c r="I6620" t="s">
        <v>22</v>
      </c>
      <c r="M6620" s="1" t="str">
        <f t="shared" si="103"/>
        <v>INSERT INTO SUB_MON_STAT(USE_MON, LINE_NUM, SUB_STA_ID, SUB_STA_NM, RIDE_PASGR_NUM, ALIGHT_PASGR_NUM, WORK_DT) VALUES('201312', '분당선', '1028', '대모산입구', 123479, 113197, '20140110');</v>
      </c>
    </row>
    <row r="6621" spans="2:13" x14ac:dyDescent="0.3">
      <c r="B6621" t="s">
        <v>12521</v>
      </c>
      <c r="C6621" t="s">
        <v>1744</v>
      </c>
      <c r="D6621" t="s">
        <v>1767</v>
      </c>
      <c r="E6621" t="s">
        <v>373</v>
      </c>
      <c r="F6621" t="s">
        <v>14174</v>
      </c>
      <c r="G6621" t="s">
        <v>14175</v>
      </c>
      <c r="H6621" t="s">
        <v>12524</v>
      </c>
      <c r="I6621" t="s">
        <v>22</v>
      </c>
      <c r="M6621" s="1" t="str">
        <f t="shared" si="103"/>
        <v>INSERT INTO SUB_MON_STAT(USE_MON, LINE_NUM, SUB_STA_ID, SUB_STA_NM, RIDE_PASGR_NUM, ALIGHT_PASGR_NUM, WORK_DT) VALUES('201312', '분당선', '1030', '수서', 205303, 212407, '20140110');</v>
      </c>
    </row>
    <row r="6622" spans="2:13" x14ac:dyDescent="0.3">
      <c r="B6622" t="s">
        <v>12521</v>
      </c>
      <c r="C6622" t="s">
        <v>1744</v>
      </c>
      <c r="D6622" t="s">
        <v>1770</v>
      </c>
      <c r="E6622" t="s">
        <v>1771</v>
      </c>
      <c r="F6622" t="s">
        <v>14176</v>
      </c>
      <c r="G6622" t="s">
        <v>14177</v>
      </c>
      <c r="H6622" t="s">
        <v>12524</v>
      </c>
      <c r="I6622" t="s">
        <v>22</v>
      </c>
      <c r="M6622" s="1" t="str">
        <f t="shared" si="103"/>
        <v>INSERT INTO SUB_MON_STAT(USE_MON, LINE_NUM, SUB_STA_ID, SUB_STA_NM, RIDE_PASGR_NUM, ALIGHT_PASGR_NUM, WORK_DT) VALUES('201312', '분당선', '1847', '서울숲', 139807, 131301, '20140110');</v>
      </c>
    </row>
    <row r="6623" spans="2:13" x14ac:dyDescent="0.3">
      <c r="B6623" t="s">
        <v>12521</v>
      </c>
      <c r="C6623" t="s">
        <v>1744</v>
      </c>
      <c r="D6623" t="s">
        <v>1774</v>
      </c>
      <c r="E6623" t="s">
        <v>1775</v>
      </c>
      <c r="F6623" t="s">
        <v>14178</v>
      </c>
      <c r="G6623" t="s">
        <v>14179</v>
      </c>
      <c r="H6623" t="s">
        <v>12524</v>
      </c>
      <c r="I6623" t="s">
        <v>22</v>
      </c>
      <c r="M6623" s="1" t="str">
        <f t="shared" si="103"/>
        <v>INSERT INTO SUB_MON_STAT(USE_MON, LINE_NUM, SUB_STA_ID, SUB_STA_NM, RIDE_PASGR_NUM, ALIGHT_PASGR_NUM, WORK_DT) VALUES('201312', '분당선', '1848', '압구정로데오', 428621, 484169, '20140110');</v>
      </c>
    </row>
    <row r="6624" spans="2:13" x14ac:dyDescent="0.3">
      <c r="B6624" t="s">
        <v>12521</v>
      </c>
      <c r="C6624" t="s">
        <v>1744</v>
      </c>
      <c r="D6624" t="s">
        <v>1778</v>
      </c>
      <c r="E6624" t="s">
        <v>910</v>
      </c>
      <c r="F6624" t="s">
        <v>14180</v>
      </c>
      <c r="G6624" t="s">
        <v>14181</v>
      </c>
      <c r="H6624" t="s">
        <v>12524</v>
      </c>
      <c r="I6624" t="s">
        <v>22</v>
      </c>
      <c r="M6624" s="1" t="str">
        <f t="shared" si="103"/>
        <v>INSERT INTO SUB_MON_STAT(USE_MON, LINE_NUM, SUB_STA_ID, SUB_STA_NM, RIDE_PASGR_NUM, ALIGHT_PASGR_NUM, WORK_DT) VALUES('201312', '분당선', '1849', '강남구청', 226050, 263514, '20140110');</v>
      </c>
    </row>
    <row r="6625" spans="2:13" x14ac:dyDescent="0.3">
      <c r="B6625" t="s">
        <v>12521</v>
      </c>
      <c r="C6625" t="s">
        <v>1744</v>
      </c>
      <c r="D6625" t="s">
        <v>1781</v>
      </c>
      <c r="E6625" t="s">
        <v>1782</v>
      </c>
      <c r="F6625" t="s">
        <v>14182</v>
      </c>
      <c r="G6625" t="s">
        <v>14183</v>
      </c>
      <c r="H6625" t="s">
        <v>12524</v>
      </c>
      <c r="I6625" t="s">
        <v>22</v>
      </c>
      <c r="M6625" s="1" t="str">
        <f t="shared" si="103"/>
        <v>INSERT INTO SUB_MON_STAT(USE_MON, LINE_NUM, SUB_STA_ID, SUB_STA_NM, RIDE_PASGR_NUM, ALIGHT_PASGR_NUM, WORK_DT) VALUES('201312', '분당선', '1850', '선정릉', 247769, 273830, '20140110');</v>
      </c>
    </row>
    <row r="6626" spans="2:13" x14ac:dyDescent="0.3">
      <c r="B6626" t="s">
        <v>12521</v>
      </c>
      <c r="C6626" t="s">
        <v>1744</v>
      </c>
      <c r="D6626" t="s">
        <v>1785</v>
      </c>
      <c r="E6626" t="s">
        <v>1786</v>
      </c>
      <c r="F6626" t="s">
        <v>14184</v>
      </c>
      <c r="G6626" t="s">
        <v>14185</v>
      </c>
      <c r="H6626" t="s">
        <v>12524</v>
      </c>
      <c r="I6626" t="s">
        <v>22</v>
      </c>
      <c r="M6626" s="1" t="str">
        <f t="shared" si="103"/>
        <v>INSERT INTO SUB_MON_STAT(USE_MON, LINE_NUM, SUB_STA_ID, SUB_STA_NM, RIDE_PASGR_NUM, ALIGHT_PASGR_NUM, WORK_DT) VALUES('201312', '분당선', '1851', '가천대', 303330, 336585, '20140110');</v>
      </c>
    </row>
    <row r="6627" spans="2:13" x14ac:dyDescent="0.3">
      <c r="B6627" t="s">
        <v>12521</v>
      </c>
      <c r="C6627" t="s">
        <v>1744</v>
      </c>
      <c r="D6627" t="s">
        <v>1789</v>
      </c>
      <c r="E6627" t="s">
        <v>1790</v>
      </c>
      <c r="F6627" t="s">
        <v>14186</v>
      </c>
      <c r="G6627" t="s">
        <v>14187</v>
      </c>
      <c r="H6627" t="s">
        <v>12524</v>
      </c>
      <c r="I6627" t="s">
        <v>22</v>
      </c>
      <c r="M6627" s="1" t="str">
        <f t="shared" si="103"/>
        <v>INSERT INTO SUB_MON_STAT(USE_MON, LINE_NUM, SUB_STA_ID, SUB_STA_NM, RIDE_PASGR_NUM, ALIGHT_PASGR_NUM, WORK_DT) VALUES('201312', '분당선', '1852', '태평', 441257, 428689, '20140110');</v>
      </c>
    </row>
    <row r="6628" spans="2:13" x14ac:dyDescent="0.3">
      <c r="B6628" t="s">
        <v>12521</v>
      </c>
      <c r="C6628" t="s">
        <v>1744</v>
      </c>
      <c r="D6628" t="s">
        <v>1793</v>
      </c>
      <c r="E6628" t="s">
        <v>1090</v>
      </c>
      <c r="F6628" t="s">
        <v>14188</v>
      </c>
      <c r="G6628" t="s">
        <v>14189</v>
      </c>
      <c r="H6628" t="s">
        <v>12524</v>
      </c>
      <c r="I6628" t="s">
        <v>22</v>
      </c>
      <c r="M6628" s="1" t="str">
        <f t="shared" si="103"/>
        <v>INSERT INTO SUB_MON_STAT(USE_MON, LINE_NUM, SUB_STA_ID, SUB_STA_NM, RIDE_PASGR_NUM, ALIGHT_PASGR_NUM, WORK_DT) VALUES('201312', '분당선', '1853', '모란', 760706, 741069, '20140110');</v>
      </c>
    </row>
    <row r="6629" spans="2:13" x14ac:dyDescent="0.3">
      <c r="B6629" t="s">
        <v>12521</v>
      </c>
      <c r="C6629" t="s">
        <v>1744</v>
      </c>
      <c r="D6629" t="s">
        <v>1796</v>
      </c>
      <c r="E6629" t="s">
        <v>1797</v>
      </c>
      <c r="F6629" t="s">
        <v>14190</v>
      </c>
      <c r="G6629" t="s">
        <v>14191</v>
      </c>
      <c r="H6629" t="s">
        <v>12524</v>
      </c>
      <c r="I6629" t="s">
        <v>22</v>
      </c>
      <c r="M6629" s="1" t="str">
        <f t="shared" si="103"/>
        <v>INSERT INTO SUB_MON_STAT(USE_MON, LINE_NUM, SUB_STA_ID, SUB_STA_NM, RIDE_PASGR_NUM, ALIGHT_PASGR_NUM, WORK_DT) VALUES('201312', '분당선', '1854', '야탑', 896057, 931820, '20140110');</v>
      </c>
    </row>
    <row r="6630" spans="2:13" x14ac:dyDescent="0.3">
      <c r="B6630" t="s">
        <v>12521</v>
      </c>
      <c r="C6630" t="s">
        <v>1744</v>
      </c>
      <c r="D6630" t="s">
        <v>1800</v>
      </c>
      <c r="E6630" t="s">
        <v>1801</v>
      </c>
      <c r="F6630" t="s">
        <v>14192</v>
      </c>
      <c r="G6630" t="s">
        <v>14193</v>
      </c>
      <c r="H6630" t="s">
        <v>12524</v>
      </c>
      <c r="I6630" t="s">
        <v>22</v>
      </c>
      <c r="M6630" s="1" t="str">
        <f t="shared" si="103"/>
        <v>INSERT INTO SUB_MON_STAT(USE_MON, LINE_NUM, SUB_STA_ID, SUB_STA_NM, RIDE_PASGR_NUM, ALIGHT_PASGR_NUM, WORK_DT) VALUES('201312', '분당선', '1855', '서현', 879447, 900574, '20140110');</v>
      </c>
    </row>
    <row r="6631" spans="2:13" x14ac:dyDescent="0.3">
      <c r="B6631" t="s">
        <v>12521</v>
      </c>
      <c r="C6631" t="s">
        <v>1744</v>
      </c>
      <c r="D6631" t="s">
        <v>1804</v>
      </c>
      <c r="E6631" t="s">
        <v>1805</v>
      </c>
      <c r="F6631" t="s">
        <v>14194</v>
      </c>
      <c r="G6631" t="s">
        <v>14195</v>
      </c>
      <c r="H6631" t="s">
        <v>12524</v>
      </c>
      <c r="I6631" t="s">
        <v>22</v>
      </c>
      <c r="M6631" s="1" t="str">
        <f t="shared" si="103"/>
        <v>INSERT INTO SUB_MON_STAT(USE_MON, LINE_NUM, SUB_STA_ID, SUB_STA_NM, RIDE_PASGR_NUM, ALIGHT_PASGR_NUM, WORK_DT) VALUES('201312', '분당선', '1856', '수내', 454682, 451633, '20140110');</v>
      </c>
    </row>
    <row r="6632" spans="2:13" x14ac:dyDescent="0.3">
      <c r="B6632" t="s">
        <v>12521</v>
      </c>
      <c r="C6632" t="s">
        <v>1744</v>
      </c>
      <c r="D6632" t="s">
        <v>1808</v>
      </c>
      <c r="E6632" t="s">
        <v>1809</v>
      </c>
      <c r="F6632" t="s">
        <v>14196</v>
      </c>
      <c r="G6632" t="s">
        <v>14197</v>
      </c>
      <c r="H6632" t="s">
        <v>12524</v>
      </c>
      <c r="I6632" t="s">
        <v>22</v>
      </c>
      <c r="M6632" s="1" t="str">
        <f t="shared" si="103"/>
        <v>INSERT INTO SUB_MON_STAT(USE_MON, LINE_NUM, SUB_STA_ID, SUB_STA_NM, RIDE_PASGR_NUM, ALIGHT_PASGR_NUM, WORK_DT) VALUES('201312', '분당선', '1857', '정자', 508966, 543803, '20140110');</v>
      </c>
    </row>
    <row r="6633" spans="2:13" x14ac:dyDescent="0.3">
      <c r="B6633" t="s">
        <v>12521</v>
      </c>
      <c r="C6633" t="s">
        <v>1744</v>
      </c>
      <c r="D6633" t="s">
        <v>1812</v>
      </c>
      <c r="E6633" t="s">
        <v>1813</v>
      </c>
      <c r="F6633" t="s">
        <v>14198</v>
      </c>
      <c r="G6633" t="s">
        <v>14199</v>
      </c>
      <c r="H6633" t="s">
        <v>12524</v>
      </c>
      <c r="I6633" t="s">
        <v>22</v>
      </c>
      <c r="M6633" s="1" t="str">
        <f t="shared" si="103"/>
        <v>INSERT INTO SUB_MON_STAT(USE_MON, LINE_NUM, SUB_STA_ID, SUB_STA_NM, RIDE_PASGR_NUM, ALIGHT_PASGR_NUM, WORK_DT) VALUES('201312', '분당선', '1858', '미금', 723524, 744882, '20140110');</v>
      </c>
    </row>
    <row r="6634" spans="2:13" x14ac:dyDescent="0.3">
      <c r="B6634" t="s">
        <v>12521</v>
      </c>
      <c r="C6634" t="s">
        <v>1744</v>
      </c>
      <c r="D6634" t="s">
        <v>1816</v>
      </c>
      <c r="E6634" t="s">
        <v>1817</v>
      </c>
      <c r="F6634" t="s">
        <v>14200</v>
      </c>
      <c r="G6634" t="s">
        <v>14201</v>
      </c>
      <c r="H6634" t="s">
        <v>12524</v>
      </c>
      <c r="I6634" t="s">
        <v>22</v>
      </c>
      <c r="M6634" s="1" t="str">
        <f t="shared" si="103"/>
        <v>INSERT INTO SUB_MON_STAT(USE_MON, LINE_NUM, SUB_STA_ID, SUB_STA_NM, RIDE_PASGR_NUM, ALIGHT_PASGR_NUM, WORK_DT) VALUES('201312', '분당선', '1859', '오리', 546121, 460298, '20140110');</v>
      </c>
    </row>
    <row r="6635" spans="2:13" x14ac:dyDescent="0.3">
      <c r="B6635" t="s">
        <v>12521</v>
      </c>
      <c r="C6635" t="s">
        <v>1744</v>
      </c>
      <c r="D6635" t="s">
        <v>1820</v>
      </c>
      <c r="E6635" t="s">
        <v>1821</v>
      </c>
      <c r="F6635" t="s">
        <v>14202</v>
      </c>
      <c r="G6635" t="s">
        <v>14203</v>
      </c>
      <c r="H6635" t="s">
        <v>12524</v>
      </c>
      <c r="I6635" t="s">
        <v>22</v>
      </c>
      <c r="M6635" s="1" t="str">
        <f t="shared" si="103"/>
        <v>INSERT INTO SUB_MON_STAT(USE_MON, LINE_NUM, SUB_STA_ID, SUB_STA_NM, RIDE_PASGR_NUM, ALIGHT_PASGR_NUM, WORK_DT) VALUES('201312', '분당선', '1860', '이매', 170393, 165270, '20140110');</v>
      </c>
    </row>
    <row r="6636" spans="2:13" x14ac:dyDescent="0.3">
      <c r="B6636" t="s">
        <v>12521</v>
      </c>
      <c r="C6636" t="s">
        <v>1744</v>
      </c>
      <c r="D6636" t="s">
        <v>1824</v>
      </c>
      <c r="E6636" t="s">
        <v>1825</v>
      </c>
      <c r="F6636" t="s">
        <v>14204</v>
      </c>
      <c r="G6636" t="s">
        <v>14205</v>
      </c>
      <c r="H6636" t="s">
        <v>12524</v>
      </c>
      <c r="I6636" t="s">
        <v>22</v>
      </c>
      <c r="M6636" s="1" t="str">
        <f t="shared" si="103"/>
        <v>INSERT INTO SUB_MON_STAT(USE_MON, LINE_NUM, SUB_STA_ID, SUB_STA_NM, RIDE_PASGR_NUM, ALIGHT_PASGR_NUM, WORK_DT) VALUES('201312', '분당선', '1861', '보정', 106657, 80648, '20140110');</v>
      </c>
    </row>
    <row r="6637" spans="2:13" x14ac:dyDescent="0.3">
      <c r="B6637" t="s">
        <v>12521</v>
      </c>
      <c r="C6637" t="s">
        <v>1744</v>
      </c>
      <c r="D6637" t="s">
        <v>1828</v>
      </c>
      <c r="E6637" t="s">
        <v>1829</v>
      </c>
      <c r="F6637" t="s">
        <v>14206</v>
      </c>
      <c r="G6637" t="s">
        <v>14207</v>
      </c>
      <c r="H6637" t="s">
        <v>12524</v>
      </c>
      <c r="I6637" t="s">
        <v>22</v>
      </c>
      <c r="M6637" s="1" t="str">
        <f t="shared" si="103"/>
        <v>INSERT INTO SUB_MON_STAT(USE_MON, LINE_NUM, SUB_STA_ID, SUB_STA_NM, RIDE_PASGR_NUM, ALIGHT_PASGR_NUM, WORK_DT) VALUES('201312', '분당선', '1862', '죽전', 736421, 787498, '20140110');</v>
      </c>
    </row>
    <row r="6638" spans="2:13" x14ac:dyDescent="0.3">
      <c r="B6638" t="s">
        <v>12521</v>
      </c>
      <c r="C6638" t="s">
        <v>1744</v>
      </c>
      <c r="D6638" t="s">
        <v>1832</v>
      </c>
      <c r="E6638" t="s">
        <v>1833</v>
      </c>
      <c r="F6638" t="s">
        <v>14208</v>
      </c>
      <c r="G6638" t="s">
        <v>14209</v>
      </c>
      <c r="H6638" t="s">
        <v>12524</v>
      </c>
      <c r="I6638" t="s">
        <v>22</v>
      </c>
      <c r="M6638" s="1" t="str">
        <f t="shared" si="103"/>
        <v>INSERT INTO SUB_MON_STAT(USE_MON, LINE_NUM, SUB_STA_ID, SUB_STA_NM, RIDE_PASGR_NUM, ALIGHT_PASGR_NUM, WORK_DT) VALUES('201312', '분당선', '1863', '구성', 168910, 168020, '20140110');</v>
      </c>
    </row>
    <row r="6639" spans="2:13" x14ac:dyDescent="0.3">
      <c r="B6639" t="s">
        <v>12521</v>
      </c>
      <c r="C6639" t="s">
        <v>1744</v>
      </c>
      <c r="D6639" t="s">
        <v>1836</v>
      </c>
      <c r="E6639" t="s">
        <v>1837</v>
      </c>
      <c r="F6639" t="s">
        <v>14210</v>
      </c>
      <c r="G6639" t="s">
        <v>14211</v>
      </c>
      <c r="H6639" t="s">
        <v>12524</v>
      </c>
      <c r="I6639" t="s">
        <v>22</v>
      </c>
      <c r="M6639" s="1" t="str">
        <f t="shared" si="103"/>
        <v>INSERT INTO SUB_MON_STAT(USE_MON, LINE_NUM, SUB_STA_ID, SUB_STA_NM, RIDE_PASGR_NUM, ALIGHT_PASGR_NUM, WORK_DT) VALUES('201312', '분당선', '1864', '신갈', 141147, 132381, '20140110');</v>
      </c>
    </row>
    <row r="6640" spans="2:13" x14ac:dyDescent="0.3">
      <c r="B6640" t="s">
        <v>12521</v>
      </c>
      <c r="C6640" t="s">
        <v>1744</v>
      </c>
      <c r="D6640" t="s">
        <v>1840</v>
      </c>
      <c r="E6640" t="s">
        <v>1841</v>
      </c>
      <c r="F6640" t="s">
        <v>14212</v>
      </c>
      <c r="G6640" t="s">
        <v>14213</v>
      </c>
      <c r="H6640" t="s">
        <v>12524</v>
      </c>
      <c r="I6640" t="s">
        <v>22</v>
      </c>
      <c r="M6640" s="1" t="str">
        <f t="shared" si="103"/>
        <v>INSERT INTO SUB_MON_STAT(USE_MON, LINE_NUM, SUB_STA_ID, SUB_STA_NM, RIDE_PASGR_NUM, ALIGHT_PASGR_NUM, WORK_DT) VALUES('201312', '분당선', '1865', '기흥', 313560, 311801, '20140110');</v>
      </c>
    </row>
    <row r="6641" spans="2:13" x14ac:dyDescent="0.3">
      <c r="B6641" t="s">
        <v>12521</v>
      </c>
      <c r="C6641" t="s">
        <v>1744</v>
      </c>
      <c r="D6641" t="s">
        <v>1844</v>
      </c>
      <c r="E6641" t="s">
        <v>1845</v>
      </c>
      <c r="F6641" t="s">
        <v>14214</v>
      </c>
      <c r="G6641" t="s">
        <v>14215</v>
      </c>
      <c r="H6641" t="s">
        <v>12524</v>
      </c>
      <c r="I6641" t="s">
        <v>22</v>
      </c>
      <c r="M6641" s="1" t="str">
        <f t="shared" si="103"/>
        <v>INSERT INTO SUB_MON_STAT(USE_MON, LINE_NUM, SUB_STA_ID, SUB_STA_NM, RIDE_PASGR_NUM, ALIGHT_PASGR_NUM, WORK_DT) VALUES('201312', '분당선', '1866', '상갈', 144223, 135178, '20140110');</v>
      </c>
    </row>
    <row r="6642" spans="2:13" x14ac:dyDescent="0.3">
      <c r="B6642" t="s">
        <v>12521</v>
      </c>
      <c r="C6642" t="s">
        <v>1744</v>
      </c>
      <c r="D6642" t="s">
        <v>1848</v>
      </c>
      <c r="E6642" t="s">
        <v>1849</v>
      </c>
      <c r="F6642" t="s">
        <v>14216</v>
      </c>
      <c r="G6642" t="s">
        <v>14217</v>
      </c>
      <c r="H6642" t="s">
        <v>12524</v>
      </c>
      <c r="I6642" t="s">
        <v>22</v>
      </c>
      <c r="M6642" s="1" t="str">
        <f t="shared" si="103"/>
        <v>INSERT INTO SUB_MON_STAT(USE_MON, LINE_NUM, SUB_STA_ID, SUB_STA_NM, RIDE_PASGR_NUM, ALIGHT_PASGR_NUM, WORK_DT) VALUES('201312', '분당선', '1867', '청명', 128431, 117008, '20140110');</v>
      </c>
    </row>
    <row r="6643" spans="2:13" x14ac:dyDescent="0.3">
      <c r="B6643" t="s">
        <v>12521</v>
      </c>
      <c r="C6643" t="s">
        <v>1744</v>
      </c>
      <c r="D6643" t="s">
        <v>1852</v>
      </c>
      <c r="E6643" t="s">
        <v>1853</v>
      </c>
      <c r="F6643" t="s">
        <v>14218</v>
      </c>
      <c r="G6643" t="s">
        <v>14219</v>
      </c>
      <c r="H6643" t="s">
        <v>12524</v>
      </c>
      <c r="I6643" t="s">
        <v>22</v>
      </c>
      <c r="M6643" s="1" t="str">
        <f t="shared" si="103"/>
        <v>INSERT INTO SUB_MON_STAT(USE_MON, LINE_NUM, SUB_STA_ID, SUB_STA_NM, RIDE_PASGR_NUM, ALIGHT_PASGR_NUM, WORK_DT) VALUES('201312', '분당선', '1868', '영통', 256642, 261135, '20140110');</v>
      </c>
    </row>
    <row r="6644" spans="2:13" x14ac:dyDescent="0.3">
      <c r="B6644" t="s">
        <v>12521</v>
      </c>
      <c r="C6644" t="s">
        <v>1744</v>
      </c>
      <c r="D6644" t="s">
        <v>1856</v>
      </c>
      <c r="E6644" t="s">
        <v>1857</v>
      </c>
      <c r="F6644" t="s">
        <v>14220</v>
      </c>
      <c r="G6644" t="s">
        <v>14221</v>
      </c>
      <c r="H6644" t="s">
        <v>12524</v>
      </c>
      <c r="I6644" t="s">
        <v>22</v>
      </c>
      <c r="M6644" s="1" t="str">
        <f t="shared" si="103"/>
        <v>INSERT INTO SUB_MON_STAT(USE_MON, LINE_NUM, SUB_STA_ID, SUB_STA_NM, RIDE_PASGR_NUM, ALIGHT_PASGR_NUM, WORK_DT) VALUES('201312', '분당선', '1869', '망포', 323455, 298240, '20140110');</v>
      </c>
    </row>
    <row r="6645" spans="2:13" x14ac:dyDescent="0.3">
      <c r="B6645" t="s">
        <v>12521</v>
      </c>
      <c r="C6645" t="s">
        <v>1744</v>
      </c>
      <c r="D6645" t="s">
        <v>11358</v>
      </c>
      <c r="E6645" t="s">
        <v>11359</v>
      </c>
      <c r="F6645" t="s">
        <v>14222</v>
      </c>
      <c r="G6645" t="s">
        <v>14223</v>
      </c>
      <c r="H6645" t="s">
        <v>12524</v>
      </c>
      <c r="I6645" t="s">
        <v>22</v>
      </c>
      <c r="M6645" s="1" t="str">
        <f t="shared" si="103"/>
        <v>INSERT INTO SUB_MON_STAT(USE_MON, LINE_NUM, SUB_STA_ID, SUB_STA_NM, RIDE_PASGR_NUM, ALIGHT_PASGR_NUM, WORK_DT) VALUES('201312', '분당선', '1872', '매교', 62527, 62210, '20140110');</v>
      </c>
    </row>
    <row r="6646" spans="2:13" x14ac:dyDescent="0.3">
      <c r="B6646" t="s">
        <v>12521</v>
      </c>
      <c r="C6646" t="s">
        <v>1744</v>
      </c>
      <c r="D6646" t="s">
        <v>11362</v>
      </c>
      <c r="E6646" t="s">
        <v>11363</v>
      </c>
      <c r="F6646" t="s">
        <v>14224</v>
      </c>
      <c r="G6646" t="s">
        <v>14225</v>
      </c>
      <c r="H6646" t="s">
        <v>12524</v>
      </c>
      <c r="I6646" t="s">
        <v>22</v>
      </c>
      <c r="M6646" s="1" t="str">
        <f t="shared" si="103"/>
        <v>INSERT INTO SUB_MON_STAT(USE_MON, LINE_NUM, SUB_STA_ID, SUB_STA_NM, RIDE_PASGR_NUM, ALIGHT_PASGR_NUM, WORK_DT) VALUES('201312', '분당선', '1871', '수원시청', 272319, 283852, '20140110');</v>
      </c>
    </row>
    <row r="6647" spans="2:13" x14ac:dyDescent="0.3">
      <c r="B6647" t="s">
        <v>12521</v>
      </c>
      <c r="C6647" t="s">
        <v>1744</v>
      </c>
      <c r="D6647" t="s">
        <v>11366</v>
      </c>
      <c r="E6647" t="s">
        <v>11367</v>
      </c>
      <c r="F6647" t="s">
        <v>14226</v>
      </c>
      <c r="G6647" t="s">
        <v>14227</v>
      </c>
      <c r="H6647" t="s">
        <v>12524</v>
      </c>
      <c r="I6647" t="s">
        <v>22</v>
      </c>
      <c r="M6647" s="1" t="str">
        <f t="shared" si="103"/>
        <v>INSERT INTO SUB_MON_STAT(USE_MON, LINE_NUM, SUB_STA_ID, SUB_STA_NM, RIDE_PASGR_NUM, ALIGHT_PASGR_NUM, WORK_DT) VALUES('201312', '분당선', '1870', '매탄권선', 108187, 104648, '20140110');</v>
      </c>
    </row>
    <row r="6648" spans="2:13" x14ac:dyDescent="0.3">
      <c r="B6648" t="s">
        <v>12521</v>
      </c>
      <c r="C6648" t="s">
        <v>1744</v>
      </c>
      <c r="D6648" t="s">
        <v>11370</v>
      </c>
      <c r="E6648" t="s">
        <v>1256</v>
      </c>
      <c r="F6648" t="s">
        <v>14228</v>
      </c>
      <c r="G6648" t="s">
        <v>14229</v>
      </c>
      <c r="H6648" t="s">
        <v>12524</v>
      </c>
      <c r="I6648" t="s">
        <v>22</v>
      </c>
      <c r="M6648" s="1" t="str">
        <f t="shared" si="103"/>
        <v>INSERT INTO SUB_MON_STAT(USE_MON, LINE_NUM, SUB_STA_ID, SUB_STA_NM, RIDE_PASGR_NUM, ALIGHT_PASGR_NUM, WORK_DT) VALUES('201312', '분당선', '1846', '수원', 229026, 112773, '20140110');</v>
      </c>
    </row>
    <row r="6649" spans="2:13" x14ac:dyDescent="0.3">
      <c r="B6649" t="s">
        <v>12521</v>
      </c>
      <c r="C6649" t="s">
        <v>1860</v>
      </c>
      <c r="D6649" t="s">
        <v>1861</v>
      </c>
      <c r="E6649" t="s">
        <v>1862</v>
      </c>
      <c r="F6649" t="s">
        <v>14230</v>
      </c>
      <c r="G6649" t="s">
        <v>14231</v>
      </c>
      <c r="H6649" t="s">
        <v>12524</v>
      </c>
      <c r="I6649" t="s">
        <v>22</v>
      </c>
      <c r="M6649" s="1" t="str">
        <f t="shared" si="103"/>
        <v>INSERT INTO SUB_MON_STAT(USE_MON, LINE_NUM, SUB_STA_ID, SUB_STA_NM, RIDE_PASGR_NUM, ALIGHT_PASGR_NUM, WORK_DT) VALUES('201312', '수인선', '1879', '월곶', 63579, 57476, '20140110');</v>
      </c>
    </row>
    <row r="6650" spans="2:13" x14ac:dyDescent="0.3">
      <c r="B6650" t="s">
        <v>12521</v>
      </c>
      <c r="C6650" t="s">
        <v>1860</v>
      </c>
      <c r="D6650" t="s">
        <v>1865</v>
      </c>
      <c r="E6650" t="s">
        <v>1866</v>
      </c>
      <c r="F6650" t="s">
        <v>14232</v>
      </c>
      <c r="G6650" t="s">
        <v>14233</v>
      </c>
      <c r="H6650" t="s">
        <v>12524</v>
      </c>
      <c r="I6650" t="s">
        <v>22</v>
      </c>
      <c r="M6650" s="1" t="str">
        <f t="shared" si="103"/>
        <v>INSERT INTO SUB_MON_STAT(USE_MON, LINE_NUM, SUB_STA_ID, SUB_STA_NM, RIDE_PASGR_NUM, ALIGHT_PASGR_NUM, WORK_DT) VALUES('201312', '수인선', '1880', '소래포구', 111767, 105434, '20140110');</v>
      </c>
    </row>
    <row r="6651" spans="2:13" x14ac:dyDescent="0.3">
      <c r="B6651" t="s">
        <v>12521</v>
      </c>
      <c r="C6651" t="s">
        <v>1860</v>
      </c>
      <c r="D6651" t="s">
        <v>1869</v>
      </c>
      <c r="E6651" t="s">
        <v>1870</v>
      </c>
      <c r="F6651" t="s">
        <v>14234</v>
      </c>
      <c r="G6651" t="s">
        <v>14235</v>
      </c>
      <c r="H6651" t="s">
        <v>12524</v>
      </c>
      <c r="I6651" t="s">
        <v>22</v>
      </c>
      <c r="M6651" s="1" t="str">
        <f t="shared" si="103"/>
        <v>INSERT INTO SUB_MON_STAT(USE_MON, LINE_NUM, SUB_STA_ID, SUB_STA_NM, RIDE_PASGR_NUM, ALIGHT_PASGR_NUM, WORK_DT) VALUES('201312', '수인선', '1881', '인천논현', 137990, 139140, '20140110');</v>
      </c>
    </row>
    <row r="6652" spans="2:13" x14ac:dyDescent="0.3">
      <c r="B6652" t="s">
        <v>12521</v>
      </c>
      <c r="C6652" t="s">
        <v>1860</v>
      </c>
      <c r="D6652" t="s">
        <v>1873</v>
      </c>
      <c r="E6652" t="s">
        <v>1874</v>
      </c>
      <c r="F6652" t="s">
        <v>14236</v>
      </c>
      <c r="G6652" t="s">
        <v>14237</v>
      </c>
      <c r="H6652" t="s">
        <v>12524</v>
      </c>
      <c r="I6652" t="s">
        <v>22</v>
      </c>
      <c r="M6652" s="1" t="str">
        <f t="shared" si="103"/>
        <v>INSERT INTO SUB_MON_STAT(USE_MON, LINE_NUM, SUB_STA_ID, SUB_STA_NM, RIDE_PASGR_NUM, ALIGHT_PASGR_NUM, WORK_DT) VALUES('201312', '수인선', '1882', '호구포', 75431, 76925, '20140110');</v>
      </c>
    </row>
    <row r="6653" spans="2:13" x14ac:dyDescent="0.3">
      <c r="B6653" t="s">
        <v>12521</v>
      </c>
      <c r="C6653" t="s">
        <v>1860</v>
      </c>
      <c r="D6653" t="s">
        <v>1877</v>
      </c>
      <c r="E6653" t="s">
        <v>1878</v>
      </c>
      <c r="F6653" t="s">
        <v>14238</v>
      </c>
      <c r="G6653" t="s">
        <v>14239</v>
      </c>
      <c r="H6653" t="s">
        <v>12524</v>
      </c>
      <c r="I6653" t="s">
        <v>22</v>
      </c>
      <c r="M6653" s="1" t="str">
        <f t="shared" si="103"/>
        <v>INSERT INTO SUB_MON_STAT(USE_MON, LINE_NUM, SUB_STA_ID, SUB_STA_NM, RIDE_PASGR_NUM, ALIGHT_PASGR_NUM, WORK_DT) VALUES('201312', '수인선', '1883', '남동인더스파크', 46063, 53021, '20140110');</v>
      </c>
    </row>
    <row r="6654" spans="2:13" x14ac:dyDescent="0.3">
      <c r="B6654" t="s">
        <v>12521</v>
      </c>
      <c r="C6654" t="s">
        <v>1860</v>
      </c>
      <c r="D6654" t="s">
        <v>1881</v>
      </c>
      <c r="E6654" t="s">
        <v>1882</v>
      </c>
      <c r="F6654" t="s">
        <v>14240</v>
      </c>
      <c r="G6654" t="s">
        <v>14241</v>
      </c>
      <c r="H6654" t="s">
        <v>12524</v>
      </c>
      <c r="I6654" t="s">
        <v>22</v>
      </c>
      <c r="M6654" s="1" t="str">
        <f t="shared" si="103"/>
        <v>INSERT INTO SUB_MON_STAT(USE_MON, LINE_NUM, SUB_STA_ID, SUB_STA_NM, RIDE_PASGR_NUM, ALIGHT_PASGR_NUM, WORK_DT) VALUES('201312', '수인선', '1884', '원인재', 107472, 110998, '20140110');</v>
      </c>
    </row>
    <row r="6655" spans="2:13" x14ac:dyDescent="0.3">
      <c r="B6655" t="s">
        <v>12521</v>
      </c>
      <c r="C6655" t="s">
        <v>1860</v>
      </c>
      <c r="D6655" t="s">
        <v>1885</v>
      </c>
      <c r="E6655" t="s">
        <v>1886</v>
      </c>
      <c r="F6655" t="s">
        <v>14242</v>
      </c>
      <c r="G6655" t="s">
        <v>14243</v>
      </c>
      <c r="H6655" t="s">
        <v>12524</v>
      </c>
      <c r="I6655" t="s">
        <v>22</v>
      </c>
      <c r="M6655" s="1" t="str">
        <f t="shared" si="103"/>
        <v>INSERT INTO SUB_MON_STAT(USE_MON, LINE_NUM, SUB_STA_ID, SUB_STA_NM, RIDE_PASGR_NUM, ALIGHT_PASGR_NUM, WORK_DT) VALUES('201312', '수인선', '1885', '연수', 99654, 97651, '20140110');</v>
      </c>
    </row>
    <row r="6656" spans="2:13" x14ac:dyDescent="0.3">
      <c r="B6656" t="s">
        <v>12521</v>
      </c>
      <c r="C6656" t="s">
        <v>1860</v>
      </c>
      <c r="D6656" t="s">
        <v>1889</v>
      </c>
      <c r="E6656" t="s">
        <v>1890</v>
      </c>
      <c r="F6656" t="s">
        <v>14244</v>
      </c>
      <c r="G6656" t="s">
        <v>14245</v>
      </c>
      <c r="H6656" t="s">
        <v>12524</v>
      </c>
      <c r="I6656" t="s">
        <v>22</v>
      </c>
      <c r="M6656" s="1" t="str">
        <f t="shared" si="103"/>
        <v>INSERT INTO SUB_MON_STAT(USE_MON, LINE_NUM, SUB_STA_ID, SUB_STA_NM, RIDE_PASGR_NUM, ALIGHT_PASGR_NUM, WORK_DT) VALUES('201312', '수인선', '1886', '송도', 95244, 96242, '20140110');</v>
      </c>
    </row>
    <row r="6657" spans="2:13" x14ac:dyDescent="0.3">
      <c r="B6657" t="s">
        <v>12521</v>
      </c>
      <c r="C6657" t="s">
        <v>1893</v>
      </c>
      <c r="D6657" t="s">
        <v>1894</v>
      </c>
      <c r="E6657" t="s">
        <v>1895</v>
      </c>
      <c r="F6657" t="s">
        <v>14246</v>
      </c>
      <c r="G6657" t="s">
        <v>14247</v>
      </c>
      <c r="H6657" t="s">
        <v>12524</v>
      </c>
      <c r="I6657" t="s">
        <v>22</v>
      </c>
      <c r="M6657" s="1" t="str">
        <f t="shared" si="103"/>
        <v>INSERT INTO SUB_MON_STAT(USE_MON, LINE_NUM, SUB_STA_ID, SUB_STA_NM, RIDE_PASGR_NUM, ALIGHT_PASGR_NUM, WORK_DT) VALUES('201312', '안산선', '1751', '산본', 609004, 635651, '20140110');</v>
      </c>
    </row>
    <row r="6658" spans="2:13" x14ac:dyDescent="0.3">
      <c r="B6658" t="s">
        <v>12521</v>
      </c>
      <c r="C6658" t="s">
        <v>1893</v>
      </c>
      <c r="D6658" t="s">
        <v>1898</v>
      </c>
      <c r="E6658" t="s">
        <v>1899</v>
      </c>
      <c r="F6658" t="s">
        <v>14248</v>
      </c>
      <c r="G6658" t="s">
        <v>14249</v>
      </c>
      <c r="H6658" t="s">
        <v>12524</v>
      </c>
      <c r="I6658" t="s">
        <v>22</v>
      </c>
      <c r="M6658" s="1" t="str">
        <f t="shared" si="103"/>
        <v>INSERT INTO SUB_MON_STAT(USE_MON, LINE_NUM, SUB_STA_ID, SUB_STA_NM, RIDE_PASGR_NUM, ALIGHT_PASGR_NUM, WORK_DT) VALUES('201312', '안산선', '1752', '대야미', 116957, 104606, '20140110');</v>
      </c>
    </row>
    <row r="6659" spans="2:13" x14ac:dyDescent="0.3">
      <c r="B6659" t="s">
        <v>12521</v>
      </c>
      <c r="C6659" t="s">
        <v>1893</v>
      </c>
      <c r="D6659" t="s">
        <v>1902</v>
      </c>
      <c r="E6659" t="s">
        <v>1903</v>
      </c>
      <c r="F6659" t="s">
        <v>14250</v>
      </c>
      <c r="G6659" t="s">
        <v>14251</v>
      </c>
      <c r="H6659" t="s">
        <v>12524</v>
      </c>
      <c r="I6659" t="s">
        <v>22</v>
      </c>
      <c r="M6659" s="1" t="str">
        <f t="shared" si="103"/>
        <v>INSERT INTO SUB_MON_STAT(USE_MON, LINE_NUM, SUB_STA_ID, SUB_STA_NM, RIDE_PASGR_NUM, ALIGHT_PASGR_NUM, WORK_DT) VALUES('201312', '안산선', '1753', '반월', 163063, 151784, '20140110');</v>
      </c>
    </row>
    <row r="6660" spans="2:13" x14ac:dyDescent="0.3">
      <c r="B6660" t="s">
        <v>12521</v>
      </c>
      <c r="C6660" t="s">
        <v>1893</v>
      </c>
      <c r="D6660" t="s">
        <v>1906</v>
      </c>
      <c r="E6660" t="s">
        <v>1907</v>
      </c>
      <c r="F6660" t="s">
        <v>14252</v>
      </c>
      <c r="G6660" t="s">
        <v>14253</v>
      </c>
      <c r="H6660" t="s">
        <v>12524</v>
      </c>
      <c r="I6660" t="s">
        <v>22</v>
      </c>
      <c r="M6660" s="1" t="str">
        <f t="shared" si="103"/>
        <v>INSERT INTO SUB_MON_STAT(USE_MON, LINE_NUM, SUB_STA_ID, SUB_STA_NM, RIDE_PASGR_NUM, ALIGHT_PASGR_NUM, WORK_DT) VALUES('201312', '안산선', '1754', '상록수', 680248, 664355, '20140110');</v>
      </c>
    </row>
    <row r="6661" spans="2:13" x14ac:dyDescent="0.3">
      <c r="B6661" t="s">
        <v>12521</v>
      </c>
      <c r="C6661" t="s">
        <v>1893</v>
      </c>
      <c r="D6661" t="s">
        <v>1910</v>
      </c>
      <c r="E6661" t="s">
        <v>1911</v>
      </c>
      <c r="F6661" t="s">
        <v>14254</v>
      </c>
      <c r="G6661" t="s">
        <v>14255</v>
      </c>
      <c r="H6661" t="s">
        <v>12524</v>
      </c>
      <c r="I6661" t="s">
        <v>22</v>
      </c>
      <c r="M6661" s="1" t="str">
        <f t="shared" ref="M6661:M6724" si="104">CONCATENATE("INSERT INTO SUB_MON_STAT(USE_MON, LINE_NUM, SUB_STA_ID, SUB_STA_NM, RIDE_PASGR_NUM, ALIGHT_PASGR_NUM, WORK_DT) VALUES('", B6661, "', '", C6661, "', '", D6661, "', '", E6661, "', ", F6661, ", ", G6661, ", '", H6661, "');")</f>
        <v>INSERT INTO SUB_MON_STAT(USE_MON, LINE_NUM, SUB_STA_ID, SUB_STA_NM, RIDE_PASGR_NUM, ALIGHT_PASGR_NUM, WORK_DT) VALUES('201312', '안산선', '1755', '한대앞', 318971, 310016, '20140110');</v>
      </c>
    </row>
    <row r="6662" spans="2:13" x14ac:dyDescent="0.3">
      <c r="B6662" t="s">
        <v>12521</v>
      </c>
      <c r="C6662" t="s">
        <v>1893</v>
      </c>
      <c r="D6662" t="s">
        <v>1914</v>
      </c>
      <c r="E6662" t="s">
        <v>1915</v>
      </c>
      <c r="F6662" t="s">
        <v>14256</v>
      </c>
      <c r="G6662" t="s">
        <v>14257</v>
      </c>
      <c r="H6662" t="s">
        <v>12524</v>
      </c>
      <c r="I6662" t="s">
        <v>22</v>
      </c>
      <c r="M6662" s="1" t="str">
        <f t="shared" si="104"/>
        <v>INSERT INTO SUB_MON_STAT(USE_MON, LINE_NUM, SUB_STA_ID, SUB_STA_NM, RIDE_PASGR_NUM, ALIGHT_PASGR_NUM, WORK_DT) VALUES('201312', '안산선', '1756', '중앙', 548701, 561002, '20140110');</v>
      </c>
    </row>
    <row r="6663" spans="2:13" x14ac:dyDescent="0.3">
      <c r="B6663" t="s">
        <v>12521</v>
      </c>
      <c r="C6663" t="s">
        <v>1893</v>
      </c>
      <c r="D6663" t="s">
        <v>1918</v>
      </c>
      <c r="E6663" t="s">
        <v>1919</v>
      </c>
      <c r="F6663" t="s">
        <v>14258</v>
      </c>
      <c r="G6663" t="s">
        <v>14259</v>
      </c>
      <c r="H6663" t="s">
        <v>12524</v>
      </c>
      <c r="I6663" t="s">
        <v>22</v>
      </c>
      <c r="M6663" s="1" t="str">
        <f t="shared" si="104"/>
        <v>INSERT INTO SUB_MON_STAT(USE_MON, LINE_NUM, SUB_STA_ID, SUB_STA_NM, RIDE_PASGR_NUM, ALIGHT_PASGR_NUM, WORK_DT) VALUES('201312', '안산선', '1757', '고잔', 296213, 290651, '20140110');</v>
      </c>
    </row>
    <row r="6664" spans="2:13" x14ac:dyDescent="0.3">
      <c r="B6664" t="s">
        <v>12521</v>
      </c>
      <c r="C6664" t="s">
        <v>1893</v>
      </c>
      <c r="D6664" t="s">
        <v>1922</v>
      </c>
      <c r="E6664" t="s">
        <v>1923</v>
      </c>
      <c r="F6664" t="s">
        <v>14260</v>
      </c>
      <c r="G6664" t="s">
        <v>14261</v>
      </c>
      <c r="H6664" t="s">
        <v>12524</v>
      </c>
      <c r="I6664" t="s">
        <v>22</v>
      </c>
      <c r="M6664" s="1" t="str">
        <f t="shared" si="104"/>
        <v>INSERT INTO SUB_MON_STAT(USE_MON, LINE_NUM, SUB_STA_ID, SUB_STA_NM, RIDE_PASGR_NUM, ALIGHT_PASGR_NUM, WORK_DT) VALUES('201312', '안산선', '1758', '초지', 149513, 140422, '20140110');</v>
      </c>
    </row>
    <row r="6665" spans="2:13" x14ac:dyDescent="0.3">
      <c r="B6665" t="s">
        <v>12521</v>
      </c>
      <c r="C6665" t="s">
        <v>1893</v>
      </c>
      <c r="D6665" t="s">
        <v>1926</v>
      </c>
      <c r="E6665" t="s">
        <v>1927</v>
      </c>
      <c r="F6665" t="s">
        <v>14262</v>
      </c>
      <c r="G6665" t="s">
        <v>14263</v>
      </c>
      <c r="H6665" t="s">
        <v>12524</v>
      </c>
      <c r="I6665" t="s">
        <v>22</v>
      </c>
      <c r="M6665" s="1" t="str">
        <f t="shared" si="104"/>
        <v>INSERT INTO SUB_MON_STAT(USE_MON, LINE_NUM, SUB_STA_ID, SUB_STA_NM, RIDE_PASGR_NUM, ALIGHT_PASGR_NUM, WORK_DT) VALUES('201312', '안산선', '1759', '안산', 597369, 551152, '20140110');</v>
      </c>
    </row>
    <row r="6666" spans="2:13" x14ac:dyDescent="0.3">
      <c r="B6666" t="s">
        <v>12521</v>
      </c>
      <c r="C6666" t="s">
        <v>1893</v>
      </c>
      <c r="D6666" t="s">
        <v>1930</v>
      </c>
      <c r="E6666" t="s">
        <v>1931</v>
      </c>
      <c r="F6666" t="s">
        <v>14264</v>
      </c>
      <c r="G6666" t="s">
        <v>14265</v>
      </c>
      <c r="H6666" t="s">
        <v>12524</v>
      </c>
      <c r="I6666" t="s">
        <v>22</v>
      </c>
      <c r="M6666" s="1" t="str">
        <f t="shared" si="104"/>
        <v>INSERT INTO SUB_MON_STAT(USE_MON, LINE_NUM, SUB_STA_ID, SUB_STA_NM, RIDE_PASGR_NUM, ALIGHT_PASGR_NUM, WORK_DT) VALUES('201312', '안산선', '1760', '신길온천', 53538, 49583, '20140110');</v>
      </c>
    </row>
    <row r="6667" spans="2:13" x14ac:dyDescent="0.3">
      <c r="B6667" t="s">
        <v>12521</v>
      </c>
      <c r="C6667" t="s">
        <v>1893</v>
      </c>
      <c r="D6667" t="s">
        <v>1934</v>
      </c>
      <c r="E6667" t="s">
        <v>1935</v>
      </c>
      <c r="F6667" t="s">
        <v>3851</v>
      </c>
      <c r="G6667" t="s">
        <v>14266</v>
      </c>
      <c r="H6667" t="s">
        <v>12524</v>
      </c>
      <c r="I6667" t="s">
        <v>22</v>
      </c>
      <c r="M6667" s="1" t="str">
        <f t="shared" si="104"/>
        <v>INSERT INTO SUB_MON_STAT(USE_MON, LINE_NUM, SUB_STA_ID, SUB_STA_NM, RIDE_PASGR_NUM, ALIGHT_PASGR_NUM, WORK_DT) VALUES('201312', '안산선', '1761', '정왕', 296872, 315669, '20140110');</v>
      </c>
    </row>
    <row r="6668" spans="2:13" x14ac:dyDescent="0.3">
      <c r="B6668" t="s">
        <v>12521</v>
      </c>
      <c r="C6668" t="s">
        <v>1893</v>
      </c>
      <c r="D6668" t="s">
        <v>1938</v>
      </c>
      <c r="E6668" t="s">
        <v>1939</v>
      </c>
      <c r="F6668" t="s">
        <v>14267</v>
      </c>
      <c r="G6668" t="s">
        <v>14268</v>
      </c>
      <c r="H6668" t="s">
        <v>12524</v>
      </c>
      <c r="I6668" t="s">
        <v>22</v>
      </c>
      <c r="M6668" s="1" t="str">
        <f t="shared" si="104"/>
        <v>INSERT INTO SUB_MON_STAT(USE_MON, LINE_NUM, SUB_STA_ID, SUB_STA_NM, RIDE_PASGR_NUM, ALIGHT_PASGR_NUM, WORK_DT) VALUES('201312', '안산선', '1762', '오이도', 223206, 214942, '20140110');</v>
      </c>
    </row>
    <row r="6669" spans="2:13" x14ac:dyDescent="0.3">
      <c r="B6669" t="s">
        <v>12521</v>
      </c>
      <c r="C6669" t="s">
        <v>1893</v>
      </c>
      <c r="D6669" t="s">
        <v>1942</v>
      </c>
      <c r="E6669" t="s">
        <v>1943</v>
      </c>
      <c r="F6669" t="s">
        <v>14269</v>
      </c>
      <c r="G6669" t="s">
        <v>14270</v>
      </c>
      <c r="H6669" t="s">
        <v>12524</v>
      </c>
      <c r="I6669" t="s">
        <v>22</v>
      </c>
      <c r="M6669" s="1" t="str">
        <f t="shared" si="104"/>
        <v>INSERT INTO SUB_MON_STAT(USE_MON, LINE_NUM, SUB_STA_ID, SUB_STA_NM, RIDE_PASGR_NUM, ALIGHT_PASGR_NUM, WORK_DT) VALUES('201312', '안산선', '1763', '수리산', 148557, 119127, '20140110');</v>
      </c>
    </row>
    <row r="6670" spans="2:13" x14ac:dyDescent="0.3">
      <c r="B6670" t="s">
        <v>12521</v>
      </c>
      <c r="C6670" t="s">
        <v>1946</v>
      </c>
      <c r="D6670" t="s">
        <v>1950</v>
      </c>
      <c r="E6670" t="s">
        <v>1951</v>
      </c>
      <c r="F6670" t="s">
        <v>14271</v>
      </c>
      <c r="G6670" t="s">
        <v>14272</v>
      </c>
      <c r="H6670" t="s">
        <v>12524</v>
      </c>
      <c r="I6670" t="s">
        <v>22</v>
      </c>
      <c r="M6670" s="1" t="str">
        <f t="shared" si="104"/>
        <v>INSERT INTO SUB_MON_STAT(USE_MON, LINE_NUM, SUB_STA_ID, SUB_STA_NM, RIDE_PASGR_NUM, ALIGHT_PASGR_NUM, WORK_DT) VALUES('201312', '일산선', '1950', '삼송', 334330, 305742, '20140110');</v>
      </c>
    </row>
    <row r="6671" spans="2:13" x14ac:dyDescent="0.3">
      <c r="B6671" t="s">
        <v>12521</v>
      </c>
      <c r="C6671" t="s">
        <v>1946</v>
      </c>
      <c r="D6671" t="s">
        <v>1954</v>
      </c>
      <c r="E6671" t="s">
        <v>1955</v>
      </c>
      <c r="F6671" t="s">
        <v>14273</v>
      </c>
      <c r="G6671" t="s">
        <v>14274</v>
      </c>
      <c r="H6671" t="s">
        <v>12524</v>
      </c>
      <c r="I6671" t="s">
        <v>22</v>
      </c>
      <c r="M6671" s="1" t="str">
        <f t="shared" si="104"/>
        <v>INSERT INTO SUB_MON_STAT(USE_MON, LINE_NUM, SUB_STA_ID, SUB_STA_NM, RIDE_PASGR_NUM, ALIGHT_PASGR_NUM, WORK_DT) VALUES('201312', '일산선', '1951', '원당', 406737, 383069, '20140110');</v>
      </c>
    </row>
    <row r="6672" spans="2:13" x14ac:dyDescent="0.3">
      <c r="B6672" t="s">
        <v>12521</v>
      </c>
      <c r="C6672" t="s">
        <v>1946</v>
      </c>
      <c r="D6672" t="s">
        <v>1958</v>
      </c>
      <c r="E6672" t="s">
        <v>1959</v>
      </c>
      <c r="F6672" t="s">
        <v>14275</v>
      </c>
      <c r="G6672" t="s">
        <v>14276</v>
      </c>
      <c r="H6672" t="s">
        <v>12524</v>
      </c>
      <c r="I6672" t="s">
        <v>22</v>
      </c>
      <c r="M6672" s="1" t="str">
        <f t="shared" si="104"/>
        <v>INSERT INTO SUB_MON_STAT(USE_MON, LINE_NUM, SUB_STA_ID, SUB_STA_NM, RIDE_PASGR_NUM, ALIGHT_PASGR_NUM, WORK_DT) VALUES('201312', '일산선', '1952', '화정', 637898, 656923, '20140110');</v>
      </c>
    </row>
    <row r="6673" spans="2:13" x14ac:dyDescent="0.3">
      <c r="B6673" t="s">
        <v>12521</v>
      </c>
      <c r="C6673" t="s">
        <v>1946</v>
      </c>
      <c r="D6673" t="s">
        <v>1962</v>
      </c>
      <c r="E6673" t="s">
        <v>1963</v>
      </c>
      <c r="F6673" t="s">
        <v>14277</v>
      </c>
      <c r="G6673" t="s">
        <v>14278</v>
      </c>
      <c r="H6673" t="s">
        <v>12524</v>
      </c>
      <c r="I6673" t="s">
        <v>22</v>
      </c>
      <c r="M6673" s="1" t="str">
        <f t="shared" si="104"/>
        <v>INSERT INTO SUB_MON_STAT(USE_MON, LINE_NUM, SUB_STA_ID, SUB_STA_NM, RIDE_PASGR_NUM, ALIGHT_PASGR_NUM, WORK_DT) VALUES('201312', '일산선', '1953', '대곡', 36147, 26674, '20140110');</v>
      </c>
    </row>
    <row r="6674" spans="2:13" x14ac:dyDescent="0.3">
      <c r="B6674" t="s">
        <v>12521</v>
      </c>
      <c r="C6674" t="s">
        <v>1946</v>
      </c>
      <c r="D6674" t="s">
        <v>1966</v>
      </c>
      <c r="E6674" t="s">
        <v>1967</v>
      </c>
      <c r="F6674" t="s">
        <v>14279</v>
      </c>
      <c r="G6674" t="s">
        <v>14280</v>
      </c>
      <c r="H6674" t="s">
        <v>12524</v>
      </c>
      <c r="I6674" t="s">
        <v>22</v>
      </c>
      <c r="M6674" s="1" t="str">
        <f t="shared" si="104"/>
        <v>INSERT INTO SUB_MON_STAT(USE_MON, LINE_NUM, SUB_STA_ID, SUB_STA_NM, RIDE_PASGR_NUM, ALIGHT_PASGR_NUM, WORK_DT) VALUES('201312', '일산선', '1954', '백석', 336490, 319386, '20140110');</v>
      </c>
    </row>
    <row r="6675" spans="2:13" x14ac:dyDescent="0.3">
      <c r="B6675" t="s">
        <v>12521</v>
      </c>
      <c r="C6675" t="s">
        <v>1946</v>
      </c>
      <c r="D6675" t="s">
        <v>1970</v>
      </c>
      <c r="E6675" t="s">
        <v>1971</v>
      </c>
      <c r="F6675" t="s">
        <v>14281</v>
      </c>
      <c r="G6675" t="s">
        <v>14282</v>
      </c>
      <c r="H6675" t="s">
        <v>12524</v>
      </c>
      <c r="I6675" t="s">
        <v>22</v>
      </c>
      <c r="M6675" s="1" t="str">
        <f t="shared" si="104"/>
        <v>INSERT INTO SUB_MON_STAT(USE_MON, LINE_NUM, SUB_STA_ID, SUB_STA_NM, RIDE_PASGR_NUM, ALIGHT_PASGR_NUM, WORK_DT) VALUES('201312', '일산선', '1955', '마두', 275510, 287471, '20140110');</v>
      </c>
    </row>
    <row r="6676" spans="2:13" x14ac:dyDescent="0.3">
      <c r="B6676" t="s">
        <v>12521</v>
      </c>
      <c r="C6676" t="s">
        <v>1946</v>
      </c>
      <c r="D6676" t="s">
        <v>1974</v>
      </c>
      <c r="E6676" t="s">
        <v>1975</v>
      </c>
      <c r="F6676" t="s">
        <v>14283</v>
      </c>
      <c r="G6676" t="s">
        <v>14284</v>
      </c>
      <c r="H6676" t="s">
        <v>12524</v>
      </c>
      <c r="I6676" t="s">
        <v>22</v>
      </c>
      <c r="M6676" s="1" t="str">
        <f t="shared" si="104"/>
        <v>INSERT INTO SUB_MON_STAT(USE_MON, LINE_NUM, SUB_STA_ID, SUB_STA_NM, RIDE_PASGR_NUM, ALIGHT_PASGR_NUM, WORK_DT) VALUES('201312', '일산선', '1956', '정발산', 307396, 324675, '20140110');</v>
      </c>
    </row>
    <row r="6677" spans="2:13" x14ac:dyDescent="0.3">
      <c r="B6677" t="s">
        <v>12521</v>
      </c>
      <c r="C6677" t="s">
        <v>1946</v>
      </c>
      <c r="D6677" t="s">
        <v>1978</v>
      </c>
      <c r="E6677" t="s">
        <v>1979</v>
      </c>
      <c r="F6677" t="s">
        <v>14285</v>
      </c>
      <c r="G6677" t="s">
        <v>14286</v>
      </c>
      <c r="H6677" t="s">
        <v>12524</v>
      </c>
      <c r="I6677" t="s">
        <v>22</v>
      </c>
      <c r="M6677" s="1" t="str">
        <f t="shared" si="104"/>
        <v>INSERT INTO SUB_MON_STAT(USE_MON, LINE_NUM, SUB_STA_ID, SUB_STA_NM, RIDE_PASGR_NUM, ALIGHT_PASGR_NUM, WORK_DT) VALUES('201312', '일산선', '1957', '주엽', 302189, 306842, '20140110');</v>
      </c>
    </row>
    <row r="6678" spans="2:13" x14ac:dyDescent="0.3">
      <c r="B6678" t="s">
        <v>12521</v>
      </c>
      <c r="C6678" t="s">
        <v>1946</v>
      </c>
      <c r="D6678" t="s">
        <v>1982</v>
      </c>
      <c r="E6678" t="s">
        <v>1983</v>
      </c>
      <c r="F6678" t="s">
        <v>14287</v>
      </c>
      <c r="G6678" t="s">
        <v>14288</v>
      </c>
      <c r="H6678" t="s">
        <v>12524</v>
      </c>
      <c r="I6678" t="s">
        <v>22</v>
      </c>
      <c r="M6678" s="1" t="str">
        <f t="shared" si="104"/>
        <v>INSERT INTO SUB_MON_STAT(USE_MON, LINE_NUM, SUB_STA_ID, SUB_STA_NM, RIDE_PASGR_NUM, ALIGHT_PASGR_NUM, WORK_DT) VALUES('201312', '일산선', '1958', '대화', 477196, 384165, '20140110');</v>
      </c>
    </row>
    <row r="6679" spans="2:13" x14ac:dyDescent="0.3">
      <c r="B6679" t="s">
        <v>12521</v>
      </c>
      <c r="C6679" t="s">
        <v>1986</v>
      </c>
      <c r="D6679" t="s">
        <v>1987</v>
      </c>
      <c r="E6679" t="s">
        <v>1988</v>
      </c>
      <c r="F6679" t="s">
        <v>14289</v>
      </c>
      <c r="G6679" t="s">
        <v>14290</v>
      </c>
      <c r="H6679" t="s">
        <v>12524</v>
      </c>
      <c r="I6679" t="s">
        <v>22</v>
      </c>
      <c r="M6679" s="1" t="str">
        <f t="shared" si="104"/>
        <v>INSERT INTO SUB_MON_STAT(USE_MON, LINE_NUM, SUB_STA_ID, SUB_STA_NM, RIDE_PASGR_NUM, ALIGHT_PASGR_NUM, WORK_DT) VALUES('201312', '장항선', '1401', '봉명', 43155, 42140, '20140110');</v>
      </c>
    </row>
    <row r="6680" spans="2:13" x14ac:dyDescent="0.3">
      <c r="B6680" t="s">
        <v>12521</v>
      </c>
      <c r="C6680" t="s">
        <v>1986</v>
      </c>
      <c r="D6680" t="s">
        <v>1991</v>
      </c>
      <c r="E6680" t="s">
        <v>1992</v>
      </c>
      <c r="F6680" t="s">
        <v>14291</v>
      </c>
      <c r="G6680" t="s">
        <v>14292</v>
      </c>
      <c r="H6680" t="s">
        <v>12524</v>
      </c>
      <c r="I6680" t="s">
        <v>22</v>
      </c>
      <c r="M6680" s="1" t="str">
        <f t="shared" si="104"/>
        <v>INSERT INTO SUB_MON_STAT(USE_MON, LINE_NUM, SUB_STA_ID, SUB_STA_NM, RIDE_PASGR_NUM, ALIGHT_PASGR_NUM, WORK_DT) VALUES('201312', '장항선', '1402', '쌍용동', 82237, 75068, '20140110');</v>
      </c>
    </row>
    <row r="6681" spans="2:13" x14ac:dyDescent="0.3">
      <c r="B6681" t="s">
        <v>12521</v>
      </c>
      <c r="C6681" t="s">
        <v>1986</v>
      </c>
      <c r="D6681" t="s">
        <v>1995</v>
      </c>
      <c r="E6681" t="s">
        <v>1996</v>
      </c>
      <c r="F6681" t="s">
        <v>14293</v>
      </c>
      <c r="G6681" t="s">
        <v>14294</v>
      </c>
      <c r="H6681" t="s">
        <v>12524</v>
      </c>
      <c r="I6681" t="s">
        <v>22</v>
      </c>
      <c r="M6681" s="1" t="str">
        <f t="shared" si="104"/>
        <v>INSERT INTO SUB_MON_STAT(USE_MON, LINE_NUM, SUB_STA_ID, SUB_STA_NM, RIDE_PASGR_NUM, ALIGHT_PASGR_NUM, WORK_DT) VALUES('201312', '장항선', '1403', '아산', 79375, 67061, '20140110');</v>
      </c>
    </row>
    <row r="6682" spans="2:13" x14ac:dyDescent="0.3">
      <c r="B6682" t="s">
        <v>12521</v>
      </c>
      <c r="C6682" t="s">
        <v>1986</v>
      </c>
      <c r="D6682" t="s">
        <v>1999</v>
      </c>
      <c r="E6682" t="s">
        <v>2000</v>
      </c>
      <c r="F6682" t="s">
        <v>14295</v>
      </c>
      <c r="G6682" t="s">
        <v>14296</v>
      </c>
      <c r="H6682" t="s">
        <v>12524</v>
      </c>
      <c r="I6682" t="s">
        <v>22</v>
      </c>
      <c r="M6682" s="1" t="str">
        <f t="shared" si="104"/>
        <v>INSERT INTO SUB_MON_STAT(USE_MON, LINE_NUM, SUB_STA_ID, SUB_STA_NM, RIDE_PASGR_NUM, ALIGHT_PASGR_NUM, WORK_DT) VALUES('201312', '장항선', '1405', '배방', 27263, 25931, '20140110');</v>
      </c>
    </row>
    <row r="6683" spans="2:13" x14ac:dyDescent="0.3">
      <c r="B6683" t="s">
        <v>12521</v>
      </c>
      <c r="C6683" t="s">
        <v>1986</v>
      </c>
      <c r="D6683" t="s">
        <v>2003</v>
      </c>
      <c r="E6683" t="s">
        <v>2004</v>
      </c>
      <c r="F6683" t="s">
        <v>14297</v>
      </c>
      <c r="G6683" t="s">
        <v>14298</v>
      </c>
      <c r="H6683" t="s">
        <v>12524</v>
      </c>
      <c r="I6683" t="s">
        <v>22</v>
      </c>
      <c r="M6683" s="1" t="str">
        <f t="shared" si="104"/>
        <v>INSERT INTO SUB_MON_STAT(USE_MON, LINE_NUM, SUB_STA_ID, SUB_STA_NM, RIDE_PASGR_NUM, ALIGHT_PASGR_NUM, WORK_DT) VALUES('201312', '장항선', '1407', '온양온천', 175478, 172703, '20140110');</v>
      </c>
    </row>
    <row r="6684" spans="2:13" x14ac:dyDescent="0.3">
      <c r="B6684" t="s">
        <v>12521</v>
      </c>
      <c r="C6684" t="s">
        <v>1986</v>
      </c>
      <c r="D6684" t="s">
        <v>2007</v>
      </c>
      <c r="E6684" t="s">
        <v>2008</v>
      </c>
      <c r="F6684" t="s">
        <v>14299</v>
      </c>
      <c r="G6684" t="s">
        <v>14300</v>
      </c>
      <c r="H6684" t="s">
        <v>12524</v>
      </c>
      <c r="I6684" t="s">
        <v>22</v>
      </c>
      <c r="M6684" s="1" t="str">
        <f t="shared" si="104"/>
        <v>INSERT INTO SUB_MON_STAT(USE_MON, LINE_NUM, SUB_STA_ID, SUB_STA_NM, RIDE_PASGR_NUM, ALIGHT_PASGR_NUM, WORK_DT) VALUES('201312', '장항선', '1408', '신창', 68301, 64956, '20140110');</v>
      </c>
    </row>
    <row r="6685" spans="2:13" x14ac:dyDescent="0.3">
      <c r="B6685" t="s">
        <v>12521</v>
      </c>
      <c r="C6685" t="s">
        <v>2011</v>
      </c>
      <c r="D6685" t="s">
        <v>2012</v>
      </c>
      <c r="E6685" t="s">
        <v>2013</v>
      </c>
      <c r="F6685" t="s">
        <v>14301</v>
      </c>
      <c r="G6685" t="s">
        <v>14302</v>
      </c>
      <c r="H6685" t="s">
        <v>12524</v>
      </c>
      <c r="I6685" t="s">
        <v>22</v>
      </c>
      <c r="M6685" s="1" t="str">
        <f t="shared" si="104"/>
        <v>INSERT INTO SUB_MON_STAT(USE_MON, LINE_NUM, SUB_STA_ID, SUB_STA_NM, RIDE_PASGR_NUM, ALIGHT_PASGR_NUM, WORK_DT) VALUES('201312', '중앙선', '1015', '회기', 925624, 912501, '20140110');</v>
      </c>
    </row>
    <row r="6686" spans="2:13" x14ac:dyDescent="0.3">
      <c r="B6686" t="s">
        <v>12521</v>
      </c>
      <c r="C6686" t="s">
        <v>2011</v>
      </c>
      <c r="D6686" t="s">
        <v>2016</v>
      </c>
      <c r="E6686" t="s">
        <v>2017</v>
      </c>
      <c r="F6686" t="s">
        <v>14303</v>
      </c>
      <c r="G6686" t="s">
        <v>14304</v>
      </c>
      <c r="H6686" t="s">
        <v>12524</v>
      </c>
      <c r="I6686" t="s">
        <v>22</v>
      </c>
      <c r="M6686" s="1" t="str">
        <f t="shared" si="104"/>
        <v>INSERT INTO SUB_MON_STAT(USE_MON, LINE_NUM, SUB_STA_ID, SUB_STA_NM, RIDE_PASGR_NUM, ALIGHT_PASGR_NUM, WORK_DT) VALUES('201312', '중앙선', '1201', '중랑', 177234, 166336, '20140110');</v>
      </c>
    </row>
    <row r="6687" spans="2:13" x14ac:dyDescent="0.3">
      <c r="B6687" t="s">
        <v>12521</v>
      </c>
      <c r="C6687" t="s">
        <v>2011</v>
      </c>
      <c r="D6687" t="s">
        <v>2020</v>
      </c>
      <c r="E6687" t="s">
        <v>872</v>
      </c>
      <c r="F6687" t="s">
        <v>14305</v>
      </c>
      <c r="G6687" t="s">
        <v>14306</v>
      </c>
      <c r="H6687" t="s">
        <v>12524</v>
      </c>
      <c r="I6687" t="s">
        <v>22</v>
      </c>
      <c r="M6687" s="1" t="str">
        <f t="shared" si="104"/>
        <v>INSERT INTO SUB_MON_STAT(USE_MON, LINE_NUM, SUB_STA_ID, SUB_STA_NM, RIDE_PASGR_NUM, ALIGHT_PASGR_NUM, WORK_DT) VALUES('201312', '중앙선', '1202', '상봉', 160095, 161008, '20140110');</v>
      </c>
    </row>
    <row r="6688" spans="2:13" x14ac:dyDescent="0.3">
      <c r="B6688" t="s">
        <v>12521</v>
      </c>
      <c r="C6688" t="s">
        <v>2011</v>
      </c>
      <c r="D6688" t="s">
        <v>2023</v>
      </c>
      <c r="E6688" t="s">
        <v>2024</v>
      </c>
      <c r="F6688" t="s">
        <v>14307</v>
      </c>
      <c r="G6688" t="s">
        <v>14308</v>
      </c>
      <c r="H6688" t="s">
        <v>12524</v>
      </c>
      <c r="I6688" t="s">
        <v>22</v>
      </c>
      <c r="M6688" s="1" t="str">
        <f t="shared" si="104"/>
        <v>INSERT INTO SUB_MON_STAT(USE_MON, LINE_NUM, SUB_STA_ID, SUB_STA_NM, RIDE_PASGR_NUM, ALIGHT_PASGR_NUM, WORK_DT) VALUES('201312', '중앙선', '1203', '망우', 229191, 226320, '20140110');</v>
      </c>
    </row>
    <row r="6689" spans="2:13" x14ac:dyDescent="0.3">
      <c r="B6689" t="s">
        <v>12521</v>
      </c>
      <c r="C6689" t="s">
        <v>2011</v>
      </c>
      <c r="D6689" t="s">
        <v>2027</v>
      </c>
      <c r="E6689" t="s">
        <v>2028</v>
      </c>
      <c r="F6689" t="s">
        <v>14309</v>
      </c>
      <c r="G6689" t="s">
        <v>14310</v>
      </c>
      <c r="H6689" t="s">
        <v>12524</v>
      </c>
      <c r="I6689" t="s">
        <v>22</v>
      </c>
      <c r="M6689" s="1" t="str">
        <f t="shared" si="104"/>
        <v>INSERT INTO SUB_MON_STAT(USE_MON, LINE_NUM, SUB_STA_ID, SUB_STA_NM, RIDE_PASGR_NUM, ALIGHT_PASGR_NUM, WORK_DT) VALUES('201312', '중앙선', '1204', '양원', 58788, 64028, '20140110');</v>
      </c>
    </row>
    <row r="6690" spans="2:13" x14ac:dyDescent="0.3">
      <c r="B6690" t="s">
        <v>12521</v>
      </c>
      <c r="C6690" t="s">
        <v>2011</v>
      </c>
      <c r="D6690" t="s">
        <v>2031</v>
      </c>
      <c r="E6690" t="s">
        <v>2032</v>
      </c>
      <c r="F6690" t="s">
        <v>14311</v>
      </c>
      <c r="G6690" t="s">
        <v>14312</v>
      </c>
      <c r="H6690" t="s">
        <v>12524</v>
      </c>
      <c r="I6690" t="s">
        <v>22</v>
      </c>
      <c r="M6690" s="1" t="str">
        <f t="shared" si="104"/>
        <v>INSERT INTO SUB_MON_STAT(USE_MON, LINE_NUM, SUB_STA_ID, SUB_STA_NM, RIDE_PASGR_NUM, ALIGHT_PASGR_NUM, WORK_DT) VALUES('201312', '중앙선', '1205', '구리', 420036, 438110, '20140110');</v>
      </c>
    </row>
    <row r="6691" spans="2:13" x14ac:dyDescent="0.3">
      <c r="B6691" t="s">
        <v>12521</v>
      </c>
      <c r="C6691" t="s">
        <v>2011</v>
      </c>
      <c r="D6691" t="s">
        <v>2035</v>
      </c>
      <c r="E6691" t="s">
        <v>2036</v>
      </c>
      <c r="F6691" t="s">
        <v>14313</v>
      </c>
      <c r="G6691" t="s">
        <v>14314</v>
      </c>
      <c r="H6691" t="s">
        <v>12524</v>
      </c>
      <c r="I6691" t="s">
        <v>22</v>
      </c>
      <c r="M6691" s="1" t="str">
        <f t="shared" si="104"/>
        <v>INSERT INTO SUB_MON_STAT(USE_MON, LINE_NUM, SUB_STA_ID, SUB_STA_NM, RIDE_PASGR_NUM, ALIGHT_PASGR_NUM, WORK_DT) VALUES('201312', '중앙선', '1206', '도농', 273883, 232927, '20140110');</v>
      </c>
    </row>
    <row r="6692" spans="2:13" x14ac:dyDescent="0.3">
      <c r="B6692" t="s">
        <v>12521</v>
      </c>
      <c r="C6692" t="s">
        <v>2011</v>
      </c>
      <c r="D6692" t="s">
        <v>2039</v>
      </c>
      <c r="E6692" t="s">
        <v>2040</v>
      </c>
      <c r="F6692" t="s">
        <v>14315</v>
      </c>
      <c r="G6692" t="s">
        <v>14316</v>
      </c>
      <c r="H6692" t="s">
        <v>12524</v>
      </c>
      <c r="I6692" t="s">
        <v>22</v>
      </c>
      <c r="M6692" s="1" t="str">
        <f t="shared" si="104"/>
        <v>INSERT INTO SUB_MON_STAT(USE_MON, LINE_NUM, SUB_STA_ID, SUB_STA_NM, RIDE_PASGR_NUM, ALIGHT_PASGR_NUM, WORK_DT) VALUES('201312', '중앙선', '1207', '양정', 23670, 19690, '20140110');</v>
      </c>
    </row>
    <row r="6693" spans="2:13" x14ac:dyDescent="0.3">
      <c r="B6693" t="s">
        <v>12521</v>
      </c>
      <c r="C6693" t="s">
        <v>2011</v>
      </c>
      <c r="D6693" t="s">
        <v>2043</v>
      </c>
      <c r="E6693" t="s">
        <v>2044</v>
      </c>
      <c r="F6693" t="s">
        <v>14317</v>
      </c>
      <c r="G6693" t="s">
        <v>14318</v>
      </c>
      <c r="H6693" t="s">
        <v>12524</v>
      </c>
      <c r="I6693" t="s">
        <v>22</v>
      </c>
      <c r="M6693" s="1" t="str">
        <f t="shared" si="104"/>
        <v>INSERT INTO SUB_MON_STAT(USE_MON, LINE_NUM, SUB_STA_ID, SUB_STA_NM, RIDE_PASGR_NUM, ALIGHT_PASGR_NUM, WORK_DT) VALUES('201312', '중앙선', '1208', '덕소', 190446, 189460, '20140110');</v>
      </c>
    </row>
    <row r="6694" spans="2:13" x14ac:dyDescent="0.3">
      <c r="B6694" t="s">
        <v>12521</v>
      </c>
      <c r="C6694" t="s">
        <v>2011</v>
      </c>
      <c r="D6694" t="s">
        <v>2047</v>
      </c>
      <c r="E6694" t="s">
        <v>2048</v>
      </c>
      <c r="F6694" t="s">
        <v>14319</v>
      </c>
      <c r="G6694" t="s">
        <v>14320</v>
      </c>
      <c r="H6694" t="s">
        <v>12524</v>
      </c>
      <c r="I6694" t="s">
        <v>22</v>
      </c>
      <c r="M6694" s="1" t="str">
        <f t="shared" si="104"/>
        <v>INSERT INTO SUB_MON_STAT(USE_MON, LINE_NUM, SUB_STA_ID, SUB_STA_NM, RIDE_PASGR_NUM, ALIGHT_PASGR_NUM, WORK_DT) VALUES('201312', '중앙선', '1209', '도심', 74816, 64724, '20140110');</v>
      </c>
    </row>
    <row r="6695" spans="2:13" x14ac:dyDescent="0.3">
      <c r="B6695" t="s">
        <v>14321</v>
      </c>
      <c r="C6695" t="s">
        <v>388</v>
      </c>
      <c r="D6695" t="s">
        <v>470</v>
      </c>
      <c r="E6695" t="s">
        <v>471</v>
      </c>
      <c r="F6695" t="s">
        <v>14322</v>
      </c>
      <c r="G6695" t="s">
        <v>14323</v>
      </c>
      <c r="H6695" t="s">
        <v>14324</v>
      </c>
      <c r="I6695" t="s">
        <v>22</v>
      </c>
      <c r="M6695" s="1" t="str">
        <f t="shared" si="104"/>
        <v>INSERT INTO SUB_MON_STAT(USE_MON, LINE_NUM, SUB_STA_ID, SUB_STA_NM, RIDE_PASGR_NUM, ALIGHT_PASGR_NUM, WORK_DT) VALUES('201402', '4호선', '0430', '이촌', 236029, 262346, '20140310');</v>
      </c>
    </row>
    <row r="6696" spans="2:13" x14ac:dyDescent="0.3">
      <c r="B6696" t="s">
        <v>14321</v>
      </c>
      <c r="C6696" t="s">
        <v>388</v>
      </c>
      <c r="D6696" t="s">
        <v>474</v>
      </c>
      <c r="E6696" t="s">
        <v>475</v>
      </c>
      <c r="F6696" t="s">
        <v>14325</v>
      </c>
      <c r="G6696" t="s">
        <v>14326</v>
      </c>
      <c r="H6696" t="s">
        <v>14324</v>
      </c>
      <c r="I6696" t="s">
        <v>22</v>
      </c>
      <c r="M6696" s="1" t="str">
        <f t="shared" si="104"/>
        <v>INSERT INTO SUB_MON_STAT(USE_MON, LINE_NUM, SUB_STA_ID, SUB_STA_NM, RIDE_PASGR_NUM, ALIGHT_PASGR_NUM, WORK_DT) VALUES('201402', '4호선', '0431', '동작', 59449, 60502, '20140310');</v>
      </c>
    </row>
    <row r="6697" spans="2:13" x14ac:dyDescent="0.3">
      <c r="B6697" t="s">
        <v>14321</v>
      </c>
      <c r="C6697" t="s">
        <v>388</v>
      </c>
      <c r="D6697" t="s">
        <v>478</v>
      </c>
      <c r="E6697" t="s">
        <v>479</v>
      </c>
      <c r="F6697" t="s">
        <v>14327</v>
      </c>
      <c r="G6697" t="s">
        <v>14328</v>
      </c>
      <c r="H6697" t="s">
        <v>14324</v>
      </c>
      <c r="I6697" t="s">
        <v>22</v>
      </c>
      <c r="M6697" s="1" t="str">
        <f t="shared" si="104"/>
        <v>INSERT INTO SUB_MON_STAT(USE_MON, LINE_NUM, SUB_STA_ID, SUB_STA_NM, RIDE_PASGR_NUM, ALIGHT_PASGR_NUM, WORK_DT) VALUES('201402', '4호선', '0432', '총신대입구', 610392, 683660, '20140310');</v>
      </c>
    </row>
    <row r="6698" spans="2:13" x14ac:dyDescent="0.3">
      <c r="B6698" t="s">
        <v>14321</v>
      </c>
      <c r="C6698" t="s">
        <v>388</v>
      </c>
      <c r="D6698" t="s">
        <v>482</v>
      </c>
      <c r="E6698" t="s">
        <v>160</v>
      </c>
      <c r="F6698" t="s">
        <v>14329</v>
      </c>
      <c r="G6698" t="s">
        <v>14330</v>
      </c>
      <c r="H6698" t="s">
        <v>14324</v>
      </c>
      <c r="I6698" t="s">
        <v>22</v>
      </c>
      <c r="M6698" s="1" t="str">
        <f t="shared" si="104"/>
        <v>INSERT INTO SUB_MON_STAT(USE_MON, LINE_NUM, SUB_STA_ID, SUB_STA_NM, RIDE_PASGR_NUM, ALIGHT_PASGR_NUM, WORK_DT) VALUES('201402', '4호선', '0433', '사당', 911553, 713328, '20140310');</v>
      </c>
    </row>
    <row r="6699" spans="2:13" x14ac:dyDescent="0.3">
      <c r="B6699" t="s">
        <v>14321</v>
      </c>
      <c r="C6699" t="s">
        <v>388</v>
      </c>
      <c r="D6699" t="s">
        <v>485</v>
      </c>
      <c r="E6699" t="s">
        <v>486</v>
      </c>
      <c r="F6699" t="s">
        <v>14331</v>
      </c>
      <c r="G6699" t="s">
        <v>14332</v>
      </c>
      <c r="H6699" t="s">
        <v>14324</v>
      </c>
      <c r="I6699" t="s">
        <v>22</v>
      </c>
      <c r="M6699" s="1" t="str">
        <f t="shared" si="104"/>
        <v>INSERT INTO SUB_MON_STAT(USE_MON, LINE_NUM, SUB_STA_ID, SUB_STA_NM, RIDE_PASGR_NUM, ALIGHT_PASGR_NUM, WORK_DT) VALUES('201402', '4호선', '0434', '남태령', 32058, 26567, '20140310');</v>
      </c>
    </row>
    <row r="6700" spans="2:13" x14ac:dyDescent="0.3">
      <c r="B6700" t="s">
        <v>14321</v>
      </c>
      <c r="C6700" t="s">
        <v>489</v>
      </c>
      <c r="D6700" t="s">
        <v>490</v>
      </c>
      <c r="E6700" t="s">
        <v>491</v>
      </c>
      <c r="F6700" t="s">
        <v>14333</v>
      </c>
      <c r="G6700" t="s">
        <v>14334</v>
      </c>
      <c r="H6700" t="s">
        <v>14324</v>
      </c>
      <c r="I6700" t="s">
        <v>22</v>
      </c>
      <c r="M6700" s="1" t="str">
        <f t="shared" si="104"/>
        <v>INSERT INTO SUB_MON_STAT(USE_MON, LINE_NUM, SUB_STA_ID, SUB_STA_NM, RIDE_PASGR_NUM, ALIGHT_PASGR_NUM, WORK_DT) VALUES('201402', '5호선', '2511', '방화', 200455, 189606, '20140310');</v>
      </c>
    </row>
    <row r="6701" spans="2:13" x14ac:dyDescent="0.3">
      <c r="B6701" t="s">
        <v>14321</v>
      </c>
      <c r="C6701" t="s">
        <v>489</v>
      </c>
      <c r="D6701" t="s">
        <v>494</v>
      </c>
      <c r="E6701" t="s">
        <v>495</v>
      </c>
      <c r="F6701" t="s">
        <v>12910</v>
      </c>
      <c r="G6701" t="s">
        <v>14335</v>
      </c>
      <c r="H6701" t="s">
        <v>14324</v>
      </c>
      <c r="I6701" t="s">
        <v>22</v>
      </c>
      <c r="M6701" s="1" t="str">
        <f t="shared" si="104"/>
        <v>INSERT INTO SUB_MON_STAT(USE_MON, LINE_NUM, SUB_STA_ID, SUB_STA_NM, RIDE_PASGR_NUM, ALIGHT_PASGR_NUM, WORK_DT) VALUES('201402', '5호선', '2512', '개화산', 158829, 146242, '20140310');</v>
      </c>
    </row>
    <row r="6702" spans="2:13" x14ac:dyDescent="0.3">
      <c r="B6702" t="s">
        <v>14321</v>
      </c>
      <c r="C6702" t="s">
        <v>489</v>
      </c>
      <c r="D6702" t="s">
        <v>498</v>
      </c>
      <c r="E6702" t="s">
        <v>499</v>
      </c>
      <c r="F6702" t="s">
        <v>14336</v>
      </c>
      <c r="G6702" t="s">
        <v>14337</v>
      </c>
      <c r="H6702" t="s">
        <v>14324</v>
      </c>
      <c r="I6702" t="s">
        <v>22</v>
      </c>
      <c r="M6702" s="1" t="str">
        <f t="shared" si="104"/>
        <v>INSERT INTO SUB_MON_STAT(USE_MON, LINE_NUM, SUB_STA_ID, SUB_STA_NM, RIDE_PASGR_NUM, ALIGHT_PASGR_NUM, WORK_DT) VALUES('201402', '5호선', '2513', '김포공항', 240311, 218190, '20140310');</v>
      </c>
    </row>
    <row r="6703" spans="2:13" x14ac:dyDescent="0.3">
      <c r="B6703" t="s">
        <v>14321</v>
      </c>
      <c r="C6703" t="s">
        <v>489</v>
      </c>
      <c r="D6703" t="s">
        <v>502</v>
      </c>
      <c r="E6703" t="s">
        <v>503</v>
      </c>
      <c r="F6703" t="s">
        <v>14338</v>
      </c>
      <c r="G6703" t="s">
        <v>14339</v>
      </c>
      <c r="H6703" t="s">
        <v>14324</v>
      </c>
      <c r="I6703" t="s">
        <v>22</v>
      </c>
      <c r="M6703" s="1" t="str">
        <f t="shared" si="104"/>
        <v>INSERT INTO SUB_MON_STAT(USE_MON, LINE_NUM, SUB_STA_ID, SUB_STA_NM, RIDE_PASGR_NUM, ALIGHT_PASGR_NUM, WORK_DT) VALUES('201402', '5호선', '2514', '송정', 302005, 299967, '20140310');</v>
      </c>
    </row>
    <row r="6704" spans="2:13" x14ac:dyDescent="0.3">
      <c r="B6704" t="s">
        <v>14321</v>
      </c>
      <c r="C6704" t="s">
        <v>489</v>
      </c>
      <c r="D6704" t="s">
        <v>506</v>
      </c>
      <c r="E6704" t="s">
        <v>507</v>
      </c>
      <c r="F6704" t="s">
        <v>14340</v>
      </c>
      <c r="G6704" t="s">
        <v>14341</v>
      </c>
      <c r="H6704" t="s">
        <v>14324</v>
      </c>
      <c r="I6704" t="s">
        <v>22</v>
      </c>
      <c r="M6704" s="1" t="str">
        <f t="shared" si="104"/>
        <v>INSERT INTO SUB_MON_STAT(USE_MON, LINE_NUM, SUB_STA_ID, SUB_STA_NM, RIDE_PASGR_NUM, ALIGHT_PASGR_NUM, WORK_DT) VALUES('201402', '5호선', '2515', '마곡', 33890, 30593, '20140310');</v>
      </c>
    </row>
    <row r="6705" spans="2:13" x14ac:dyDescent="0.3">
      <c r="B6705" t="s">
        <v>14321</v>
      </c>
      <c r="C6705" t="s">
        <v>489</v>
      </c>
      <c r="D6705" t="s">
        <v>510</v>
      </c>
      <c r="E6705" t="s">
        <v>511</v>
      </c>
      <c r="F6705" t="s">
        <v>14342</v>
      </c>
      <c r="G6705" t="s">
        <v>14343</v>
      </c>
      <c r="H6705" t="s">
        <v>14324</v>
      </c>
      <c r="I6705" t="s">
        <v>22</v>
      </c>
      <c r="M6705" s="1" t="str">
        <f t="shared" si="104"/>
        <v>INSERT INTO SUB_MON_STAT(USE_MON, LINE_NUM, SUB_STA_ID, SUB_STA_NM, RIDE_PASGR_NUM, ALIGHT_PASGR_NUM, WORK_DT) VALUES('201402', '5호선', '2516', '발산', 279483, 278196, '20140310');</v>
      </c>
    </row>
    <row r="6706" spans="2:13" x14ac:dyDescent="0.3">
      <c r="B6706" t="s">
        <v>14321</v>
      </c>
      <c r="C6706" t="s">
        <v>489</v>
      </c>
      <c r="D6706" t="s">
        <v>514</v>
      </c>
      <c r="E6706" t="s">
        <v>515</v>
      </c>
      <c r="F6706" t="s">
        <v>5561</v>
      </c>
      <c r="G6706" t="s">
        <v>14344</v>
      </c>
      <c r="H6706" t="s">
        <v>14324</v>
      </c>
      <c r="I6706" t="s">
        <v>22</v>
      </c>
      <c r="M6706" s="1" t="str">
        <f t="shared" si="104"/>
        <v>INSERT INTO SUB_MON_STAT(USE_MON, LINE_NUM, SUB_STA_ID, SUB_STA_NM, RIDE_PASGR_NUM, ALIGHT_PASGR_NUM, WORK_DT) VALUES('201402', '5호선', '2517', '우장산', 399033, 386091, '20140310');</v>
      </c>
    </row>
    <row r="6707" spans="2:13" x14ac:dyDescent="0.3">
      <c r="B6707" t="s">
        <v>14321</v>
      </c>
      <c r="C6707" t="s">
        <v>489</v>
      </c>
      <c r="D6707" t="s">
        <v>518</v>
      </c>
      <c r="E6707" t="s">
        <v>519</v>
      </c>
      <c r="F6707" t="s">
        <v>14345</v>
      </c>
      <c r="G6707" t="s">
        <v>14346</v>
      </c>
      <c r="H6707" t="s">
        <v>14324</v>
      </c>
      <c r="I6707" t="s">
        <v>22</v>
      </c>
      <c r="M6707" s="1" t="str">
        <f t="shared" si="104"/>
        <v>INSERT INTO SUB_MON_STAT(USE_MON, LINE_NUM, SUB_STA_ID, SUB_STA_NM, RIDE_PASGR_NUM, ALIGHT_PASGR_NUM, WORK_DT) VALUES('201402', '5호선', '2518', '화곡', 795282, 729485, '20140310');</v>
      </c>
    </row>
    <row r="6708" spans="2:13" x14ac:dyDescent="0.3">
      <c r="B6708" t="s">
        <v>14321</v>
      </c>
      <c r="C6708" t="s">
        <v>489</v>
      </c>
      <c r="D6708" t="s">
        <v>522</v>
      </c>
      <c r="E6708" t="s">
        <v>523</v>
      </c>
      <c r="F6708" t="s">
        <v>14347</v>
      </c>
      <c r="G6708" t="s">
        <v>14348</v>
      </c>
      <c r="H6708" t="s">
        <v>14324</v>
      </c>
      <c r="I6708" t="s">
        <v>22</v>
      </c>
      <c r="M6708" s="1" t="str">
        <f t="shared" si="104"/>
        <v>INSERT INTO SUB_MON_STAT(USE_MON, LINE_NUM, SUB_STA_ID, SUB_STA_NM, RIDE_PASGR_NUM, ALIGHT_PASGR_NUM, WORK_DT) VALUES('201402', '5호선', '2519', '까치산', 796592, 758881, '20140310');</v>
      </c>
    </row>
    <row r="6709" spans="2:13" x14ac:dyDescent="0.3">
      <c r="B6709" t="s">
        <v>14321</v>
      </c>
      <c r="C6709" t="s">
        <v>489</v>
      </c>
      <c r="D6709" t="s">
        <v>526</v>
      </c>
      <c r="E6709" t="s">
        <v>527</v>
      </c>
      <c r="F6709" t="s">
        <v>14349</v>
      </c>
      <c r="G6709" t="s">
        <v>14350</v>
      </c>
      <c r="H6709" t="s">
        <v>14324</v>
      </c>
      <c r="I6709" t="s">
        <v>22</v>
      </c>
      <c r="M6709" s="1" t="str">
        <f t="shared" si="104"/>
        <v>INSERT INTO SUB_MON_STAT(USE_MON, LINE_NUM, SUB_STA_ID, SUB_STA_NM, RIDE_PASGR_NUM, ALIGHT_PASGR_NUM, WORK_DT) VALUES('201402', '5호선', '2520', '신정', 385557, 312811, '20140310');</v>
      </c>
    </row>
    <row r="6710" spans="2:13" x14ac:dyDescent="0.3">
      <c r="B6710" t="s">
        <v>14321</v>
      </c>
      <c r="C6710" t="s">
        <v>489</v>
      </c>
      <c r="D6710" t="s">
        <v>530</v>
      </c>
      <c r="E6710" t="s">
        <v>531</v>
      </c>
      <c r="F6710" t="s">
        <v>14351</v>
      </c>
      <c r="G6710" t="s">
        <v>14352</v>
      </c>
      <c r="H6710" t="s">
        <v>14324</v>
      </c>
      <c r="I6710" t="s">
        <v>22</v>
      </c>
      <c r="M6710" s="1" t="str">
        <f t="shared" si="104"/>
        <v>INSERT INTO SUB_MON_STAT(USE_MON, LINE_NUM, SUB_STA_ID, SUB_STA_NM, RIDE_PASGR_NUM, ALIGHT_PASGR_NUM, WORK_DT) VALUES('201402', '5호선', '2521', '목동', 532981, 561228, '20140310');</v>
      </c>
    </row>
    <row r="6711" spans="2:13" x14ac:dyDescent="0.3">
      <c r="B6711" t="s">
        <v>14321</v>
      </c>
      <c r="C6711" t="s">
        <v>489</v>
      </c>
      <c r="D6711" t="s">
        <v>534</v>
      </c>
      <c r="E6711" t="s">
        <v>535</v>
      </c>
      <c r="F6711" t="s">
        <v>14353</v>
      </c>
      <c r="G6711" t="s">
        <v>14354</v>
      </c>
      <c r="H6711" t="s">
        <v>14324</v>
      </c>
      <c r="I6711" t="s">
        <v>22</v>
      </c>
      <c r="M6711" s="1" t="str">
        <f t="shared" si="104"/>
        <v>INSERT INTO SUB_MON_STAT(USE_MON, LINE_NUM, SUB_STA_ID, SUB_STA_NM, RIDE_PASGR_NUM, ALIGHT_PASGR_NUM, WORK_DT) VALUES('201402', '5호선', '2522', '오목교', 752963, 780569, '20140310');</v>
      </c>
    </row>
    <row r="6712" spans="2:13" x14ac:dyDescent="0.3">
      <c r="B6712" t="s">
        <v>14321</v>
      </c>
      <c r="C6712" t="s">
        <v>489</v>
      </c>
      <c r="D6712" t="s">
        <v>538</v>
      </c>
      <c r="E6712" t="s">
        <v>539</v>
      </c>
      <c r="F6712" t="s">
        <v>14355</v>
      </c>
      <c r="G6712" t="s">
        <v>14356</v>
      </c>
      <c r="H6712" t="s">
        <v>14324</v>
      </c>
      <c r="I6712" t="s">
        <v>22</v>
      </c>
      <c r="M6712" s="1" t="str">
        <f t="shared" si="104"/>
        <v>INSERT INTO SUB_MON_STAT(USE_MON, LINE_NUM, SUB_STA_ID, SUB_STA_NM, RIDE_PASGR_NUM, ALIGHT_PASGR_NUM, WORK_DT) VALUES('201402', '5호선', '2523', '양평', 162541, 165303, '20140310');</v>
      </c>
    </row>
    <row r="6713" spans="2:13" x14ac:dyDescent="0.3">
      <c r="B6713" t="s">
        <v>14321</v>
      </c>
      <c r="C6713" t="s">
        <v>489</v>
      </c>
      <c r="D6713" t="s">
        <v>542</v>
      </c>
      <c r="E6713" t="s">
        <v>200</v>
      </c>
      <c r="F6713" t="s">
        <v>14357</v>
      </c>
      <c r="G6713" t="s">
        <v>14358</v>
      </c>
      <c r="H6713" t="s">
        <v>14324</v>
      </c>
      <c r="I6713" t="s">
        <v>22</v>
      </c>
      <c r="M6713" s="1" t="str">
        <f t="shared" si="104"/>
        <v>INSERT INTO SUB_MON_STAT(USE_MON, LINE_NUM, SUB_STA_ID, SUB_STA_NM, RIDE_PASGR_NUM, ALIGHT_PASGR_NUM, WORK_DT) VALUES('201402', '5호선', '2524', '영등포구청', 88408, 90212, '20140310');</v>
      </c>
    </row>
    <row r="6714" spans="2:13" x14ac:dyDescent="0.3">
      <c r="B6714" t="s">
        <v>14321</v>
      </c>
      <c r="C6714" t="s">
        <v>489</v>
      </c>
      <c r="D6714" t="s">
        <v>545</v>
      </c>
      <c r="E6714" t="s">
        <v>546</v>
      </c>
      <c r="F6714" t="s">
        <v>14359</v>
      </c>
      <c r="G6714" t="s">
        <v>14360</v>
      </c>
      <c r="H6714" t="s">
        <v>14324</v>
      </c>
      <c r="I6714" t="s">
        <v>22</v>
      </c>
      <c r="M6714" s="1" t="str">
        <f t="shared" si="104"/>
        <v>INSERT INTO SUB_MON_STAT(USE_MON, LINE_NUM, SUB_STA_ID, SUB_STA_NM, RIDE_PASGR_NUM, ALIGHT_PASGR_NUM, WORK_DT) VALUES('201402', '5호선', '2525', '영등포시장', 210990, 226125, '20140310');</v>
      </c>
    </row>
    <row r="6715" spans="2:13" x14ac:dyDescent="0.3">
      <c r="B6715" t="s">
        <v>14321</v>
      </c>
      <c r="C6715" t="s">
        <v>489</v>
      </c>
      <c r="D6715" t="s">
        <v>549</v>
      </c>
      <c r="E6715" t="s">
        <v>550</v>
      </c>
      <c r="F6715" t="s">
        <v>14361</v>
      </c>
      <c r="G6715" t="s">
        <v>14362</v>
      </c>
      <c r="H6715" t="s">
        <v>14324</v>
      </c>
      <c r="I6715" t="s">
        <v>22</v>
      </c>
      <c r="M6715" s="1" t="str">
        <f t="shared" si="104"/>
        <v>INSERT INTO SUB_MON_STAT(USE_MON, LINE_NUM, SUB_STA_ID, SUB_STA_NM, RIDE_PASGR_NUM, ALIGHT_PASGR_NUM, WORK_DT) VALUES('201402', '5호선', '2526', '신길', 73335, 85027, '20140310');</v>
      </c>
    </row>
    <row r="6716" spans="2:13" x14ac:dyDescent="0.3">
      <c r="B6716" t="s">
        <v>14321</v>
      </c>
      <c r="C6716" t="s">
        <v>489</v>
      </c>
      <c r="D6716" t="s">
        <v>553</v>
      </c>
      <c r="E6716" t="s">
        <v>554</v>
      </c>
      <c r="F6716" t="s">
        <v>14363</v>
      </c>
      <c r="G6716" t="s">
        <v>14364</v>
      </c>
      <c r="H6716" t="s">
        <v>14324</v>
      </c>
      <c r="I6716" t="s">
        <v>22</v>
      </c>
      <c r="M6716" s="1" t="str">
        <f t="shared" si="104"/>
        <v>INSERT INTO SUB_MON_STAT(USE_MON, LINE_NUM, SUB_STA_ID, SUB_STA_NM, RIDE_PASGR_NUM, ALIGHT_PASGR_NUM, WORK_DT) VALUES('201402', '5호선', '2527', '여의도', 597638, 660091, '20140310');</v>
      </c>
    </row>
    <row r="6717" spans="2:13" x14ac:dyDescent="0.3">
      <c r="B6717" t="s">
        <v>14321</v>
      </c>
      <c r="C6717" t="s">
        <v>489</v>
      </c>
      <c r="D6717" t="s">
        <v>557</v>
      </c>
      <c r="E6717" t="s">
        <v>558</v>
      </c>
      <c r="F6717" t="s">
        <v>14365</v>
      </c>
      <c r="G6717" t="s">
        <v>14366</v>
      </c>
      <c r="H6717" t="s">
        <v>14324</v>
      </c>
      <c r="I6717" t="s">
        <v>22</v>
      </c>
      <c r="M6717" s="1" t="str">
        <f t="shared" si="104"/>
        <v>INSERT INTO SUB_MON_STAT(USE_MON, LINE_NUM, SUB_STA_ID, SUB_STA_NM, RIDE_PASGR_NUM, ALIGHT_PASGR_NUM, WORK_DT) VALUES('201402', '5호선', '2528', '여의나루', 212462, 227486, '20140310');</v>
      </c>
    </row>
    <row r="6718" spans="2:13" x14ac:dyDescent="0.3">
      <c r="B6718" t="s">
        <v>14321</v>
      </c>
      <c r="C6718" t="s">
        <v>489</v>
      </c>
      <c r="D6718" t="s">
        <v>561</v>
      </c>
      <c r="E6718" t="s">
        <v>562</v>
      </c>
      <c r="F6718" t="s">
        <v>14367</v>
      </c>
      <c r="G6718" t="s">
        <v>14368</v>
      </c>
      <c r="H6718" t="s">
        <v>14324</v>
      </c>
      <c r="I6718" t="s">
        <v>22</v>
      </c>
      <c r="M6718" s="1" t="str">
        <f t="shared" si="104"/>
        <v>INSERT INTO SUB_MON_STAT(USE_MON, LINE_NUM, SUB_STA_ID, SUB_STA_NM, RIDE_PASGR_NUM, ALIGHT_PASGR_NUM, WORK_DT) VALUES('201402', '5호선', '2529', '마포', 380094, 399352, '20140310');</v>
      </c>
    </row>
    <row r="6719" spans="2:13" x14ac:dyDescent="0.3">
      <c r="B6719" t="s">
        <v>14321</v>
      </c>
      <c r="C6719" t="s">
        <v>489</v>
      </c>
      <c r="D6719" t="s">
        <v>565</v>
      </c>
      <c r="E6719" t="s">
        <v>566</v>
      </c>
      <c r="F6719" t="s">
        <v>14369</v>
      </c>
      <c r="G6719" t="s">
        <v>14370</v>
      </c>
      <c r="H6719" t="s">
        <v>14324</v>
      </c>
      <c r="I6719" t="s">
        <v>22</v>
      </c>
      <c r="M6719" s="1" t="str">
        <f t="shared" si="104"/>
        <v>INSERT INTO SUB_MON_STAT(USE_MON, LINE_NUM, SUB_STA_ID, SUB_STA_NM, RIDE_PASGR_NUM, ALIGHT_PASGR_NUM, WORK_DT) VALUES('201402', '5호선', '2530', '공덕', 386314, 404235, '20140310');</v>
      </c>
    </row>
    <row r="6720" spans="2:13" x14ac:dyDescent="0.3">
      <c r="B6720" t="s">
        <v>14321</v>
      </c>
      <c r="C6720" t="s">
        <v>489</v>
      </c>
      <c r="D6720" t="s">
        <v>569</v>
      </c>
      <c r="E6720" t="s">
        <v>570</v>
      </c>
      <c r="F6720" t="s">
        <v>14371</v>
      </c>
      <c r="G6720" t="s">
        <v>14372</v>
      </c>
      <c r="H6720" t="s">
        <v>14324</v>
      </c>
      <c r="I6720" t="s">
        <v>22</v>
      </c>
      <c r="M6720" s="1" t="str">
        <f t="shared" si="104"/>
        <v>INSERT INTO SUB_MON_STAT(USE_MON, LINE_NUM, SUB_STA_ID, SUB_STA_NM, RIDE_PASGR_NUM, ALIGHT_PASGR_NUM, WORK_DT) VALUES('201402', '5호선', '2531', '애오개', 137491, 142769, '20140310');</v>
      </c>
    </row>
    <row r="6721" spans="2:13" x14ac:dyDescent="0.3">
      <c r="B6721" t="s">
        <v>14321</v>
      </c>
      <c r="C6721" t="s">
        <v>489</v>
      </c>
      <c r="D6721" t="s">
        <v>573</v>
      </c>
      <c r="E6721" t="s">
        <v>228</v>
      </c>
      <c r="F6721" t="s">
        <v>14373</v>
      </c>
      <c r="G6721" t="s">
        <v>14374</v>
      </c>
      <c r="H6721" t="s">
        <v>14324</v>
      </c>
      <c r="I6721" t="s">
        <v>22</v>
      </c>
      <c r="M6721" s="1" t="str">
        <f t="shared" si="104"/>
        <v>INSERT INTO SUB_MON_STAT(USE_MON, LINE_NUM, SUB_STA_ID, SUB_STA_NM, RIDE_PASGR_NUM, ALIGHT_PASGR_NUM, WORK_DT) VALUES('201402', '5호선', '2532', '충정로', 122755, 128398, '20140310');</v>
      </c>
    </row>
    <row r="6722" spans="2:13" x14ac:dyDescent="0.3">
      <c r="B6722" t="s">
        <v>14321</v>
      </c>
      <c r="C6722" t="s">
        <v>489</v>
      </c>
      <c r="D6722" t="s">
        <v>576</v>
      </c>
      <c r="E6722" t="s">
        <v>577</v>
      </c>
      <c r="F6722" t="s">
        <v>14375</v>
      </c>
      <c r="G6722" t="s">
        <v>14376</v>
      </c>
      <c r="H6722" t="s">
        <v>14324</v>
      </c>
      <c r="I6722" t="s">
        <v>22</v>
      </c>
      <c r="M6722" s="1" t="str">
        <f t="shared" si="104"/>
        <v>INSERT INTO SUB_MON_STAT(USE_MON, LINE_NUM, SUB_STA_ID, SUB_STA_NM, RIDE_PASGR_NUM, ALIGHT_PASGR_NUM, WORK_DT) VALUES('201402', '5호선', '2533', '서대문', 447236, 465737, '20140310');</v>
      </c>
    </row>
    <row r="6723" spans="2:13" x14ac:dyDescent="0.3">
      <c r="B6723" t="s">
        <v>14321</v>
      </c>
      <c r="C6723" t="s">
        <v>489</v>
      </c>
      <c r="D6723" t="s">
        <v>580</v>
      </c>
      <c r="E6723" t="s">
        <v>581</v>
      </c>
      <c r="F6723" t="s">
        <v>14377</v>
      </c>
      <c r="G6723" t="s">
        <v>14378</v>
      </c>
      <c r="H6723" t="s">
        <v>14324</v>
      </c>
      <c r="I6723" t="s">
        <v>22</v>
      </c>
      <c r="M6723" s="1" t="str">
        <f t="shared" si="104"/>
        <v>INSERT INTO SUB_MON_STAT(USE_MON, LINE_NUM, SUB_STA_ID, SUB_STA_NM, RIDE_PASGR_NUM, ALIGHT_PASGR_NUM, WORK_DT) VALUES('201402', '5호선', '2534', '광화문', 964102, 1002136, '20140310');</v>
      </c>
    </row>
    <row r="6724" spans="2:13" x14ac:dyDescent="0.3">
      <c r="B6724" t="s">
        <v>14321</v>
      </c>
      <c r="C6724" t="s">
        <v>489</v>
      </c>
      <c r="D6724" t="s">
        <v>584</v>
      </c>
      <c r="E6724" t="s">
        <v>32</v>
      </c>
      <c r="F6724" t="s">
        <v>14379</v>
      </c>
      <c r="G6724" t="s">
        <v>14380</v>
      </c>
      <c r="H6724" t="s">
        <v>14324</v>
      </c>
      <c r="I6724" t="s">
        <v>22</v>
      </c>
      <c r="M6724" s="1" t="str">
        <f t="shared" si="104"/>
        <v>INSERT INTO SUB_MON_STAT(USE_MON, LINE_NUM, SUB_STA_ID, SUB_STA_NM, RIDE_PASGR_NUM, ALIGHT_PASGR_NUM, WORK_DT) VALUES('201402', '5호선', '2535', '종로3가', 382955, 391080, '20140310');</v>
      </c>
    </row>
    <row r="6725" spans="2:13" x14ac:dyDescent="0.3">
      <c r="B6725" t="s">
        <v>14321</v>
      </c>
      <c r="C6725" t="s">
        <v>489</v>
      </c>
      <c r="D6725" t="s">
        <v>587</v>
      </c>
      <c r="E6725" t="s">
        <v>72</v>
      </c>
      <c r="F6725" t="s">
        <v>14381</v>
      </c>
      <c r="G6725" t="s">
        <v>14382</v>
      </c>
      <c r="H6725" t="s">
        <v>14324</v>
      </c>
      <c r="I6725" t="s">
        <v>22</v>
      </c>
      <c r="M6725" s="1" t="str">
        <f t="shared" ref="M6725:M6788" si="105">CONCATENATE("INSERT INTO SUB_MON_STAT(USE_MON, LINE_NUM, SUB_STA_ID, SUB_STA_NM, RIDE_PASGR_NUM, ALIGHT_PASGR_NUM, WORK_DT) VALUES('", B6725, "', '", C6725, "', '", D6725, "', '", E6725, "', ", F6725, ", ", G6725, ", '", H6725, "');")</f>
        <v>INSERT INTO SUB_MON_STAT(USE_MON, LINE_NUM, SUB_STA_ID, SUB_STA_NM, RIDE_PASGR_NUM, ALIGHT_PASGR_NUM, WORK_DT) VALUES('201402', '5호선', '2536', '을지로4가', 130412, 140390, '20140310');</v>
      </c>
    </row>
    <row r="6726" spans="2:13" x14ac:dyDescent="0.3">
      <c r="B6726" t="s">
        <v>14321</v>
      </c>
      <c r="C6726" t="s">
        <v>489</v>
      </c>
      <c r="D6726" t="s">
        <v>590</v>
      </c>
      <c r="E6726" t="s">
        <v>76</v>
      </c>
      <c r="F6726" t="s">
        <v>14383</v>
      </c>
      <c r="G6726" t="s">
        <v>14384</v>
      </c>
      <c r="H6726" t="s">
        <v>14324</v>
      </c>
      <c r="I6726" t="s">
        <v>22</v>
      </c>
      <c r="M6726" s="1" t="str">
        <f t="shared" si="105"/>
        <v>INSERT INTO SUB_MON_STAT(USE_MON, LINE_NUM, SUB_STA_ID, SUB_STA_NM, RIDE_PASGR_NUM, ALIGHT_PASGR_NUM, WORK_DT) VALUES('201402', '5호선', '2537', '동대문역사문화공원', 73953, 88490, '20140310');</v>
      </c>
    </row>
    <row r="6727" spans="2:13" x14ac:dyDescent="0.3">
      <c r="B6727" t="s">
        <v>14321</v>
      </c>
      <c r="C6727" t="s">
        <v>489</v>
      </c>
      <c r="D6727" t="s">
        <v>593</v>
      </c>
      <c r="E6727" t="s">
        <v>594</v>
      </c>
      <c r="F6727" t="s">
        <v>14385</v>
      </c>
      <c r="G6727" t="s">
        <v>14386</v>
      </c>
      <c r="H6727" t="s">
        <v>14324</v>
      </c>
      <c r="I6727" t="s">
        <v>22</v>
      </c>
      <c r="M6727" s="1" t="str">
        <f t="shared" si="105"/>
        <v>INSERT INTO SUB_MON_STAT(USE_MON, LINE_NUM, SUB_STA_ID, SUB_STA_NM, RIDE_PASGR_NUM, ALIGHT_PASGR_NUM, WORK_DT) VALUES('201402', '5호선', '2538', '청구', 132157, 119781, '20140310');</v>
      </c>
    </row>
    <row r="6728" spans="2:13" x14ac:dyDescent="0.3">
      <c r="B6728" t="s">
        <v>14321</v>
      </c>
      <c r="C6728" t="s">
        <v>489</v>
      </c>
      <c r="D6728" t="s">
        <v>597</v>
      </c>
      <c r="E6728" t="s">
        <v>598</v>
      </c>
      <c r="F6728" t="s">
        <v>14387</v>
      </c>
      <c r="G6728" t="s">
        <v>14388</v>
      </c>
      <c r="H6728" t="s">
        <v>14324</v>
      </c>
      <c r="I6728" t="s">
        <v>22</v>
      </c>
      <c r="M6728" s="1" t="str">
        <f t="shared" si="105"/>
        <v>INSERT INTO SUB_MON_STAT(USE_MON, LINE_NUM, SUB_STA_ID, SUB_STA_NM, RIDE_PASGR_NUM, ALIGHT_PASGR_NUM, WORK_DT) VALUES('201402', '5호선', '2539', '신금호', 143393, 143937, '20140310');</v>
      </c>
    </row>
    <row r="6729" spans="2:13" x14ac:dyDescent="0.3">
      <c r="B6729" t="s">
        <v>14321</v>
      </c>
      <c r="C6729" t="s">
        <v>489</v>
      </c>
      <c r="D6729" t="s">
        <v>601</v>
      </c>
      <c r="E6729" t="s">
        <v>602</v>
      </c>
      <c r="F6729" t="s">
        <v>14389</v>
      </c>
      <c r="G6729" t="s">
        <v>14390</v>
      </c>
      <c r="H6729" t="s">
        <v>14324</v>
      </c>
      <c r="I6729" t="s">
        <v>22</v>
      </c>
      <c r="M6729" s="1" t="str">
        <f t="shared" si="105"/>
        <v>INSERT INTO SUB_MON_STAT(USE_MON, LINE_NUM, SUB_STA_ID, SUB_STA_NM, RIDE_PASGR_NUM, ALIGHT_PASGR_NUM, WORK_DT) VALUES('201402', '5호선', '2540', '행당', 231956, 202639, '20140310');</v>
      </c>
    </row>
    <row r="6730" spans="2:13" x14ac:dyDescent="0.3">
      <c r="B6730" t="s">
        <v>14321</v>
      </c>
      <c r="C6730" t="s">
        <v>489</v>
      </c>
      <c r="D6730" t="s">
        <v>605</v>
      </c>
      <c r="E6730" t="s">
        <v>88</v>
      </c>
      <c r="F6730" t="s">
        <v>14391</v>
      </c>
      <c r="G6730" t="s">
        <v>14392</v>
      </c>
      <c r="H6730" t="s">
        <v>14324</v>
      </c>
      <c r="I6730" t="s">
        <v>22</v>
      </c>
      <c r="M6730" s="1" t="str">
        <f t="shared" si="105"/>
        <v>INSERT INTO SUB_MON_STAT(USE_MON, LINE_NUM, SUB_STA_ID, SUB_STA_NM, RIDE_PASGR_NUM, ALIGHT_PASGR_NUM, WORK_DT) VALUES('201402', '5호선', '2541', '왕십리', 144619, 174629, '20140310');</v>
      </c>
    </row>
    <row r="6731" spans="2:13" x14ac:dyDescent="0.3">
      <c r="B6731" t="s">
        <v>14321</v>
      </c>
      <c r="C6731" t="s">
        <v>489</v>
      </c>
      <c r="D6731" t="s">
        <v>608</v>
      </c>
      <c r="E6731" t="s">
        <v>609</v>
      </c>
      <c r="F6731" t="s">
        <v>14393</v>
      </c>
      <c r="G6731" t="s">
        <v>14394</v>
      </c>
      <c r="H6731" t="s">
        <v>14324</v>
      </c>
      <c r="I6731" t="s">
        <v>22</v>
      </c>
      <c r="M6731" s="1" t="str">
        <f t="shared" si="105"/>
        <v>INSERT INTO SUB_MON_STAT(USE_MON, LINE_NUM, SUB_STA_ID, SUB_STA_NM, RIDE_PASGR_NUM, ALIGHT_PASGR_NUM, WORK_DT) VALUES('201402', '5호선', '2542', '마장', 162671, 156913, '20140310');</v>
      </c>
    </row>
    <row r="6732" spans="2:13" x14ac:dyDescent="0.3">
      <c r="B6732" t="s">
        <v>14321</v>
      </c>
      <c r="C6732" t="s">
        <v>489</v>
      </c>
      <c r="D6732" t="s">
        <v>612</v>
      </c>
      <c r="E6732" t="s">
        <v>613</v>
      </c>
      <c r="F6732" t="s">
        <v>14395</v>
      </c>
      <c r="G6732" t="s">
        <v>14396</v>
      </c>
      <c r="H6732" t="s">
        <v>14324</v>
      </c>
      <c r="I6732" t="s">
        <v>22</v>
      </c>
      <c r="M6732" s="1" t="str">
        <f t="shared" si="105"/>
        <v>INSERT INTO SUB_MON_STAT(USE_MON, LINE_NUM, SUB_STA_ID, SUB_STA_NM, RIDE_PASGR_NUM, ALIGHT_PASGR_NUM, WORK_DT) VALUES('201402', '5호선', '2543', '답십리', 434817, 403432, '20140310');</v>
      </c>
    </row>
    <row r="6733" spans="2:13" x14ac:dyDescent="0.3">
      <c r="B6733" t="s">
        <v>14321</v>
      </c>
      <c r="C6733" t="s">
        <v>489</v>
      </c>
      <c r="D6733" t="s">
        <v>616</v>
      </c>
      <c r="E6733" t="s">
        <v>617</v>
      </c>
      <c r="F6733" t="s">
        <v>14397</v>
      </c>
      <c r="G6733" t="s">
        <v>14398</v>
      </c>
      <c r="H6733" t="s">
        <v>14324</v>
      </c>
      <c r="I6733" t="s">
        <v>22</v>
      </c>
      <c r="M6733" s="1" t="str">
        <f t="shared" si="105"/>
        <v>INSERT INTO SUB_MON_STAT(USE_MON, LINE_NUM, SUB_STA_ID, SUB_STA_NM, RIDE_PASGR_NUM, ALIGHT_PASGR_NUM, WORK_DT) VALUES('201402', '5호선', '2544', '장한평', 509142, 514052, '20140310');</v>
      </c>
    </row>
    <row r="6734" spans="2:13" x14ac:dyDescent="0.3">
      <c r="B6734" t="s">
        <v>14321</v>
      </c>
      <c r="C6734" t="s">
        <v>489</v>
      </c>
      <c r="D6734" t="s">
        <v>620</v>
      </c>
      <c r="E6734" t="s">
        <v>621</v>
      </c>
      <c r="F6734" t="s">
        <v>14399</v>
      </c>
      <c r="G6734" t="s">
        <v>14400</v>
      </c>
      <c r="H6734" t="s">
        <v>14324</v>
      </c>
      <c r="I6734" t="s">
        <v>22</v>
      </c>
      <c r="M6734" s="1" t="str">
        <f t="shared" si="105"/>
        <v>INSERT INTO SUB_MON_STAT(USE_MON, LINE_NUM, SUB_STA_ID, SUB_STA_NM, RIDE_PASGR_NUM, ALIGHT_PASGR_NUM, WORK_DT) VALUES('201402', '5호선', '2545', '군자', 274931, 309837, '20140310');</v>
      </c>
    </row>
    <row r="6735" spans="2:13" x14ac:dyDescent="0.3">
      <c r="B6735" t="s">
        <v>14321</v>
      </c>
      <c r="C6735" t="s">
        <v>489</v>
      </c>
      <c r="D6735" t="s">
        <v>624</v>
      </c>
      <c r="E6735" t="s">
        <v>625</v>
      </c>
      <c r="F6735" t="s">
        <v>14401</v>
      </c>
      <c r="G6735" t="s">
        <v>14402</v>
      </c>
      <c r="H6735" t="s">
        <v>14324</v>
      </c>
      <c r="I6735" t="s">
        <v>22</v>
      </c>
      <c r="M6735" s="1" t="str">
        <f t="shared" si="105"/>
        <v>INSERT INTO SUB_MON_STAT(USE_MON, LINE_NUM, SUB_STA_ID, SUB_STA_NM, RIDE_PASGR_NUM, ALIGHT_PASGR_NUM, WORK_DT) VALUES('201402', '5호선', '2546', '아차산', 406553, 384571, '20140310');</v>
      </c>
    </row>
    <row r="6736" spans="2:13" x14ac:dyDescent="0.3">
      <c r="B6736" t="s">
        <v>14321</v>
      </c>
      <c r="C6736" t="s">
        <v>489</v>
      </c>
      <c r="D6736" t="s">
        <v>628</v>
      </c>
      <c r="E6736" t="s">
        <v>629</v>
      </c>
      <c r="F6736" t="s">
        <v>14403</v>
      </c>
      <c r="G6736" t="s">
        <v>14404</v>
      </c>
      <c r="H6736" t="s">
        <v>14324</v>
      </c>
      <c r="I6736" t="s">
        <v>22</v>
      </c>
      <c r="M6736" s="1" t="str">
        <f t="shared" si="105"/>
        <v>INSERT INTO SUB_MON_STAT(USE_MON, LINE_NUM, SUB_STA_ID, SUB_STA_NM, RIDE_PASGR_NUM, ALIGHT_PASGR_NUM, WORK_DT) VALUES('201402', '5호선', '2547', '광나루', 413585, 366657, '20140310');</v>
      </c>
    </row>
    <row r="6737" spans="2:13" x14ac:dyDescent="0.3">
      <c r="B6737" t="s">
        <v>14321</v>
      </c>
      <c r="C6737" t="s">
        <v>489</v>
      </c>
      <c r="D6737" t="s">
        <v>632</v>
      </c>
      <c r="E6737" t="s">
        <v>633</v>
      </c>
      <c r="F6737" t="s">
        <v>14405</v>
      </c>
      <c r="G6737" t="s">
        <v>14406</v>
      </c>
      <c r="H6737" t="s">
        <v>14324</v>
      </c>
      <c r="I6737" t="s">
        <v>22</v>
      </c>
      <c r="M6737" s="1" t="str">
        <f t="shared" si="105"/>
        <v>INSERT INTO SUB_MON_STAT(USE_MON, LINE_NUM, SUB_STA_ID, SUB_STA_NM, RIDE_PASGR_NUM, ALIGHT_PASGR_NUM, WORK_DT) VALUES('201402', '5호선', '2548', '천호', 612359, 664960, '20140310');</v>
      </c>
    </row>
    <row r="6738" spans="2:13" x14ac:dyDescent="0.3">
      <c r="B6738" t="s">
        <v>14321</v>
      </c>
      <c r="C6738" t="s">
        <v>489</v>
      </c>
      <c r="D6738" t="s">
        <v>636</v>
      </c>
      <c r="E6738" t="s">
        <v>637</v>
      </c>
      <c r="F6738" t="s">
        <v>14407</v>
      </c>
      <c r="G6738" t="s">
        <v>14408</v>
      </c>
      <c r="H6738" t="s">
        <v>14324</v>
      </c>
      <c r="I6738" t="s">
        <v>22</v>
      </c>
      <c r="M6738" s="1" t="str">
        <f t="shared" si="105"/>
        <v>INSERT INTO SUB_MON_STAT(USE_MON, LINE_NUM, SUB_STA_ID, SUB_STA_NM, RIDE_PASGR_NUM, ALIGHT_PASGR_NUM, WORK_DT) VALUES('201402', '5호선', '2549', '강동', 531314, 442930, '20140310');</v>
      </c>
    </row>
    <row r="6739" spans="2:13" x14ac:dyDescent="0.3">
      <c r="B6739" t="s">
        <v>14321</v>
      </c>
      <c r="C6739" t="s">
        <v>489</v>
      </c>
      <c r="D6739" t="s">
        <v>640</v>
      </c>
      <c r="E6739" t="s">
        <v>641</v>
      </c>
      <c r="F6739" t="s">
        <v>14409</v>
      </c>
      <c r="G6739" t="s">
        <v>14410</v>
      </c>
      <c r="H6739" t="s">
        <v>14324</v>
      </c>
      <c r="I6739" t="s">
        <v>22</v>
      </c>
      <c r="M6739" s="1" t="str">
        <f t="shared" si="105"/>
        <v>INSERT INTO SUB_MON_STAT(USE_MON, LINE_NUM, SUB_STA_ID, SUB_STA_NM, RIDE_PASGR_NUM, ALIGHT_PASGR_NUM, WORK_DT) VALUES('201402', '5호선', '2550', '길동', 208878, 220603, '20140310');</v>
      </c>
    </row>
    <row r="6740" spans="2:13" x14ac:dyDescent="0.3">
      <c r="B6740" t="s">
        <v>14321</v>
      </c>
      <c r="C6740" t="s">
        <v>489</v>
      </c>
      <c r="D6740" t="s">
        <v>644</v>
      </c>
      <c r="E6740" t="s">
        <v>645</v>
      </c>
      <c r="F6740" t="s">
        <v>14411</v>
      </c>
      <c r="G6740" t="s">
        <v>14412</v>
      </c>
      <c r="H6740" t="s">
        <v>14324</v>
      </c>
      <c r="I6740" t="s">
        <v>22</v>
      </c>
      <c r="M6740" s="1" t="str">
        <f t="shared" si="105"/>
        <v>INSERT INTO SUB_MON_STAT(USE_MON, LINE_NUM, SUB_STA_ID, SUB_STA_NM, RIDE_PASGR_NUM, ALIGHT_PASGR_NUM, WORK_DT) VALUES('201402', '5호선', '2551', '굽은다리', 265753, 249726, '20140310');</v>
      </c>
    </row>
    <row r="6741" spans="2:13" x14ac:dyDescent="0.3">
      <c r="B6741" t="s">
        <v>14321</v>
      </c>
      <c r="C6741" t="s">
        <v>489</v>
      </c>
      <c r="D6741" t="s">
        <v>648</v>
      </c>
      <c r="E6741" t="s">
        <v>649</v>
      </c>
      <c r="F6741" t="s">
        <v>14413</v>
      </c>
      <c r="G6741" t="s">
        <v>14414</v>
      </c>
      <c r="H6741" t="s">
        <v>14324</v>
      </c>
      <c r="I6741" t="s">
        <v>22</v>
      </c>
      <c r="M6741" s="1" t="str">
        <f t="shared" si="105"/>
        <v>INSERT INTO SUB_MON_STAT(USE_MON, LINE_NUM, SUB_STA_ID, SUB_STA_NM, RIDE_PASGR_NUM, ALIGHT_PASGR_NUM, WORK_DT) VALUES('201402', '5호선', '2552', '명일', 261785, 257007, '20140310');</v>
      </c>
    </row>
    <row r="6742" spans="2:13" x14ac:dyDescent="0.3">
      <c r="B6742" t="s">
        <v>14321</v>
      </c>
      <c r="C6742" t="s">
        <v>489</v>
      </c>
      <c r="D6742" t="s">
        <v>652</v>
      </c>
      <c r="E6742" t="s">
        <v>653</v>
      </c>
      <c r="F6742" t="s">
        <v>14415</v>
      </c>
      <c r="G6742" t="s">
        <v>14416</v>
      </c>
      <c r="H6742" t="s">
        <v>14324</v>
      </c>
      <c r="I6742" t="s">
        <v>22</v>
      </c>
      <c r="M6742" s="1" t="str">
        <f t="shared" si="105"/>
        <v>INSERT INTO SUB_MON_STAT(USE_MON, LINE_NUM, SUB_STA_ID, SUB_STA_NM, RIDE_PASGR_NUM, ALIGHT_PASGR_NUM, WORK_DT) VALUES('201402', '5호선', '2553', '고덕', 229049, 226697, '20140310');</v>
      </c>
    </row>
    <row r="6743" spans="2:13" x14ac:dyDescent="0.3">
      <c r="B6743" t="s">
        <v>14321</v>
      </c>
      <c r="C6743" t="s">
        <v>489</v>
      </c>
      <c r="D6743" t="s">
        <v>656</v>
      </c>
      <c r="E6743" t="s">
        <v>657</v>
      </c>
      <c r="F6743" t="s">
        <v>14417</v>
      </c>
      <c r="G6743" t="s">
        <v>14418</v>
      </c>
      <c r="H6743" t="s">
        <v>14324</v>
      </c>
      <c r="I6743" t="s">
        <v>22</v>
      </c>
      <c r="M6743" s="1" t="str">
        <f t="shared" si="105"/>
        <v>INSERT INTO SUB_MON_STAT(USE_MON, LINE_NUM, SUB_STA_ID, SUB_STA_NM, RIDE_PASGR_NUM, ALIGHT_PASGR_NUM, WORK_DT) VALUES('201402', '5호선', '2554', '상일동', 315894, 266236, '20140310');</v>
      </c>
    </row>
    <row r="6744" spans="2:13" x14ac:dyDescent="0.3">
      <c r="B6744" t="s">
        <v>14321</v>
      </c>
      <c r="C6744" t="s">
        <v>489</v>
      </c>
      <c r="D6744" t="s">
        <v>660</v>
      </c>
      <c r="E6744" t="s">
        <v>661</v>
      </c>
      <c r="F6744" t="s">
        <v>14419</v>
      </c>
      <c r="G6744" t="s">
        <v>14420</v>
      </c>
      <c r="H6744" t="s">
        <v>14324</v>
      </c>
      <c r="I6744" t="s">
        <v>22</v>
      </c>
      <c r="M6744" s="1" t="str">
        <f t="shared" si="105"/>
        <v>INSERT INTO SUB_MON_STAT(USE_MON, LINE_NUM, SUB_STA_ID, SUB_STA_NM, RIDE_PASGR_NUM, ALIGHT_PASGR_NUM, WORK_DT) VALUES('201402', '5호선', '2555', '둔촌동', 357530, 362299, '20140310');</v>
      </c>
    </row>
    <row r="6745" spans="2:13" x14ac:dyDescent="0.3">
      <c r="B6745" t="s">
        <v>14321</v>
      </c>
      <c r="C6745" t="s">
        <v>489</v>
      </c>
      <c r="D6745" t="s">
        <v>664</v>
      </c>
      <c r="E6745" t="s">
        <v>665</v>
      </c>
      <c r="F6745" t="s">
        <v>14421</v>
      </c>
      <c r="G6745" t="s">
        <v>14422</v>
      </c>
      <c r="H6745" t="s">
        <v>14324</v>
      </c>
      <c r="I6745" t="s">
        <v>22</v>
      </c>
      <c r="M6745" s="1" t="str">
        <f t="shared" si="105"/>
        <v>INSERT INTO SUB_MON_STAT(USE_MON, LINE_NUM, SUB_STA_ID, SUB_STA_NM, RIDE_PASGR_NUM, ALIGHT_PASGR_NUM, WORK_DT) VALUES('201402', '5호선', '2556', '올림픽공원', 186836, 176802, '20140310');</v>
      </c>
    </row>
    <row r="6746" spans="2:13" x14ac:dyDescent="0.3">
      <c r="B6746" t="s">
        <v>14321</v>
      </c>
      <c r="C6746" t="s">
        <v>489</v>
      </c>
      <c r="D6746" t="s">
        <v>668</v>
      </c>
      <c r="E6746" t="s">
        <v>669</v>
      </c>
      <c r="F6746" t="s">
        <v>14423</v>
      </c>
      <c r="G6746" t="s">
        <v>14424</v>
      </c>
      <c r="H6746" t="s">
        <v>14324</v>
      </c>
      <c r="I6746" t="s">
        <v>22</v>
      </c>
      <c r="M6746" s="1" t="str">
        <f t="shared" si="105"/>
        <v>INSERT INTO SUB_MON_STAT(USE_MON, LINE_NUM, SUB_STA_ID, SUB_STA_NM, RIDE_PASGR_NUM, ALIGHT_PASGR_NUM, WORK_DT) VALUES('201402', '5호선', '2557', '방이', 189022, 191433, '20140310');</v>
      </c>
    </row>
    <row r="6747" spans="2:13" x14ac:dyDescent="0.3">
      <c r="B6747" t="s">
        <v>14321</v>
      </c>
      <c r="C6747" t="s">
        <v>489</v>
      </c>
      <c r="D6747" t="s">
        <v>672</v>
      </c>
      <c r="E6747" t="s">
        <v>385</v>
      </c>
      <c r="F6747" t="s">
        <v>14425</v>
      </c>
      <c r="G6747" t="s">
        <v>14426</v>
      </c>
      <c r="H6747" t="s">
        <v>14324</v>
      </c>
      <c r="I6747" t="s">
        <v>22</v>
      </c>
      <c r="M6747" s="1" t="str">
        <f t="shared" si="105"/>
        <v>INSERT INTO SUB_MON_STAT(USE_MON, LINE_NUM, SUB_STA_ID, SUB_STA_NM, RIDE_PASGR_NUM, ALIGHT_PASGR_NUM, WORK_DT) VALUES('201402', '5호선', '2558', '오금', 104673, 105074, '20140310');</v>
      </c>
    </row>
    <row r="6748" spans="2:13" x14ac:dyDescent="0.3">
      <c r="B6748" t="s">
        <v>14321</v>
      </c>
      <c r="C6748" t="s">
        <v>489</v>
      </c>
      <c r="D6748" t="s">
        <v>675</v>
      </c>
      <c r="E6748" t="s">
        <v>676</v>
      </c>
      <c r="F6748" t="s">
        <v>14427</v>
      </c>
      <c r="G6748" t="s">
        <v>14428</v>
      </c>
      <c r="H6748" t="s">
        <v>14324</v>
      </c>
      <c r="I6748" t="s">
        <v>22</v>
      </c>
      <c r="M6748" s="1" t="str">
        <f t="shared" si="105"/>
        <v>INSERT INTO SUB_MON_STAT(USE_MON, LINE_NUM, SUB_STA_ID, SUB_STA_NM, RIDE_PASGR_NUM, ALIGHT_PASGR_NUM, WORK_DT) VALUES('201402', '5호선', '2559', '개롱', 184749, 184265, '20140310');</v>
      </c>
    </row>
    <row r="6749" spans="2:13" x14ac:dyDescent="0.3">
      <c r="B6749" t="s">
        <v>14321</v>
      </c>
      <c r="C6749" t="s">
        <v>489</v>
      </c>
      <c r="D6749" t="s">
        <v>679</v>
      </c>
      <c r="E6749" t="s">
        <v>680</v>
      </c>
      <c r="F6749" t="s">
        <v>14429</v>
      </c>
      <c r="G6749" t="s">
        <v>14430</v>
      </c>
      <c r="H6749" t="s">
        <v>14324</v>
      </c>
      <c r="I6749" t="s">
        <v>22</v>
      </c>
      <c r="M6749" s="1" t="str">
        <f t="shared" si="105"/>
        <v>INSERT INTO SUB_MON_STAT(USE_MON, LINE_NUM, SUB_STA_ID, SUB_STA_NM, RIDE_PASGR_NUM, ALIGHT_PASGR_NUM, WORK_DT) VALUES('201402', '5호선', '2560', '거여', 197613, 184989, '20140310');</v>
      </c>
    </row>
    <row r="6750" spans="2:13" x14ac:dyDescent="0.3">
      <c r="B6750" t="s">
        <v>14321</v>
      </c>
      <c r="C6750" t="s">
        <v>489</v>
      </c>
      <c r="D6750" t="s">
        <v>683</v>
      </c>
      <c r="E6750" t="s">
        <v>684</v>
      </c>
      <c r="F6750" t="s">
        <v>14431</v>
      </c>
      <c r="G6750" t="s">
        <v>14432</v>
      </c>
      <c r="H6750" t="s">
        <v>14324</v>
      </c>
      <c r="I6750" t="s">
        <v>22</v>
      </c>
      <c r="M6750" s="1" t="str">
        <f t="shared" si="105"/>
        <v>INSERT INTO SUB_MON_STAT(USE_MON, LINE_NUM, SUB_STA_ID, SUB_STA_NM, RIDE_PASGR_NUM, ALIGHT_PASGR_NUM, WORK_DT) VALUES('201402', '5호선', '2561', '마천', 161672, 164367, '20140310');</v>
      </c>
    </row>
    <row r="6751" spans="2:13" x14ac:dyDescent="0.3">
      <c r="B6751" t="s">
        <v>14321</v>
      </c>
      <c r="C6751" t="s">
        <v>687</v>
      </c>
      <c r="D6751" t="s">
        <v>688</v>
      </c>
      <c r="E6751" t="s">
        <v>689</v>
      </c>
      <c r="F6751" t="s">
        <v>14433</v>
      </c>
      <c r="G6751" t="s">
        <v>14434</v>
      </c>
      <c r="H6751" t="s">
        <v>14324</v>
      </c>
      <c r="I6751" t="s">
        <v>22</v>
      </c>
      <c r="M6751" s="1" t="str">
        <f t="shared" si="105"/>
        <v>INSERT INTO SUB_MON_STAT(USE_MON, LINE_NUM, SUB_STA_ID, SUB_STA_NM, RIDE_PASGR_NUM, ALIGHT_PASGR_NUM, WORK_DT) VALUES('201402', '6호선', '2611', '응암', 458612, 446749, '20140310');</v>
      </c>
    </row>
    <row r="6752" spans="2:13" x14ac:dyDescent="0.3">
      <c r="B6752" t="s">
        <v>14321</v>
      </c>
      <c r="C6752" t="s">
        <v>687</v>
      </c>
      <c r="D6752" t="s">
        <v>692</v>
      </c>
      <c r="E6752" t="s">
        <v>693</v>
      </c>
      <c r="F6752" t="s">
        <v>14435</v>
      </c>
      <c r="G6752" t="s">
        <v>14436</v>
      </c>
      <c r="H6752" t="s">
        <v>14324</v>
      </c>
      <c r="I6752" t="s">
        <v>22</v>
      </c>
      <c r="M6752" s="1" t="str">
        <f t="shared" si="105"/>
        <v>INSERT INTO SUB_MON_STAT(USE_MON, LINE_NUM, SUB_STA_ID, SUB_STA_NM, RIDE_PASGR_NUM, ALIGHT_PASGR_NUM, WORK_DT) VALUES('201402', '6호선', '2612', '역촌', 98751, 112940, '20140310');</v>
      </c>
    </row>
    <row r="6753" spans="2:13" x14ac:dyDescent="0.3">
      <c r="B6753" t="s">
        <v>14321</v>
      </c>
      <c r="C6753" t="s">
        <v>687</v>
      </c>
      <c r="D6753" t="s">
        <v>696</v>
      </c>
      <c r="E6753" t="s">
        <v>272</v>
      </c>
      <c r="F6753" t="s">
        <v>14437</v>
      </c>
      <c r="G6753" t="s">
        <v>14438</v>
      </c>
      <c r="H6753" t="s">
        <v>14324</v>
      </c>
      <c r="I6753" t="s">
        <v>22</v>
      </c>
      <c r="M6753" s="1" t="str">
        <f t="shared" si="105"/>
        <v>INSERT INTO SUB_MON_STAT(USE_MON, LINE_NUM, SUB_STA_ID, SUB_STA_NM, RIDE_PASGR_NUM, ALIGHT_PASGR_NUM, WORK_DT) VALUES('201402', '6호선', '2613', '불광', 154715, 143991, '20140310');</v>
      </c>
    </row>
    <row r="6754" spans="2:13" x14ac:dyDescent="0.3">
      <c r="B6754" t="s">
        <v>14321</v>
      </c>
      <c r="C6754" t="s">
        <v>687</v>
      </c>
      <c r="D6754" t="s">
        <v>699</v>
      </c>
      <c r="E6754" t="s">
        <v>700</v>
      </c>
      <c r="F6754" t="s">
        <v>14439</v>
      </c>
      <c r="G6754" t="s">
        <v>14440</v>
      </c>
      <c r="H6754" t="s">
        <v>14324</v>
      </c>
      <c r="I6754" t="s">
        <v>22</v>
      </c>
      <c r="M6754" s="1" t="str">
        <f t="shared" si="105"/>
        <v>INSERT INTO SUB_MON_STAT(USE_MON, LINE_NUM, SUB_STA_ID, SUB_STA_NM, RIDE_PASGR_NUM, ALIGHT_PASGR_NUM, WORK_DT) VALUES('201402', '6호선', '2614', '독바위', 75065, 84658, '20140310');</v>
      </c>
    </row>
    <row r="6755" spans="2:13" x14ac:dyDescent="0.3">
      <c r="B6755" t="s">
        <v>14321</v>
      </c>
      <c r="C6755" t="s">
        <v>687</v>
      </c>
      <c r="D6755" t="s">
        <v>703</v>
      </c>
      <c r="E6755" t="s">
        <v>704</v>
      </c>
      <c r="F6755" t="s">
        <v>14441</v>
      </c>
      <c r="G6755" t="s">
        <v>14442</v>
      </c>
      <c r="H6755" t="s">
        <v>14324</v>
      </c>
      <c r="I6755" t="s">
        <v>22</v>
      </c>
      <c r="M6755" s="1" t="str">
        <f t="shared" si="105"/>
        <v>INSERT INTO SUB_MON_STAT(USE_MON, LINE_NUM, SUB_STA_ID, SUB_STA_NM, RIDE_PASGR_NUM, ALIGHT_PASGR_NUM, WORK_DT) VALUES('201402', '6호선', '2616', '구산', 206721, 161353, '20140310');</v>
      </c>
    </row>
    <row r="6756" spans="2:13" x14ac:dyDescent="0.3">
      <c r="B6756" t="s">
        <v>14321</v>
      </c>
      <c r="C6756" t="s">
        <v>687</v>
      </c>
      <c r="D6756" t="s">
        <v>707</v>
      </c>
      <c r="E6756" t="s">
        <v>708</v>
      </c>
      <c r="F6756" t="s">
        <v>14443</v>
      </c>
      <c r="G6756" t="s">
        <v>14444</v>
      </c>
      <c r="H6756" t="s">
        <v>14324</v>
      </c>
      <c r="I6756" t="s">
        <v>22</v>
      </c>
      <c r="M6756" s="1" t="str">
        <f t="shared" si="105"/>
        <v>INSERT INTO SUB_MON_STAT(USE_MON, LINE_NUM, SUB_STA_ID, SUB_STA_NM, RIDE_PASGR_NUM, ALIGHT_PASGR_NUM, WORK_DT) VALUES('201402', '6호선', '2617', '새절', 345714, 329951, '20140310');</v>
      </c>
    </row>
    <row r="6757" spans="2:13" x14ac:dyDescent="0.3">
      <c r="B6757" t="s">
        <v>14321</v>
      </c>
      <c r="C6757" t="s">
        <v>687</v>
      </c>
      <c r="D6757" t="s">
        <v>711</v>
      </c>
      <c r="E6757" t="s">
        <v>712</v>
      </c>
      <c r="F6757" t="s">
        <v>14445</v>
      </c>
      <c r="G6757" t="s">
        <v>14446</v>
      </c>
      <c r="H6757" t="s">
        <v>14324</v>
      </c>
      <c r="I6757" t="s">
        <v>22</v>
      </c>
      <c r="M6757" s="1" t="str">
        <f t="shared" si="105"/>
        <v>INSERT INTO SUB_MON_STAT(USE_MON, LINE_NUM, SUB_STA_ID, SUB_STA_NM, RIDE_PASGR_NUM, ALIGHT_PASGR_NUM, WORK_DT) VALUES('201402', '6호선', '2618', '증산', 279896, 262158, '20140310');</v>
      </c>
    </row>
    <row r="6758" spans="2:13" x14ac:dyDescent="0.3">
      <c r="B6758" t="s">
        <v>14321</v>
      </c>
      <c r="C6758" t="s">
        <v>687</v>
      </c>
      <c r="D6758" t="s">
        <v>715</v>
      </c>
      <c r="E6758" t="s">
        <v>716</v>
      </c>
      <c r="F6758" t="s">
        <v>14447</v>
      </c>
      <c r="G6758" t="s">
        <v>14448</v>
      </c>
      <c r="H6758" t="s">
        <v>14324</v>
      </c>
      <c r="I6758" t="s">
        <v>22</v>
      </c>
      <c r="M6758" s="1" t="str">
        <f t="shared" si="105"/>
        <v>INSERT INTO SUB_MON_STAT(USE_MON, LINE_NUM, SUB_STA_ID, SUB_STA_NM, RIDE_PASGR_NUM, ALIGHT_PASGR_NUM, WORK_DT) VALUES('201402', '6호선', '2619', '디지털미디어시티', 415008, 453426, '20140310');</v>
      </c>
    </row>
    <row r="6759" spans="2:13" x14ac:dyDescent="0.3">
      <c r="B6759" t="s">
        <v>14321</v>
      </c>
      <c r="C6759" t="s">
        <v>687</v>
      </c>
      <c r="D6759" t="s">
        <v>719</v>
      </c>
      <c r="E6759" t="s">
        <v>720</v>
      </c>
      <c r="F6759" t="s">
        <v>14449</v>
      </c>
      <c r="G6759" t="s">
        <v>14450</v>
      </c>
      <c r="H6759" t="s">
        <v>14324</v>
      </c>
      <c r="I6759" t="s">
        <v>22</v>
      </c>
      <c r="M6759" s="1" t="str">
        <f t="shared" si="105"/>
        <v>INSERT INTO SUB_MON_STAT(USE_MON, LINE_NUM, SUB_STA_ID, SUB_STA_NM, RIDE_PASGR_NUM, ALIGHT_PASGR_NUM, WORK_DT) VALUES('201402', '6호선', '2620', '월드컵경기장', 170847, 180817, '20140310');</v>
      </c>
    </row>
    <row r="6760" spans="2:13" x14ac:dyDescent="0.3">
      <c r="B6760" t="s">
        <v>14321</v>
      </c>
      <c r="C6760" t="s">
        <v>687</v>
      </c>
      <c r="D6760" t="s">
        <v>723</v>
      </c>
      <c r="E6760" t="s">
        <v>724</v>
      </c>
      <c r="F6760" t="s">
        <v>14451</v>
      </c>
      <c r="G6760" t="s">
        <v>14452</v>
      </c>
      <c r="H6760" t="s">
        <v>14324</v>
      </c>
      <c r="I6760" t="s">
        <v>22</v>
      </c>
      <c r="M6760" s="1" t="str">
        <f t="shared" si="105"/>
        <v>INSERT INTO SUB_MON_STAT(USE_MON, LINE_NUM, SUB_STA_ID, SUB_STA_NM, RIDE_PASGR_NUM, ALIGHT_PASGR_NUM, WORK_DT) VALUES('201402', '6호선', '2621', '마포구청', 371345, 323797, '20140310');</v>
      </c>
    </row>
    <row r="6761" spans="2:13" x14ac:dyDescent="0.3">
      <c r="B6761" t="s">
        <v>14321</v>
      </c>
      <c r="C6761" t="s">
        <v>687</v>
      </c>
      <c r="D6761" t="s">
        <v>727</v>
      </c>
      <c r="E6761" t="s">
        <v>728</v>
      </c>
      <c r="F6761" t="s">
        <v>14453</v>
      </c>
      <c r="G6761" t="s">
        <v>14454</v>
      </c>
      <c r="H6761" t="s">
        <v>14324</v>
      </c>
      <c r="I6761" t="s">
        <v>22</v>
      </c>
      <c r="M6761" s="1" t="str">
        <f t="shared" si="105"/>
        <v>INSERT INTO SUB_MON_STAT(USE_MON, LINE_NUM, SUB_STA_ID, SUB_STA_NM, RIDE_PASGR_NUM, ALIGHT_PASGR_NUM, WORK_DT) VALUES('201402', '6호선', '2622', '망원', 308200, 328241, '20140310');</v>
      </c>
    </row>
    <row r="6762" spans="2:13" x14ac:dyDescent="0.3">
      <c r="B6762" t="s">
        <v>14321</v>
      </c>
      <c r="C6762" t="s">
        <v>687</v>
      </c>
      <c r="D6762" t="s">
        <v>731</v>
      </c>
      <c r="E6762" t="s">
        <v>208</v>
      </c>
      <c r="F6762" t="s">
        <v>14455</v>
      </c>
      <c r="G6762" t="s">
        <v>14456</v>
      </c>
      <c r="H6762" t="s">
        <v>14324</v>
      </c>
      <c r="I6762" t="s">
        <v>22</v>
      </c>
      <c r="M6762" s="1" t="str">
        <f t="shared" si="105"/>
        <v>INSERT INTO SUB_MON_STAT(USE_MON, LINE_NUM, SUB_STA_ID, SUB_STA_NM, RIDE_PASGR_NUM, ALIGHT_PASGR_NUM, WORK_DT) VALUES('201402', '6호선', '2623', '합정', 345271, 314585, '20140310');</v>
      </c>
    </row>
    <row r="6763" spans="2:13" x14ac:dyDescent="0.3">
      <c r="B6763" t="s">
        <v>14321</v>
      </c>
      <c r="C6763" t="s">
        <v>687</v>
      </c>
      <c r="D6763" t="s">
        <v>734</v>
      </c>
      <c r="E6763" t="s">
        <v>735</v>
      </c>
      <c r="F6763" t="s">
        <v>14457</v>
      </c>
      <c r="G6763" t="s">
        <v>14458</v>
      </c>
      <c r="H6763" t="s">
        <v>14324</v>
      </c>
      <c r="I6763" t="s">
        <v>22</v>
      </c>
      <c r="M6763" s="1" t="str">
        <f t="shared" si="105"/>
        <v>INSERT INTO SUB_MON_STAT(USE_MON, LINE_NUM, SUB_STA_ID, SUB_STA_NM, RIDE_PASGR_NUM, ALIGHT_PASGR_NUM, WORK_DT) VALUES('201402', '6호선', '2624', '상수', 246318, 283420, '20140310');</v>
      </c>
    </row>
    <row r="6764" spans="2:13" x14ac:dyDescent="0.3">
      <c r="B6764" t="s">
        <v>14321</v>
      </c>
      <c r="C6764" t="s">
        <v>687</v>
      </c>
      <c r="D6764" t="s">
        <v>738</v>
      </c>
      <c r="E6764" t="s">
        <v>739</v>
      </c>
      <c r="F6764" t="s">
        <v>14459</v>
      </c>
      <c r="G6764" t="s">
        <v>14460</v>
      </c>
      <c r="H6764" t="s">
        <v>14324</v>
      </c>
      <c r="I6764" t="s">
        <v>22</v>
      </c>
      <c r="M6764" s="1" t="str">
        <f t="shared" si="105"/>
        <v>INSERT INTO SUB_MON_STAT(USE_MON, LINE_NUM, SUB_STA_ID, SUB_STA_NM, RIDE_PASGR_NUM, ALIGHT_PASGR_NUM, WORK_DT) VALUES('201402', '6호선', '2625', '광흥창', 257978, 250541, '20140310');</v>
      </c>
    </row>
    <row r="6765" spans="2:13" x14ac:dyDescent="0.3">
      <c r="B6765" t="s">
        <v>14321</v>
      </c>
      <c r="C6765" t="s">
        <v>687</v>
      </c>
      <c r="D6765" t="s">
        <v>742</v>
      </c>
      <c r="E6765" t="s">
        <v>743</v>
      </c>
      <c r="F6765" t="s">
        <v>14461</v>
      </c>
      <c r="G6765" t="s">
        <v>14462</v>
      </c>
      <c r="H6765" t="s">
        <v>14324</v>
      </c>
      <c r="I6765" t="s">
        <v>22</v>
      </c>
      <c r="M6765" s="1" t="str">
        <f t="shared" si="105"/>
        <v>INSERT INTO SUB_MON_STAT(USE_MON, LINE_NUM, SUB_STA_ID, SUB_STA_NM, RIDE_PASGR_NUM, ALIGHT_PASGR_NUM, WORK_DT) VALUES('201402', '6호선', '2626', '대흥', 213769, 227505, '20140310');</v>
      </c>
    </row>
    <row r="6766" spans="2:13" x14ac:dyDescent="0.3">
      <c r="B6766" t="s">
        <v>14321</v>
      </c>
      <c r="C6766" t="s">
        <v>687</v>
      </c>
      <c r="D6766" t="s">
        <v>746</v>
      </c>
      <c r="E6766" t="s">
        <v>566</v>
      </c>
      <c r="F6766" t="s">
        <v>14463</v>
      </c>
      <c r="G6766" t="s">
        <v>14464</v>
      </c>
      <c r="H6766" t="s">
        <v>14324</v>
      </c>
      <c r="I6766" t="s">
        <v>22</v>
      </c>
      <c r="M6766" s="1" t="str">
        <f t="shared" si="105"/>
        <v>INSERT INTO SUB_MON_STAT(USE_MON, LINE_NUM, SUB_STA_ID, SUB_STA_NM, RIDE_PASGR_NUM, ALIGHT_PASGR_NUM, WORK_DT) VALUES('201402', '6호선', '2627', '공덕', 466243, 467792, '20140310');</v>
      </c>
    </row>
    <row r="6767" spans="2:13" x14ac:dyDescent="0.3">
      <c r="B6767" t="s">
        <v>14321</v>
      </c>
      <c r="C6767" t="s">
        <v>687</v>
      </c>
      <c r="D6767" t="s">
        <v>749</v>
      </c>
      <c r="E6767" t="s">
        <v>750</v>
      </c>
      <c r="F6767" t="s">
        <v>14465</v>
      </c>
      <c r="G6767" t="s">
        <v>14466</v>
      </c>
      <c r="H6767" t="s">
        <v>14324</v>
      </c>
      <c r="I6767" t="s">
        <v>22</v>
      </c>
      <c r="M6767" s="1" t="str">
        <f t="shared" si="105"/>
        <v>INSERT INTO SUB_MON_STAT(USE_MON, LINE_NUM, SUB_STA_ID, SUB_STA_NM, RIDE_PASGR_NUM, ALIGHT_PASGR_NUM, WORK_DT) VALUES('201402', '6호선', '2628', '효창공원앞', 213112, 205583, '20140310');</v>
      </c>
    </row>
    <row r="6768" spans="2:13" x14ac:dyDescent="0.3">
      <c r="B6768" t="s">
        <v>14321</v>
      </c>
      <c r="C6768" t="s">
        <v>687</v>
      </c>
      <c r="D6768" t="s">
        <v>753</v>
      </c>
      <c r="E6768" t="s">
        <v>463</v>
      </c>
      <c r="F6768" t="s">
        <v>14467</v>
      </c>
      <c r="G6768" t="s">
        <v>14468</v>
      </c>
      <c r="H6768" t="s">
        <v>14324</v>
      </c>
      <c r="I6768" t="s">
        <v>22</v>
      </c>
      <c r="M6768" s="1" t="str">
        <f t="shared" si="105"/>
        <v>INSERT INTO SUB_MON_STAT(USE_MON, LINE_NUM, SUB_STA_ID, SUB_STA_NM, RIDE_PASGR_NUM, ALIGHT_PASGR_NUM, WORK_DT) VALUES('201402', '6호선', '2629', '삼각지', 190065, 146795, '20140310');</v>
      </c>
    </row>
    <row r="6769" spans="2:13" x14ac:dyDescent="0.3">
      <c r="B6769" t="s">
        <v>14321</v>
      </c>
      <c r="C6769" t="s">
        <v>687</v>
      </c>
      <c r="D6769" t="s">
        <v>756</v>
      </c>
      <c r="E6769" t="s">
        <v>757</v>
      </c>
      <c r="F6769" t="s">
        <v>14469</v>
      </c>
      <c r="G6769" t="s">
        <v>14470</v>
      </c>
      <c r="H6769" t="s">
        <v>14324</v>
      </c>
      <c r="I6769" t="s">
        <v>22</v>
      </c>
      <c r="M6769" s="1" t="str">
        <f t="shared" si="105"/>
        <v>INSERT INTO SUB_MON_STAT(USE_MON, LINE_NUM, SUB_STA_ID, SUB_STA_NM, RIDE_PASGR_NUM, ALIGHT_PASGR_NUM, WORK_DT) VALUES('201402', '6호선', '2630', '녹사평', 148224, 160855, '20140310');</v>
      </c>
    </row>
    <row r="6770" spans="2:13" x14ac:dyDescent="0.3">
      <c r="B6770" t="s">
        <v>14321</v>
      </c>
      <c r="C6770" t="s">
        <v>687</v>
      </c>
      <c r="D6770" t="s">
        <v>760</v>
      </c>
      <c r="E6770" t="s">
        <v>761</v>
      </c>
      <c r="F6770" t="s">
        <v>14471</v>
      </c>
      <c r="G6770" t="s">
        <v>14472</v>
      </c>
      <c r="H6770" t="s">
        <v>14324</v>
      </c>
      <c r="I6770" t="s">
        <v>22</v>
      </c>
      <c r="M6770" s="1" t="str">
        <f t="shared" si="105"/>
        <v>INSERT INTO SUB_MON_STAT(USE_MON, LINE_NUM, SUB_STA_ID, SUB_STA_NM, RIDE_PASGR_NUM, ALIGHT_PASGR_NUM, WORK_DT) VALUES('201402', '6호선', '2631', '이태원', 428238, 470851, '20140310');</v>
      </c>
    </row>
    <row r="6771" spans="2:13" x14ac:dyDescent="0.3">
      <c r="B6771" t="s">
        <v>14321</v>
      </c>
      <c r="C6771" t="s">
        <v>687</v>
      </c>
      <c r="D6771" t="s">
        <v>764</v>
      </c>
      <c r="E6771" t="s">
        <v>765</v>
      </c>
      <c r="F6771" t="s">
        <v>14473</v>
      </c>
      <c r="G6771" t="s">
        <v>14474</v>
      </c>
      <c r="H6771" t="s">
        <v>14324</v>
      </c>
      <c r="I6771" t="s">
        <v>22</v>
      </c>
      <c r="M6771" s="1" t="str">
        <f t="shared" si="105"/>
        <v>INSERT INTO SUB_MON_STAT(USE_MON, LINE_NUM, SUB_STA_ID, SUB_STA_NM, RIDE_PASGR_NUM, ALIGHT_PASGR_NUM, WORK_DT) VALUES('201402', '6호선', '2632', '한강진', 157795, 188385, '20140310');</v>
      </c>
    </row>
    <row r="6772" spans="2:13" x14ac:dyDescent="0.3">
      <c r="B6772" t="s">
        <v>14321</v>
      </c>
      <c r="C6772" t="s">
        <v>687</v>
      </c>
      <c r="D6772" t="s">
        <v>768</v>
      </c>
      <c r="E6772" t="s">
        <v>769</v>
      </c>
      <c r="F6772" t="s">
        <v>14475</v>
      </c>
      <c r="G6772" t="s">
        <v>14476</v>
      </c>
      <c r="H6772" t="s">
        <v>14324</v>
      </c>
      <c r="I6772" t="s">
        <v>22</v>
      </c>
      <c r="M6772" s="1" t="str">
        <f t="shared" si="105"/>
        <v>INSERT INTO SUB_MON_STAT(USE_MON, LINE_NUM, SUB_STA_ID, SUB_STA_NM, RIDE_PASGR_NUM, ALIGHT_PASGR_NUM, WORK_DT) VALUES('201402', '6호선', '2633', '버티고개', 68314, 66612, '20140310');</v>
      </c>
    </row>
    <row r="6773" spans="2:13" x14ac:dyDescent="0.3">
      <c r="B6773" t="s">
        <v>14321</v>
      </c>
      <c r="C6773" t="s">
        <v>687</v>
      </c>
      <c r="D6773" t="s">
        <v>772</v>
      </c>
      <c r="E6773" t="s">
        <v>310</v>
      </c>
      <c r="F6773" t="s">
        <v>14477</v>
      </c>
      <c r="G6773" t="s">
        <v>14478</v>
      </c>
      <c r="H6773" t="s">
        <v>14324</v>
      </c>
      <c r="I6773" t="s">
        <v>22</v>
      </c>
      <c r="M6773" s="1" t="str">
        <f t="shared" si="105"/>
        <v>INSERT INTO SUB_MON_STAT(USE_MON, LINE_NUM, SUB_STA_ID, SUB_STA_NM, RIDE_PASGR_NUM, ALIGHT_PASGR_NUM, WORK_DT) VALUES('201402', '6호선', '2634', '약수', 94401, 93155, '20140310');</v>
      </c>
    </row>
    <row r="6774" spans="2:13" x14ac:dyDescent="0.3">
      <c r="B6774" t="s">
        <v>14321</v>
      </c>
      <c r="C6774" t="s">
        <v>687</v>
      </c>
      <c r="D6774" t="s">
        <v>775</v>
      </c>
      <c r="E6774" t="s">
        <v>594</v>
      </c>
      <c r="F6774" t="s">
        <v>14479</v>
      </c>
      <c r="G6774" t="s">
        <v>14480</v>
      </c>
      <c r="H6774" t="s">
        <v>14324</v>
      </c>
      <c r="I6774" t="s">
        <v>22</v>
      </c>
      <c r="M6774" s="1" t="str">
        <f t="shared" si="105"/>
        <v>INSERT INTO SUB_MON_STAT(USE_MON, LINE_NUM, SUB_STA_ID, SUB_STA_NM, RIDE_PASGR_NUM, ALIGHT_PASGR_NUM, WORK_DT) VALUES('201402', '6호선', '2635', '청구', 72340, 85028, '20140310');</v>
      </c>
    </row>
    <row r="6775" spans="2:13" x14ac:dyDescent="0.3">
      <c r="B6775" t="s">
        <v>14321</v>
      </c>
      <c r="C6775" t="s">
        <v>687</v>
      </c>
      <c r="D6775" t="s">
        <v>778</v>
      </c>
      <c r="E6775" t="s">
        <v>80</v>
      </c>
      <c r="F6775" t="s">
        <v>14481</v>
      </c>
      <c r="G6775" t="s">
        <v>14482</v>
      </c>
      <c r="H6775" t="s">
        <v>14324</v>
      </c>
      <c r="I6775" t="s">
        <v>22</v>
      </c>
      <c r="M6775" s="1" t="str">
        <f t="shared" si="105"/>
        <v>INSERT INTO SUB_MON_STAT(USE_MON, LINE_NUM, SUB_STA_ID, SUB_STA_NM, RIDE_PASGR_NUM, ALIGHT_PASGR_NUM, WORK_DT) VALUES('201402', '6호선', '2636', '신당', 212307, 214965, '20140310');</v>
      </c>
    </row>
    <row r="6776" spans="2:13" x14ac:dyDescent="0.3">
      <c r="B6776" t="s">
        <v>14321</v>
      </c>
      <c r="C6776" t="s">
        <v>687</v>
      </c>
      <c r="D6776" t="s">
        <v>781</v>
      </c>
      <c r="E6776" t="s">
        <v>56</v>
      </c>
      <c r="F6776" t="s">
        <v>14483</v>
      </c>
      <c r="G6776" t="s">
        <v>14484</v>
      </c>
      <c r="H6776" t="s">
        <v>14324</v>
      </c>
      <c r="I6776" t="s">
        <v>22</v>
      </c>
      <c r="M6776" s="1" t="str">
        <f t="shared" si="105"/>
        <v>INSERT INTO SUB_MON_STAT(USE_MON, LINE_NUM, SUB_STA_ID, SUB_STA_NM, RIDE_PASGR_NUM, ALIGHT_PASGR_NUM, WORK_DT) VALUES('201402', '6호선', '2637', '동묘앞', 248406, 243482, '20140310');</v>
      </c>
    </row>
    <row r="6777" spans="2:13" x14ac:dyDescent="0.3">
      <c r="B6777" t="s">
        <v>14321</v>
      </c>
      <c r="C6777" t="s">
        <v>687</v>
      </c>
      <c r="D6777" t="s">
        <v>784</v>
      </c>
      <c r="E6777" t="s">
        <v>785</v>
      </c>
      <c r="F6777" t="s">
        <v>14485</v>
      </c>
      <c r="G6777" t="s">
        <v>14486</v>
      </c>
      <c r="H6777" t="s">
        <v>14324</v>
      </c>
      <c r="I6777" t="s">
        <v>22</v>
      </c>
      <c r="M6777" s="1" t="str">
        <f t="shared" si="105"/>
        <v>INSERT INTO SUB_MON_STAT(USE_MON, LINE_NUM, SUB_STA_ID, SUB_STA_NM, RIDE_PASGR_NUM, ALIGHT_PASGR_NUM, WORK_DT) VALUES('201402', '6호선', '2638', '창신', 84168, 69533, '20140310');</v>
      </c>
    </row>
    <row r="6778" spans="2:13" x14ac:dyDescent="0.3">
      <c r="B6778" t="s">
        <v>14321</v>
      </c>
      <c r="C6778" t="s">
        <v>687</v>
      </c>
      <c r="D6778" t="s">
        <v>788</v>
      </c>
      <c r="E6778" t="s">
        <v>789</v>
      </c>
      <c r="F6778" t="s">
        <v>14487</v>
      </c>
      <c r="G6778" t="s">
        <v>14488</v>
      </c>
      <c r="H6778" t="s">
        <v>14324</v>
      </c>
      <c r="I6778" t="s">
        <v>22</v>
      </c>
      <c r="M6778" s="1" t="str">
        <f t="shared" si="105"/>
        <v>INSERT INTO SUB_MON_STAT(USE_MON, LINE_NUM, SUB_STA_ID, SUB_STA_NM, RIDE_PASGR_NUM, ALIGHT_PASGR_NUM, WORK_DT) VALUES('201402', '6호선', '2639', '보문', 218465, 193388, '20140310');</v>
      </c>
    </row>
    <row r="6779" spans="2:13" x14ac:dyDescent="0.3">
      <c r="B6779" t="s">
        <v>14321</v>
      </c>
      <c r="C6779" t="s">
        <v>687</v>
      </c>
      <c r="D6779" t="s">
        <v>792</v>
      </c>
      <c r="E6779" t="s">
        <v>793</v>
      </c>
      <c r="F6779" t="s">
        <v>14489</v>
      </c>
      <c r="G6779" t="s">
        <v>14490</v>
      </c>
      <c r="H6779" t="s">
        <v>14324</v>
      </c>
      <c r="I6779" t="s">
        <v>22</v>
      </c>
      <c r="M6779" s="1" t="str">
        <f t="shared" si="105"/>
        <v>INSERT INTO SUB_MON_STAT(USE_MON, LINE_NUM, SUB_STA_ID, SUB_STA_NM, RIDE_PASGR_NUM, ALIGHT_PASGR_NUM, WORK_DT) VALUES('201402', '6호선', '2640', '안암', 326591, 334920, '20140310');</v>
      </c>
    </row>
    <row r="6780" spans="2:13" x14ac:dyDescent="0.3">
      <c r="B6780" t="s">
        <v>14321</v>
      </c>
      <c r="C6780" t="s">
        <v>687</v>
      </c>
      <c r="D6780" t="s">
        <v>796</v>
      </c>
      <c r="E6780" t="s">
        <v>797</v>
      </c>
      <c r="F6780" t="s">
        <v>14491</v>
      </c>
      <c r="G6780" t="s">
        <v>14492</v>
      </c>
      <c r="H6780" t="s">
        <v>14324</v>
      </c>
      <c r="I6780" t="s">
        <v>22</v>
      </c>
      <c r="M6780" s="1" t="str">
        <f t="shared" si="105"/>
        <v>INSERT INTO SUB_MON_STAT(USE_MON, LINE_NUM, SUB_STA_ID, SUB_STA_NM, RIDE_PASGR_NUM, ALIGHT_PASGR_NUM, WORK_DT) VALUES('201402', '6호선', '2641', '고려대', 247865, 243600, '20140310');</v>
      </c>
    </row>
    <row r="6781" spans="2:13" x14ac:dyDescent="0.3">
      <c r="B6781" t="s">
        <v>14321</v>
      </c>
      <c r="C6781" t="s">
        <v>687</v>
      </c>
      <c r="D6781" t="s">
        <v>800</v>
      </c>
      <c r="E6781" t="s">
        <v>801</v>
      </c>
      <c r="F6781" t="s">
        <v>14493</v>
      </c>
      <c r="G6781" t="s">
        <v>14494</v>
      </c>
      <c r="H6781" t="s">
        <v>14324</v>
      </c>
      <c r="I6781" t="s">
        <v>22</v>
      </c>
      <c r="M6781" s="1" t="str">
        <f t="shared" si="105"/>
        <v>INSERT INTO SUB_MON_STAT(USE_MON, LINE_NUM, SUB_STA_ID, SUB_STA_NM, RIDE_PASGR_NUM, ALIGHT_PASGR_NUM, WORK_DT) VALUES('201402', '6호선', '2642', '월곡', 324034, 308896, '20140310');</v>
      </c>
    </row>
    <row r="6782" spans="2:13" x14ac:dyDescent="0.3">
      <c r="B6782" t="s">
        <v>14321</v>
      </c>
      <c r="C6782" t="s">
        <v>687</v>
      </c>
      <c r="D6782" t="s">
        <v>804</v>
      </c>
      <c r="E6782" t="s">
        <v>805</v>
      </c>
      <c r="F6782" t="s">
        <v>14495</v>
      </c>
      <c r="G6782" t="s">
        <v>14496</v>
      </c>
      <c r="H6782" t="s">
        <v>14324</v>
      </c>
      <c r="I6782" t="s">
        <v>22</v>
      </c>
      <c r="M6782" s="1" t="str">
        <f t="shared" si="105"/>
        <v>INSERT INTO SUB_MON_STAT(USE_MON, LINE_NUM, SUB_STA_ID, SUB_STA_NM, RIDE_PASGR_NUM, ALIGHT_PASGR_NUM, WORK_DT) VALUES('201402', '6호선', '2643', '상월곡', 166211, 148474, '20140310');</v>
      </c>
    </row>
    <row r="6783" spans="2:13" x14ac:dyDescent="0.3">
      <c r="B6783" t="s">
        <v>14321</v>
      </c>
      <c r="C6783" t="s">
        <v>687</v>
      </c>
      <c r="D6783" t="s">
        <v>808</v>
      </c>
      <c r="E6783" t="s">
        <v>809</v>
      </c>
      <c r="F6783" t="s">
        <v>14497</v>
      </c>
      <c r="G6783" t="s">
        <v>14498</v>
      </c>
      <c r="H6783" t="s">
        <v>14324</v>
      </c>
      <c r="I6783" t="s">
        <v>22</v>
      </c>
      <c r="M6783" s="1" t="str">
        <f t="shared" si="105"/>
        <v>INSERT INTO SUB_MON_STAT(USE_MON, LINE_NUM, SUB_STA_ID, SUB_STA_NM, RIDE_PASGR_NUM, ALIGHT_PASGR_NUM, WORK_DT) VALUES('201402', '6호선', '2644', '돌곶이', 251935, 229799, '20140310');</v>
      </c>
    </row>
    <row r="6784" spans="2:13" x14ac:dyDescent="0.3">
      <c r="B6784" t="s">
        <v>14321</v>
      </c>
      <c r="C6784" t="s">
        <v>687</v>
      </c>
      <c r="D6784" t="s">
        <v>812</v>
      </c>
      <c r="E6784" t="s">
        <v>813</v>
      </c>
      <c r="F6784" t="s">
        <v>14499</v>
      </c>
      <c r="G6784" t="s">
        <v>14500</v>
      </c>
      <c r="H6784" t="s">
        <v>14324</v>
      </c>
      <c r="I6784" t="s">
        <v>22</v>
      </c>
      <c r="M6784" s="1" t="str">
        <f t="shared" si="105"/>
        <v>INSERT INTO SUB_MON_STAT(USE_MON, LINE_NUM, SUB_STA_ID, SUB_STA_NM, RIDE_PASGR_NUM, ALIGHT_PASGR_NUM, WORK_DT) VALUES('201402', '6호선', '2645', '석계', 356878, 358472, '20140310');</v>
      </c>
    </row>
    <row r="6785" spans="2:13" x14ac:dyDescent="0.3">
      <c r="B6785" t="s">
        <v>14321</v>
      </c>
      <c r="C6785" t="s">
        <v>687</v>
      </c>
      <c r="D6785" t="s">
        <v>816</v>
      </c>
      <c r="E6785" t="s">
        <v>817</v>
      </c>
      <c r="F6785" t="s">
        <v>14501</v>
      </c>
      <c r="G6785" t="s">
        <v>14502</v>
      </c>
      <c r="H6785" t="s">
        <v>14324</v>
      </c>
      <c r="I6785" t="s">
        <v>22</v>
      </c>
      <c r="M6785" s="1" t="str">
        <f t="shared" si="105"/>
        <v>INSERT INTO SUB_MON_STAT(USE_MON, LINE_NUM, SUB_STA_ID, SUB_STA_NM, RIDE_PASGR_NUM, ALIGHT_PASGR_NUM, WORK_DT) VALUES('201402', '6호선', '2646', '태릉입구', 133210, 141762, '20140310');</v>
      </c>
    </row>
    <row r="6786" spans="2:13" x14ac:dyDescent="0.3">
      <c r="B6786" t="s">
        <v>14321</v>
      </c>
      <c r="C6786" t="s">
        <v>687</v>
      </c>
      <c r="D6786" t="s">
        <v>820</v>
      </c>
      <c r="E6786" t="s">
        <v>821</v>
      </c>
      <c r="F6786" t="s">
        <v>14503</v>
      </c>
      <c r="G6786" t="s">
        <v>14504</v>
      </c>
      <c r="H6786" t="s">
        <v>14324</v>
      </c>
      <c r="I6786" t="s">
        <v>22</v>
      </c>
      <c r="M6786" s="1" t="str">
        <f t="shared" si="105"/>
        <v>INSERT INTO SUB_MON_STAT(USE_MON, LINE_NUM, SUB_STA_ID, SUB_STA_NM, RIDE_PASGR_NUM, ALIGHT_PASGR_NUM, WORK_DT) VALUES('201402', '6호선', '2647', '화랑대', 318848, 243581, '20140310');</v>
      </c>
    </row>
    <row r="6787" spans="2:13" x14ac:dyDescent="0.3">
      <c r="B6787" t="s">
        <v>14321</v>
      </c>
      <c r="C6787" t="s">
        <v>687</v>
      </c>
      <c r="D6787" t="s">
        <v>824</v>
      </c>
      <c r="E6787" t="s">
        <v>825</v>
      </c>
      <c r="F6787" t="s">
        <v>14505</v>
      </c>
      <c r="G6787" t="s">
        <v>14506</v>
      </c>
      <c r="H6787" t="s">
        <v>14324</v>
      </c>
      <c r="I6787" t="s">
        <v>22</v>
      </c>
      <c r="M6787" s="1" t="str">
        <f t="shared" si="105"/>
        <v>INSERT INTO SUB_MON_STAT(USE_MON, LINE_NUM, SUB_STA_ID, SUB_STA_NM, RIDE_PASGR_NUM, ALIGHT_PASGR_NUM, WORK_DT) VALUES('201402', '6호선', '2648', '봉화산', 235439, 221271, '20140310');</v>
      </c>
    </row>
    <row r="6788" spans="2:13" x14ac:dyDescent="0.3">
      <c r="B6788" t="s">
        <v>14321</v>
      </c>
      <c r="C6788" t="s">
        <v>828</v>
      </c>
      <c r="D6788" t="s">
        <v>829</v>
      </c>
      <c r="E6788" t="s">
        <v>830</v>
      </c>
      <c r="F6788" t="s">
        <v>14507</v>
      </c>
      <c r="G6788" t="s">
        <v>14508</v>
      </c>
      <c r="H6788" t="s">
        <v>14324</v>
      </c>
      <c r="I6788" t="s">
        <v>22</v>
      </c>
      <c r="M6788" s="1" t="str">
        <f t="shared" si="105"/>
        <v>INSERT INTO SUB_MON_STAT(USE_MON, LINE_NUM, SUB_STA_ID, SUB_STA_NM, RIDE_PASGR_NUM, ALIGHT_PASGR_NUM, WORK_DT) VALUES('201402', '7호선', '2711', '장암', 68977, 22935, '20140310');</v>
      </c>
    </row>
    <row r="6789" spans="2:13" x14ac:dyDescent="0.3">
      <c r="B6789" t="s">
        <v>14321</v>
      </c>
      <c r="C6789" t="s">
        <v>828</v>
      </c>
      <c r="D6789" t="s">
        <v>833</v>
      </c>
      <c r="E6789" t="s">
        <v>834</v>
      </c>
      <c r="F6789" t="s">
        <v>14509</v>
      </c>
      <c r="G6789" t="s">
        <v>14510</v>
      </c>
      <c r="H6789" t="s">
        <v>14324</v>
      </c>
      <c r="I6789" t="s">
        <v>22</v>
      </c>
      <c r="M6789" s="1" t="str">
        <f t="shared" ref="M6789:M6852" si="106">CONCATENATE("INSERT INTO SUB_MON_STAT(USE_MON, LINE_NUM, SUB_STA_ID, SUB_STA_NM, RIDE_PASGR_NUM, ALIGHT_PASGR_NUM, WORK_DT) VALUES('", B6789, "', '", C6789, "', '", D6789, "', '", E6789, "', ", F6789, ", ", G6789, ", '", H6789, "');")</f>
        <v>INSERT INTO SUB_MON_STAT(USE_MON, LINE_NUM, SUB_STA_ID, SUB_STA_NM, RIDE_PASGR_NUM, ALIGHT_PASGR_NUM, WORK_DT) VALUES('201402', '7호선', '2712', '도봉산', 306191, 276441, '20140310');</v>
      </c>
    </row>
    <row r="6790" spans="2:13" x14ac:dyDescent="0.3">
      <c r="B6790" t="s">
        <v>14321</v>
      </c>
      <c r="C6790" t="s">
        <v>828</v>
      </c>
      <c r="D6790" t="s">
        <v>837</v>
      </c>
      <c r="E6790" t="s">
        <v>838</v>
      </c>
      <c r="F6790" t="s">
        <v>14511</v>
      </c>
      <c r="G6790" t="s">
        <v>14512</v>
      </c>
      <c r="H6790" t="s">
        <v>14324</v>
      </c>
      <c r="I6790" t="s">
        <v>22</v>
      </c>
      <c r="M6790" s="1" t="str">
        <f t="shared" si="106"/>
        <v>INSERT INTO SUB_MON_STAT(USE_MON, LINE_NUM, SUB_STA_ID, SUB_STA_NM, RIDE_PASGR_NUM, ALIGHT_PASGR_NUM, WORK_DT) VALUES('201402', '7호선', '2713', '수락산', 392134, 379938, '20140310');</v>
      </c>
    </row>
    <row r="6791" spans="2:13" x14ac:dyDescent="0.3">
      <c r="B6791" t="s">
        <v>14321</v>
      </c>
      <c r="C6791" t="s">
        <v>828</v>
      </c>
      <c r="D6791" t="s">
        <v>841</v>
      </c>
      <c r="E6791" t="s">
        <v>842</v>
      </c>
      <c r="F6791" t="s">
        <v>14513</v>
      </c>
      <c r="G6791" t="s">
        <v>14514</v>
      </c>
      <c r="H6791" t="s">
        <v>14324</v>
      </c>
      <c r="I6791" t="s">
        <v>22</v>
      </c>
      <c r="M6791" s="1" t="str">
        <f t="shared" si="106"/>
        <v>INSERT INTO SUB_MON_STAT(USE_MON, LINE_NUM, SUB_STA_ID, SUB_STA_NM, RIDE_PASGR_NUM, ALIGHT_PASGR_NUM, WORK_DT) VALUES('201402', '7호선', '2714', '마들', 318232, 290108, '20140310');</v>
      </c>
    </row>
    <row r="6792" spans="2:13" x14ac:dyDescent="0.3">
      <c r="B6792" t="s">
        <v>14321</v>
      </c>
      <c r="C6792" t="s">
        <v>828</v>
      </c>
      <c r="D6792" t="s">
        <v>845</v>
      </c>
      <c r="E6792" t="s">
        <v>398</v>
      </c>
      <c r="F6792" t="s">
        <v>14515</v>
      </c>
      <c r="G6792" t="s">
        <v>14516</v>
      </c>
      <c r="H6792" t="s">
        <v>14324</v>
      </c>
      <c r="I6792" t="s">
        <v>22</v>
      </c>
      <c r="M6792" s="1" t="str">
        <f t="shared" si="106"/>
        <v>INSERT INTO SUB_MON_STAT(USE_MON, LINE_NUM, SUB_STA_ID, SUB_STA_NM, RIDE_PASGR_NUM, ALIGHT_PASGR_NUM, WORK_DT) VALUES('201402', '7호선', '2715', '노원', 611062, 657760, '20140310');</v>
      </c>
    </row>
    <row r="6793" spans="2:13" x14ac:dyDescent="0.3">
      <c r="B6793" t="s">
        <v>14321</v>
      </c>
      <c r="C6793" t="s">
        <v>828</v>
      </c>
      <c r="D6793" t="s">
        <v>848</v>
      </c>
      <c r="E6793" t="s">
        <v>849</v>
      </c>
      <c r="F6793" t="s">
        <v>14517</v>
      </c>
      <c r="G6793" t="s">
        <v>14518</v>
      </c>
      <c r="H6793" t="s">
        <v>14324</v>
      </c>
      <c r="I6793" t="s">
        <v>22</v>
      </c>
      <c r="M6793" s="1" t="str">
        <f t="shared" si="106"/>
        <v>INSERT INTO SUB_MON_STAT(USE_MON, LINE_NUM, SUB_STA_ID, SUB_STA_NM, RIDE_PASGR_NUM, ALIGHT_PASGR_NUM, WORK_DT) VALUES('201402', '7호선', '2716', '중계', 422381, 381972, '20140310');</v>
      </c>
    </row>
    <row r="6794" spans="2:13" x14ac:dyDescent="0.3">
      <c r="B6794" t="s">
        <v>14321</v>
      </c>
      <c r="C6794" t="s">
        <v>828</v>
      </c>
      <c r="D6794" t="s">
        <v>852</v>
      </c>
      <c r="E6794" t="s">
        <v>853</v>
      </c>
      <c r="F6794" t="s">
        <v>14519</v>
      </c>
      <c r="G6794" t="s">
        <v>14520</v>
      </c>
      <c r="H6794" t="s">
        <v>14324</v>
      </c>
      <c r="I6794" t="s">
        <v>22</v>
      </c>
      <c r="M6794" s="1" t="str">
        <f t="shared" si="106"/>
        <v>INSERT INTO SUB_MON_STAT(USE_MON, LINE_NUM, SUB_STA_ID, SUB_STA_NM, RIDE_PASGR_NUM, ALIGHT_PASGR_NUM, WORK_DT) VALUES('201402', '7호선', '2717', '하계', 564717, 530852, '20140310');</v>
      </c>
    </row>
    <row r="6795" spans="2:13" x14ac:dyDescent="0.3">
      <c r="B6795" t="s">
        <v>14321</v>
      </c>
      <c r="C6795" t="s">
        <v>828</v>
      </c>
      <c r="D6795" t="s">
        <v>856</v>
      </c>
      <c r="E6795" t="s">
        <v>857</v>
      </c>
      <c r="F6795" t="s">
        <v>14521</v>
      </c>
      <c r="G6795" t="s">
        <v>10335</v>
      </c>
      <c r="H6795" t="s">
        <v>14324</v>
      </c>
      <c r="I6795" t="s">
        <v>22</v>
      </c>
      <c r="M6795" s="1" t="str">
        <f t="shared" si="106"/>
        <v>INSERT INTO SUB_MON_STAT(USE_MON, LINE_NUM, SUB_STA_ID, SUB_STA_NM, RIDE_PASGR_NUM, ALIGHT_PASGR_NUM, WORK_DT) VALUES('201402', '7호선', '2718', '공릉', 337198, 335276, '20140310');</v>
      </c>
    </row>
    <row r="6796" spans="2:13" x14ac:dyDescent="0.3">
      <c r="B6796" t="s">
        <v>14321</v>
      </c>
      <c r="C6796" t="s">
        <v>828</v>
      </c>
      <c r="D6796" t="s">
        <v>860</v>
      </c>
      <c r="E6796" t="s">
        <v>817</v>
      </c>
      <c r="F6796" t="s">
        <v>14522</v>
      </c>
      <c r="G6796" t="s">
        <v>14523</v>
      </c>
      <c r="H6796" t="s">
        <v>14324</v>
      </c>
      <c r="I6796" t="s">
        <v>22</v>
      </c>
      <c r="M6796" s="1" t="str">
        <f t="shared" si="106"/>
        <v>INSERT INTO SUB_MON_STAT(USE_MON, LINE_NUM, SUB_STA_ID, SUB_STA_NM, RIDE_PASGR_NUM, ALIGHT_PASGR_NUM, WORK_DT) VALUES('201402', '7호선', '2719', '태릉입구', 209676, 194301, '20140310');</v>
      </c>
    </row>
    <row r="6797" spans="2:13" x14ac:dyDescent="0.3">
      <c r="B6797" t="s">
        <v>14321</v>
      </c>
      <c r="C6797" t="s">
        <v>828</v>
      </c>
      <c r="D6797" t="s">
        <v>863</v>
      </c>
      <c r="E6797" t="s">
        <v>864</v>
      </c>
      <c r="F6797" t="s">
        <v>14524</v>
      </c>
      <c r="G6797" t="s">
        <v>14525</v>
      </c>
      <c r="H6797" t="s">
        <v>14324</v>
      </c>
      <c r="I6797" t="s">
        <v>22</v>
      </c>
      <c r="M6797" s="1" t="str">
        <f t="shared" si="106"/>
        <v>INSERT INTO SUB_MON_STAT(USE_MON, LINE_NUM, SUB_STA_ID, SUB_STA_NM, RIDE_PASGR_NUM, ALIGHT_PASGR_NUM, WORK_DT) VALUES('201402', '7호선', '2720', '먹골', 285869, 277821, '20140310');</v>
      </c>
    </row>
    <row r="6798" spans="2:13" x14ac:dyDescent="0.3">
      <c r="B6798" t="s">
        <v>14321</v>
      </c>
      <c r="C6798" t="s">
        <v>828</v>
      </c>
      <c r="D6798" t="s">
        <v>867</v>
      </c>
      <c r="E6798" t="s">
        <v>868</v>
      </c>
      <c r="F6798" t="s">
        <v>14526</v>
      </c>
      <c r="G6798" t="s">
        <v>14527</v>
      </c>
      <c r="H6798" t="s">
        <v>14324</v>
      </c>
      <c r="I6798" t="s">
        <v>22</v>
      </c>
      <c r="M6798" s="1" t="str">
        <f t="shared" si="106"/>
        <v>INSERT INTO SUB_MON_STAT(USE_MON, LINE_NUM, SUB_STA_ID, SUB_STA_NM, RIDE_PASGR_NUM, ALIGHT_PASGR_NUM, WORK_DT) VALUES('201402', '7호선', '2721', '중화', 339504, 320480, '20140310');</v>
      </c>
    </row>
    <row r="6799" spans="2:13" x14ac:dyDescent="0.3">
      <c r="B6799" t="s">
        <v>14321</v>
      </c>
      <c r="C6799" t="s">
        <v>828</v>
      </c>
      <c r="D6799" t="s">
        <v>871</v>
      </c>
      <c r="E6799" t="s">
        <v>872</v>
      </c>
      <c r="F6799" t="s">
        <v>14528</v>
      </c>
      <c r="G6799" t="s">
        <v>14529</v>
      </c>
      <c r="H6799" t="s">
        <v>14324</v>
      </c>
      <c r="I6799" t="s">
        <v>22</v>
      </c>
      <c r="M6799" s="1" t="str">
        <f t="shared" si="106"/>
        <v>INSERT INTO SUB_MON_STAT(USE_MON, LINE_NUM, SUB_STA_ID, SUB_STA_NM, RIDE_PASGR_NUM, ALIGHT_PASGR_NUM, WORK_DT) VALUES('201402', '7호선', '2722', '상봉', 488967, 448969, '20140310');</v>
      </c>
    </row>
    <row r="6800" spans="2:13" x14ac:dyDescent="0.3">
      <c r="B6800" t="s">
        <v>14321</v>
      </c>
      <c r="C6800" t="s">
        <v>828</v>
      </c>
      <c r="D6800" t="s">
        <v>875</v>
      </c>
      <c r="E6800" t="s">
        <v>876</v>
      </c>
      <c r="F6800" t="s">
        <v>14530</v>
      </c>
      <c r="G6800" t="s">
        <v>14531</v>
      </c>
      <c r="H6800" t="s">
        <v>14324</v>
      </c>
      <c r="I6800" t="s">
        <v>22</v>
      </c>
      <c r="M6800" s="1" t="str">
        <f t="shared" si="106"/>
        <v>INSERT INTO SUB_MON_STAT(USE_MON, LINE_NUM, SUB_STA_ID, SUB_STA_NM, RIDE_PASGR_NUM, ALIGHT_PASGR_NUM, WORK_DT) VALUES('201402', '7호선', '2723', '면목', 410851, 397097, '20140310');</v>
      </c>
    </row>
    <row r="6801" spans="2:13" x14ac:dyDescent="0.3">
      <c r="B6801" t="s">
        <v>14321</v>
      </c>
      <c r="C6801" t="s">
        <v>828</v>
      </c>
      <c r="D6801" t="s">
        <v>879</v>
      </c>
      <c r="E6801" t="s">
        <v>880</v>
      </c>
      <c r="F6801" t="s">
        <v>14532</v>
      </c>
      <c r="G6801" t="s">
        <v>14533</v>
      </c>
      <c r="H6801" t="s">
        <v>14324</v>
      </c>
      <c r="I6801" t="s">
        <v>22</v>
      </c>
      <c r="M6801" s="1" t="str">
        <f t="shared" si="106"/>
        <v>INSERT INTO SUB_MON_STAT(USE_MON, LINE_NUM, SUB_STA_ID, SUB_STA_NM, RIDE_PASGR_NUM, ALIGHT_PASGR_NUM, WORK_DT) VALUES('201402', '7호선', '2724', '사가정', 458877, 442546, '20140310');</v>
      </c>
    </row>
    <row r="6802" spans="2:13" x14ac:dyDescent="0.3">
      <c r="B6802" t="s">
        <v>14321</v>
      </c>
      <c r="C6802" t="s">
        <v>828</v>
      </c>
      <c r="D6802" t="s">
        <v>883</v>
      </c>
      <c r="E6802" t="s">
        <v>884</v>
      </c>
      <c r="F6802" t="s">
        <v>14534</v>
      </c>
      <c r="G6802" t="s">
        <v>14535</v>
      </c>
      <c r="H6802" t="s">
        <v>14324</v>
      </c>
      <c r="I6802" t="s">
        <v>22</v>
      </c>
      <c r="M6802" s="1" t="str">
        <f t="shared" si="106"/>
        <v>INSERT INTO SUB_MON_STAT(USE_MON, LINE_NUM, SUB_STA_ID, SUB_STA_NM, RIDE_PASGR_NUM, ALIGHT_PASGR_NUM, WORK_DT) VALUES('201402', '7호선', '2725', '용마산', 167448, 155145, '20140310');</v>
      </c>
    </row>
    <row r="6803" spans="2:13" x14ac:dyDescent="0.3">
      <c r="B6803" t="s">
        <v>14321</v>
      </c>
      <c r="C6803" t="s">
        <v>828</v>
      </c>
      <c r="D6803" t="s">
        <v>887</v>
      </c>
      <c r="E6803" t="s">
        <v>888</v>
      </c>
      <c r="F6803" t="s">
        <v>14536</v>
      </c>
      <c r="G6803" t="s">
        <v>14537</v>
      </c>
      <c r="H6803" t="s">
        <v>14324</v>
      </c>
      <c r="I6803" t="s">
        <v>22</v>
      </c>
      <c r="M6803" s="1" t="str">
        <f t="shared" si="106"/>
        <v>INSERT INTO SUB_MON_STAT(USE_MON, LINE_NUM, SUB_STA_ID, SUB_STA_NM, RIDE_PASGR_NUM, ALIGHT_PASGR_NUM, WORK_DT) VALUES('201402', '7호선', '2726', '중곡', 275801, 255112, '20140310');</v>
      </c>
    </row>
    <row r="6804" spans="2:13" x14ac:dyDescent="0.3">
      <c r="B6804" t="s">
        <v>14321</v>
      </c>
      <c r="C6804" t="s">
        <v>828</v>
      </c>
      <c r="D6804" t="s">
        <v>891</v>
      </c>
      <c r="E6804" t="s">
        <v>621</v>
      </c>
      <c r="F6804" t="s">
        <v>14538</v>
      </c>
      <c r="G6804" t="s">
        <v>14539</v>
      </c>
      <c r="H6804" t="s">
        <v>14324</v>
      </c>
      <c r="I6804" t="s">
        <v>22</v>
      </c>
      <c r="M6804" s="1" t="str">
        <f t="shared" si="106"/>
        <v>INSERT INTO SUB_MON_STAT(USE_MON, LINE_NUM, SUB_STA_ID, SUB_STA_NM, RIDE_PASGR_NUM, ALIGHT_PASGR_NUM, WORK_DT) VALUES('201402', '7호선', '2727', '군자', 404505, 298734, '20140310');</v>
      </c>
    </row>
    <row r="6805" spans="2:13" x14ac:dyDescent="0.3">
      <c r="B6805" t="s">
        <v>14321</v>
      </c>
      <c r="C6805" t="s">
        <v>828</v>
      </c>
      <c r="D6805" t="s">
        <v>894</v>
      </c>
      <c r="E6805" t="s">
        <v>895</v>
      </c>
      <c r="F6805" t="s">
        <v>14540</v>
      </c>
      <c r="G6805" t="s">
        <v>14541</v>
      </c>
      <c r="H6805" t="s">
        <v>14324</v>
      </c>
      <c r="I6805" t="s">
        <v>22</v>
      </c>
      <c r="M6805" s="1" t="str">
        <f t="shared" si="106"/>
        <v>INSERT INTO SUB_MON_STAT(USE_MON, LINE_NUM, SUB_STA_ID, SUB_STA_NM, RIDE_PASGR_NUM, ALIGHT_PASGR_NUM, WORK_DT) VALUES('201402', '7호선', '2728', '어린이대공원', 361432, 358588, '20140310');</v>
      </c>
    </row>
    <row r="6806" spans="2:13" x14ac:dyDescent="0.3">
      <c r="B6806" t="s">
        <v>14321</v>
      </c>
      <c r="C6806" t="s">
        <v>828</v>
      </c>
      <c r="D6806" t="s">
        <v>898</v>
      </c>
      <c r="E6806" t="s">
        <v>104</v>
      </c>
      <c r="F6806" t="s">
        <v>14542</v>
      </c>
      <c r="G6806" t="s">
        <v>14543</v>
      </c>
      <c r="H6806" t="s">
        <v>14324</v>
      </c>
      <c r="I6806" t="s">
        <v>22</v>
      </c>
      <c r="M6806" s="1" t="str">
        <f t="shared" si="106"/>
        <v>INSERT INTO SUB_MON_STAT(USE_MON, LINE_NUM, SUB_STA_ID, SUB_STA_NM, RIDE_PASGR_NUM, ALIGHT_PASGR_NUM, WORK_DT) VALUES('201402', '7호선', '2729', '건대입구', 487223, 517654, '20140310');</v>
      </c>
    </row>
    <row r="6807" spans="2:13" x14ac:dyDescent="0.3">
      <c r="B6807" t="s">
        <v>14321</v>
      </c>
      <c r="C6807" t="s">
        <v>828</v>
      </c>
      <c r="D6807" t="s">
        <v>901</v>
      </c>
      <c r="E6807" t="s">
        <v>902</v>
      </c>
      <c r="F6807" t="s">
        <v>14544</v>
      </c>
      <c r="G6807" t="s">
        <v>14545</v>
      </c>
      <c r="H6807" t="s">
        <v>14324</v>
      </c>
      <c r="I6807" t="s">
        <v>22</v>
      </c>
      <c r="M6807" s="1" t="str">
        <f t="shared" si="106"/>
        <v>INSERT INTO SUB_MON_STAT(USE_MON, LINE_NUM, SUB_STA_ID, SUB_STA_NM, RIDE_PASGR_NUM, ALIGHT_PASGR_NUM, WORK_DT) VALUES('201402', '7호선', '2730', '뚝섬유원지', 212154, 201550, '20140310');</v>
      </c>
    </row>
    <row r="6808" spans="2:13" x14ac:dyDescent="0.3">
      <c r="B6808" t="s">
        <v>14321</v>
      </c>
      <c r="C6808" t="s">
        <v>828</v>
      </c>
      <c r="D6808" t="s">
        <v>905</v>
      </c>
      <c r="E6808" t="s">
        <v>906</v>
      </c>
      <c r="F6808" t="s">
        <v>14546</v>
      </c>
      <c r="G6808" t="s">
        <v>14547</v>
      </c>
      <c r="H6808" t="s">
        <v>14324</v>
      </c>
      <c r="I6808" t="s">
        <v>22</v>
      </c>
      <c r="M6808" s="1" t="str">
        <f t="shared" si="106"/>
        <v>INSERT INTO SUB_MON_STAT(USE_MON, LINE_NUM, SUB_STA_ID, SUB_STA_NM, RIDE_PASGR_NUM, ALIGHT_PASGR_NUM, WORK_DT) VALUES('201402', '7호선', '2731', '청담', 668168, 761810, '20140310');</v>
      </c>
    </row>
    <row r="6809" spans="2:13" x14ac:dyDescent="0.3">
      <c r="B6809" t="s">
        <v>14321</v>
      </c>
      <c r="C6809" t="s">
        <v>828</v>
      </c>
      <c r="D6809" t="s">
        <v>909</v>
      </c>
      <c r="E6809" t="s">
        <v>910</v>
      </c>
      <c r="F6809" t="s">
        <v>14548</v>
      </c>
      <c r="G6809" t="s">
        <v>14549</v>
      </c>
      <c r="H6809" t="s">
        <v>14324</v>
      </c>
      <c r="I6809" t="s">
        <v>22</v>
      </c>
      <c r="M6809" s="1" t="str">
        <f t="shared" si="106"/>
        <v>INSERT INTO SUB_MON_STAT(USE_MON, LINE_NUM, SUB_STA_ID, SUB_STA_NM, RIDE_PASGR_NUM, ALIGHT_PASGR_NUM, WORK_DT) VALUES('201402', '7호선', '2732', '강남구청', 496350, 538168, '20140310');</v>
      </c>
    </row>
    <row r="6810" spans="2:13" x14ac:dyDescent="0.3">
      <c r="B6810" t="s">
        <v>14321</v>
      </c>
      <c r="C6810" t="s">
        <v>828</v>
      </c>
      <c r="D6810" t="s">
        <v>913</v>
      </c>
      <c r="E6810" t="s">
        <v>914</v>
      </c>
      <c r="F6810" t="s">
        <v>14550</v>
      </c>
      <c r="G6810" t="s">
        <v>14551</v>
      </c>
      <c r="H6810" t="s">
        <v>14324</v>
      </c>
      <c r="I6810" t="s">
        <v>22</v>
      </c>
      <c r="M6810" s="1" t="str">
        <f t="shared" si="106"/>
        <v>INSERT INTO SUB_MON_STAT(USE_MON, LINE_NUM, SUB_STA_ID, SUB_STA_NM, RIDE_PASGR_NUM, ALIGHT_PASGR_NUM, WORK_DT) VALUES('201402', '7호선', '2733', '학동', 658015, 730327, '20140310');</v>
      </c>
    </row>
    <row r="6811" spans="2:13" x14ac:dyDescent="0.3">
      <c r="B6811" t="s">
        <v>12541</v>
      </c>
      <c r="C6811" t="s">
        <v>1185</v>
      </c>
      <c r="D6811" t="s">
        <v>1323</v>
      </c>
      <c r="E6811" t="s">
        <v>1324</v>
      </c>
      <c r="F6811" t="s">
        <v>14552</v>
      </c>
      <c r="G6811" t="s">
        <v>14553</v>
      </c>
      <c r="H6811" t="s">
        <v>12544</v>
      </c>
      <c r="I6811" t="s">
        <v>22</v>
      </c>
      <c r="M6811" s="1" t="str">
        <f t="shared" si="106"/>
        <v>INSERT INTO SUB_MON_STAT(USE_MON, LINE_NUM, SUB_STA_ID, SUB_STA_NM, RIDE_PASGR_NUM, ALIGHT_PASGR_NUM, WORK_DT) VALUES('201401', '경부선', '1749', '서동탄', 39655, 36659, '20140210');</v>
      </c>
    </row>
    <row r="6812" spans="2:13" x14ac:dyDescent="0.3">
      <c r="B6812" t="s">
        <v>12541</v>
      </c>
      <c r="C6812" t="s">
        <v>1185</v>
      </c>
      <c r="D6812" t="s">
        <v>1327</v>
      </c>
      <c r="E6812" t="s">
        <v>1328</v>
      </c>
      <c r="F6812" t="s">
        <v>14554</v>
      </c>
      <c r="G6812" t="s">
        <v>14555</v>
      </c>
      <c r="H6812" t="s">
        <v>12544</v>
      </c>
      <c r="I6812" t="s">
        <v>22</v>
      </c>
      <c r="M6812" s="1" t="str">
        <f t="shared" si="106"/>
        <v>INSERT INTO SUB_MON_STAT(USE_MON, LINE_NUM, SUB_STA_ID, SUB_STA_NM, RIDE_PASGR_NUM, ALIGHT_PASGR_NUM, WORK_DT) VALUES('201401', '경부선', '1750', '광명', 24398, 19828, '20140210');</v>
      </c>
    </row>
    <row r="6813" spans="2:13" x14ac:dyDescent="0.3">
      <c r="B6813" t="s">
        <v>12541</v>
      </c>
      <c r="C6813" t="s">
        <v>1331</v>
      </c>
      <c r="D6813" t="s">
        <v>1332</v>
      </c>
      <c r="E6813" t="s">
        <v>471</v>
      </c>
      <c r="F6813" t="s">
        <v>14556</v>
      </c>
      <c r="G6813" t="s">
        <v>14557</v>
      </c>
      <c r="H6813" t="s">
        <v>12544</v>
      </c>
      <c r="I6813" t="s">
        <v>22</v>
      </c>
      <c r="M6813" s="1" t="str">
        <f t="shared" si="106"/>
        <v>INSERT INTO SUB_MON_STAT(USE_MON, LINE_NUM, SUB_STA_ID, SUB_STA_NM, RIDE_PASGR_NUM, ALIGHT_PASGR_NUM, WORK_DT) VALUES('201401', '경원선', '1008', '이촌', 122800, 91616, '20140210');</v>
      </c>
    </row>
    <row r="6814" spans="2:13" x14ac:dyDescent="0.3">
      <c r="B6814" t="s">
        <v>12541</v>
      </c>
      <c r="C6814" t="s">
        <v>1331</v>
      </c>
      <c r="D6814" t="s">
        <v>1335</v>
      </c>
      <c r="E6814" t="s">
        <v>1336</v>
      </c>
      <c r="F6814" t="s">
        <v>14558</v>
      </c>
      <c r="G6814" t="s">
        <v>14559</v>
      </c>
      <c r="H6814" t="s">
        <v>12544</v>
      </c>
      <c r="I6814" t="s">
        <v>22</v>
      </c>
      <c r="M6814" s="1" t="str">
        <f t="shared" si="106"/>
        <v>INSERT INTO SUB_MON_STAT(USE_MON, LINE_NUM, SUB_STA_ID, SUB_STA_NM, RIDE_PASGR_NUM, ALIGHT_PASGR_NUM, WORK_DT) VALUES('201401', '경원선', '1009', '서빙고', 54563, 56290, '20140210');</v>
      </c>
    </row>
    <row r="6815" spans="2:13" x14ac:dyDescent="0.3">
      <c r="B6815" t="s">
        <v>12541</v>
      </c>
      <c r="C6815" t="s">
        <v>1331</v>
      </c>
      <c r="D6815" t="s">
        <v>1339</v>
      </c>
      <c r="E6815" t="s">
        <v>1340</v>
      </c>
      <c r="F6815" t="s">
        <v>14560</v>
      </c>
      <c r="G6815" t="s">
        <v>14561</v>
      </c>
      <c r="H6815" t="s">
        <v>12544</v>
      </c>
      <c r="I6815" t="s">
        <v>22</v>
      </c>
      <c r="M6815" s="1" t="str">
        <f t="shared" si="106"/>
        <v>INSERT INTO SUB_MON_STAT(USE_MON, LINE_NUM, SUB_STA_ID, SUB_STA_NM, RIDE_PASGR_NUM, ALIGHT_PASGR_NUM, WORK_DT) VALUES('201401', '경원선', '1010', '한남', 118194, 117310, '20140210');</v>
      </c>
    </row>
    <row r="6816" spans="2:13" x14ac:dyDescent="0.3">
      <c r="B6816" t="s">
        <v>12541</v>
      </c>
      <c r="C6816" t="s">
        <v>1331</v>
      </c>
      <c r="D6816" t="s">
        <v>1343</v>
      </c>
      <c r="E6816" t="s">
        <v>318</v>
      </c>
      <c r="F6816" t="s">
        <v>1595</v>
      </c>
      <c r="G6816" t="s">
        <v>14562</v>
      </c>
      <c r="H6816" t="s">
        <v>12544</v>
      </c>
      <c r="I6816" t="s">
        <v>22</v>
      </c>
      <c r="M6816" s="1" t="str">
        <f t="shared" si="106"/>
        <v>INSERT INTO SUB_MON_STAT(USE_MON, LINE_NUM, SUB_STA_ID, SUB_STA_NM, RIDE_PASGR_NUM, ALIGHT_PASGR_NUM, WORK_DT) VALUES('201401', '경원선', '1011', '옥수', 1821, 1285, '20140210');</v>
      </c>
    </row>
    <row r="6817" spans="2:13" x14ac:dyDescent="0.3">
      <c r="B6817" t="s">
        <v>12541</v>
      </c>
      <c r="C6817" t="s">
        <v>1331</v>
      </c>
      <c r="D6817" t="s">
        <v>1346</v>
      </c>
      <c r="E6817" t="s">
        <v>1347</v>
      </c>
      <c r="F6817" t="s">
        <v>14563</v>
      </c>
      <c r="G6817" t="s">
        <v>14564</v>
      </c>
      <c r="H6817" t="s">
        <v>12544</v>
      </c>
      <c r="I6817" t="s">
        <v>22</v>
      </c>
      <c r="M6817" s="1" t="str">
        <f t="shared" si="106"/>
        <v>INSERT INTO SUB_MON_STAT(USE_MON, LINE_NUM, SUB_STA_ID, SUB_STA_NM, RIDE_PASGR_NUM, ALIGHT_PASGR_NUM, WORK_DT) VALUES('201401', '경원선', '1012', '응봉', 54597, 46848, '20140210');</v>
      </c>
    </row>
    <row r="6818" spans="2:13" x14ac:dyDescent="0.3">
      <c r="B6818" t="s">
        <v>12541</v>
      </c>
      <c r="C6818" t="s">
        <v>1331</v>
      </c>
      <c r="D6818" t="s">
        <v>1350</v>
      </c>
      <c r="E6818" t="s">
        <v>88</v>
      </c>
      <c r="F6818" t="s">
        <v>14565</v>
      </c>
      <c r="G6818" t="s">
        <v>14566</v>
      </c>
      <c r="H6818" t="s">
        <v>12544</v>
      </c>
      <c r="I6818" t="s">
        <v>22</v>
      </c>
      <c r="M6818" s="1" t="str">
        <f t="shared" si="106"/>
        <v>INSERT INTO SUB_MON_STAT(USE_MON, LINE_NUM, SUB_STA_ID, SUB_STA_NM, RIDE_PASGR_NUM, ALIGHT_PASGR_NUM, WORK_DT) VALUES('201401', '경원선', '1013', '왕십리', 423257, 469250, '20140210');</v>
      </c>
    </row>
    <row r="6819" spans="2:13" x14ac:dyDescent="0.3">
      <c r="B6819" t="s">
        <v>12541</v>
      </c>
      <c r="C6819" t="s">
        <v>1331</v>
      </c>
      <c r="D6819" t="s">
        <v>1353</v>
      </c>
      <c r="E6819" t="s">
        <v>1354</v>
      </c>
      <c r="F6819" t="s">
        <v>14567</v>
      </c>
      <c r="G6819" t="s">
        <v>14568</v>
      </c>
      <c r="H6819" t="s">
        <v>12544</v>
      </c>
      <c r="I6819" t="s">
        <v>22</v>
      </c>
      <c r="M6819" s="1" t="str">
        <f t="shared" si="106"/>
        <v>INSERT INTO SUB_MON_STAT(USE_MON, LINE_NUM, SUB_STA_ID, SUB_STA_NM, RIDE_PASGR_NUM, ALIGHT_PASGR_NUM, WORK_DT) VALUES('201401', '경원선', '1014', '청량리(지상)', 424219, 492215, '20140210');</v>
      </c>
    </row>
    <row r="6820" spans="2:13" x14ac:dyDescent="0.3">
      <c r="B6820" t="s">
        <v>12541</v>
      </c>
      <c r="C6820" t="s">
        <v>1331</v>
      </c>
      <c r="D6820" t="s">
        <v>1357</v>
      </c>
      <c r="E6820" t="s">
        <v>1358</v>
      </c>
      <c r="F6820" t="s">
        <v>14569</v>
      </c>
      <c r="G6820" t="s">
        <v>14570</v>
      </c>
      <c r="H6820" t="s">
        <v>12544</v>
      </c>
      <c r="I6820" t="s">
        <v>22</v>
      </c>
      <c r="M6820" s="1" t="str">
        <f t="shared" si="106"/>
        <v>INSERT INTO SUB_MON_STAT(USE_MON, LINE_NUM, SUB_STA_ID, SUB_STA_NM, RIDE_PASGR_NUM, ALIGHT_PASGR_NUM, WORK_DT) VALUES('201401', '경원선', '1016', '외대앞', 350965, 325480, '20140210');</v>
      </c>
    </row>
    <row r="6821" spans="2:13" x14ac:dyDescent="0.3">
      <c r="B6821" t="s">
        <v>12541</v>
      </c>
      <c r="C6821" t="s">
        <v>1331</v>
      </c>
      <c r="D6821" t="s">
        <v>1361</v>
      </c>
      <c r="E6821" t="s">
        <v>1362</v>
      </c>
      <c r="F6821" t="s">
        <v>14571</v>
      </c>
      <c r="G6821" t="s">
        <v>14572</v>
      </c>
      <c r="H6821" t="s">
        <v>12544</v>
      </c>
      <c r="I6821" t="s">
        <v>22</v>
      </c>
      <c r="M6821" s="1" t="str">
        <f t="shared" si="106"/>
        <v>INSERT INTO SUB_MON_STAT(USE_MON, LINE_NUM, SUB_STA_ID, SUB_STA_NM, RIDE_PASGR_NUM, ALIGHT_PASGR_NUM, WORK_DT) VALUES('201401', '경원선', '1017', '신이문', 291601, 257989, '20140210');</v>
      </c>
    </row>
    <row r="6822" spans="2:13" x14ac:dyDescent="0.3">
      <c r="B6822" t="s">
        <v>12541</v>
      </c>
      <c r="C6822" t="s">
        <v>1331</v>
      </c>
      <c r="D6822" t="s">
        <v>1365</v>
      </c>
      <c r="E6822" t="s">
        <v>813</v>
      </c>
      <c r="F6822" t="s">
        <v>14573</v>
      </c>
      <c r="G6822" t="s">
        <v>14574</v>
      </c>
      <c r="H6822" t="s">
        <v>12544</v>
      </c>
      <c r="I6822" t="s">
        <v>22</v>
      </c>
      <c r="M6822" s="1" t="str">
        <f t="shared" si="106"/>
        <v>INSERT INTO SUB_MON_STAT(USE_MON, LINE_NUM, SUB_STA_ID, SUB_STA_NM, RIDE_PASGR_NUM, ALIGHT_PASGR_NUM, WORK_DT) VALUES('201401', '경원선', '1018', '석계', 323830, 358093, '20140210');</v>
      </c>
    </row>
    <row r="6823" spans="2:13" x14ac:dyDescent="0.3">
      <c r="B6823" t="s">
        <v>12541</v>
      </c>
      <c r="C6823" t="s">
        <v>1331</v>
      </c>
      <c r="D6823" t="s">
        <v>1368</v>
      </c>
      <c r="E6823" t="s">
        <v>1369</v>
      </c>
      <c r="F6823" t="s">
        <v>14575</v>
      </c>
      <c r="G6823" t="s">
        <v>14576</v>
      </c>
      <c r="H6823" t="s">
        <v>12544</v>
      </c>
      <c r="I6823" t="s">
        <v>22</v>
      </c>
      <c r="M6823" s="1" t="str">
        <f t="shared" si="106"/>
        <v>INSERT INTO SUB_MON_STAT(USE_MON, LINE_NUM, SUB_STA_ID, SUB_STA_NM, RIDE_PASGR_NUM, ALIGHT_PASGR_NUM, WORK_DT) VALUES('201401', '경원선', '1019', '광운대', 260023, 237524, '20140210');</v>
      </c>
    </row>
    <row r="6824" spans="2:13" x14ac:dyDescent="0.3">
      <c r="B6824" t="s">
        <v>12541</v>
      </c>
      <c r="C6824" t="s">
        <v>1331</v>
      </c>
      <c r="D6824" t="s">
        <v>1372</v>
      </c>
      <c r="E6824" t="s">
        <v>1373</v>
      </c>
      <c r="F6824" t="s">
        <v>14577</v>
      </c>
      <c r="G6824" t="s">
        <v>14578</v>
      </c>
      <c r="H6824" t="s">
        <v>12544</v>
      </c>
      <c r="I6824" t="s">
        <v>22</v>
      </c>
      <c r="M6824" s="1" t="str">
        <f t="shared" si="106"/>
        <v>INSERT INTO SUB_MON_STAT(USE_MON, LINE_NUM, SUB_STA_ID, SUB_STA_NM, RIDE_PASGR_NUM, ALIGHT_PASGR_NUM, WORK_DT) VALUES('201401', '경원선', '1020', '월계', 131452, 122225, '20140210');</v>
      </c>
    </row>
    <row r="6825" spans="2:13" x14ac:dyDescent="0.3">
      <c r="B6825" t="s">
        <v>12541</v>
      </c>
      <c r="C6825" t="s">
        <v>1331</v>
      </c>
      <c r="D6825" t="s">
        <v>1376</v>
      </c>
      <c r="E6825" t="s">
        <v>1377</v>
      </c>
      <c r="F6825" t="s">
        <v>14579</v>
      </c>
      <c r="G6825" t="s">
        <v>14580</v>
      </c>
      <c r="H6825" t="s">
        <v>12544</v>
      </c>
      <c r="I6825" t="s">
        <v>22</v>
      </c>
      <c r="M6825" s="1" t="str">
        <f t="shared" si="106"/>
        <v>INSERT INTO SUB_MON_STAT(USE_MON, LINE_NUM, SUB_STA_ID, SUB_STA_NM, RIDE_PASGR_NUM, ALIGHT_PASGR_NUM, WORK_DT) VALUES('201401', '경원선', '1021', '녹천', 145965, 119923, '20140210');</v>
      </c>
    </row>
    <row r="6826" spans="2:13" x14ac:dyDescent="0.3">
      <c r="B6826" t="s">
        <v>12541</v>
      </c>
      <c r="C6826" t="s">
        <v>1331</v>
      </c>
      <c r="D6826" t="s">
        <v>1380</v>
      </c>
      <c r="E6826" t="s">
        <v>1381</v>
      </c>
      <c r="F6826" t="s">
        <v>14581</v>
      </c>
      <c r="G6826" t="s">
        <v>14582</v>
      </c>
      <c r="H6826" t="s">
        <v>12544</v>
      </c>
      <c r="I6826" t="s">
        <v>22</v>
      </c>
      <c r="M6826" s="1" t="str">
        <f t="shared" si="106"/>
        <v>INSERT INTO SUB_MON_STAT(USE_MON, LINE_NUM, SUB_STA_ID, SUB_STA_NM, RIDE_PASGR_NUM, ALIGHT_PASGR_NUM, WORK_DT) VALUES('201401', '경원선', '1901', '방학', 277451, 270463, '20140210');</v>
      </c>
    </row>
    <row r="6827" spans="2:13" x14ac:dyDescent="0.3">
      <c r="B6827" t="s">
        <v>12541</v>
      </c>
      <c r="C6827" t="s">
        <v>1331</v>
      </c>
      <c r="D6827" t="s">
        <v>1384</v>
      </c>
      <c r="E6827" t="s">
        <v>1385</v>
      </c>
      <c r="F6827" t="s">
        <v>14583</v>
      </c>
      <c r="G6827" t="s">
        <v>14584</v>
      </c>
      <c r="H6827" t="s">
        <v>12544</v>
      </c>
      <c r="I6827" t="s">
        <v>22</v>
      </c>
      <c r="M6827" s="1" t="str">
        <f t="shared" si="106"/>
        <v>INSERT INTO SUB_MON_STAT(USE_MON, LINE_NUM, SUB_STA_ID, SUB_STA_NM, RIDE_PASGR_NUM, ALIGHT_PASGR_NUM, WORK_DT) VALUES('201401', '경원선', '1902', '도봉', 183348, 172428, '20140210');</v>
      </c>
    </row>
    <row r="6828" spans="2:13" x14ac:dyDescent="0.3">
      <c r="B6828" t="s">
        <v>12541</v>
      </c>
      <c r="C6828" t="s">
        <v>1331</v>
      </c>
      <c r="D6828" t="s">
        <v>1388</v>
      </c>
      <c r="E6828" t="s">
        <v>834</v>
      </c>
      <c r="F6828" t="s">
        <v>14585</v>
      </c>
      <c r="G6828" t="s">
        <v>14586</v>
      </c>
      <c r="H6828" t="s">
        <v>12544</v>
      </c>
      <c r="I6828" t="s">
        <v>22</v>
      </c>
      <c r="M6828" s="1" t="str">
        <f t="shared" si="106"/>
        <v>INSERT INTO SUB_MON_STAT(USE_MON, LINE_NUM, SUB_STA_ID, SUB_STA_NM, RIDE_PASGR_NUM, ALIGHT_PASGR_NUM, WORK_DT) VALUES('201401', '경원선', '1903', '도봉산', 131188, 133462, '20140210');</v>
      </c>
    </row>
    <row r="6829" spans="2:13" x14ac:dyDescent="0.3">
      <c r="B6829" t="s">
        <v>12541</v>
      </c>
      <c r="C6829" t="s">
        <v>1331</v>
      </c>
      <c r="D6829" t="s">
        <v>1391</v>
      </c>
      <c r="E6829" t="s">
        <v>1392</v>
      </c>
      <c r="F6829" t="s">
        <v>14587</v>
      </c>
      <c r="G6829" t="s">
        <v>14588</v>
      </c>
      <c r="H6829" t="s">
        <v>12544</v>
      </c>
      <c r="I6829" t="s">
        <v>22</v>
      </c>
      <c r="M6829" s="1" t="str">
        <f t="shared" si="106"/>
        <v>INSERT INTO SUB_MON_STAT(USE_MON, LINE_NUM, SUB_STA_ID, SUB_STA_NM, RIDE_PASGR_NUM, ALIGHT_PASGR_NUM, WORK_DT) VALUES('201401', '경원선', '1904', '망월사', 193018, 199556, '20140210');</v>
      </c>
    </row>
    <row r="6830" spans="2:13" x14ac:dyDescent="0.3">
      <c r="B6830" t="s">
        <v>12541</v>
      </c>
      <c r="C6830" t="s">
        <v>1331</v>
      </c>
      <c r="D6830" t="s">
        <v>1395</v>
      </c>
      <c r="E6830" t="s">
        <v>1396</v>
      </c>
      <c r="F6830" t="s">
        <v>14589</v>
      </c>
      <c r="G6830" t="s">
        <v>14590</v>
      </c>
      <c r="H6830" t="s">
        <v>12544</v>
      </c>
      <c r="I6830" t="s">
        <v>22</v>
      </c>
      <c r="M6830" s="1" t="str">
        <f t="shared" si="106"/>
        <v>INSERT INTO SUB_MON_STAT(USE_MON, LINE_NUM, SUB_STA_ID, SUB_STA_NM, RIDE_PASGR_NUM, ALIGHT_PASGR_NUM, WORK_DT) VALUES('201401', '경원선', '1905', '회룡', 461075, 427063, '20140210');</v>
      </c>
    </row>
    <row r="6831" spans="2:13" x14ac:dyDescent="0.3">
      <c r="B6831" t="s">
        <v>12541</v>
      </c>
      <c r="C6831" t="s">
        <v>1331</v>
      </c>
      <c r="D6831" t="s">
        <v>1399</v>
      </c>
      <c r="E6831" t="s">
        <v>1400</v>
      </c>
      <c r="F6831" t="s">
        <v>14591</v>
      </c>
      <c r="G6831" t="s">
        <v>14592</v>
      </c>
      <c r="H6831" t="s">
        <v>12544</v>
      </c>
      <c r="I6831" t="s">
        <v>22</v>
      </c>
      <c r="M6831" s="1" t="str">
        <f t="shared" si="106"/>
        <v>INSERT INTO SUB_MON_STAT(USE_MON, LINE_NUM, SUB_STA_ID, SUB_STA_NM, RIDE_PASGR_NUM, ALIGHT_PASGR_NUM, WORK_DT) VALUES('201401', '경원선', '1906', '의정부', 695218, 727461, '20140210');</v>
      </c>
    </row>
    <row r="6832" spans="2:13" x14ac:dyDescent="0.3">
      <c r="B6832" t="s">
        <v>12541</v>
      </c>
      <c r="C6832" t="s">
        <v>1331</v>
      </c>
      <c r="D6832" t="s">
        <v>1403</v>
      </c>
      <c r="E6832" t="s">
        <v>1404</v>
      </c>
      <c r="F6832" t="s">
        <v>14593</v>
      </c>
      <c r="G6832" t="s">
        <v>14594</v>
      </c>
      <c r="H6832" t="s">
        <v>12544</v>
      </c>
      <c r="I6832" t="s">
        <v>22</v>
      </c>
      <c r="M6832" s="1" t="str">
        <f t="shared" si="106"/>
        <v>INSERT INTO SUB_MON_STAT(USE_MON, LINE_NUM, SUB_STA_ID, SUB_STA_NM, RIDE_PASGR_NUM, ALIGHT_PASGR_NUM, WORK_DT) VALUES('201401', '경원선', '1907', '가능', 227320, 212863, '20140210');</v>
      </c>
    </row>
    <row r="6833" spans="2:13" x14ac:dyDescent="0.3">
      <c r="B6833" t="s">
        <v>12541</v>
      </c>
      <c r="C6833" t="s">
        <v>1331</v>
      </c>
      <c r="D6833" t="s">
        <v>1407</v>
      </c>
      <c r="E6833" t="s">
        <v>1408</v>
      </c>
      <c r="F6833" t="s">
        <v>14595</v>
      </c>
      <c r="G6833" t="s">
        <v>14596</v>
      </c>
      <c r="H6833" t="s">
        <v>12544</v>
      </c>
      <c r="I6833" t="s">
        <v>22</v>
      </c>
      <c r="M6833" s="1" t="str">
        <f t="shared" si="106"/>
        <v>INSERT INTO SUB_MON_STAT(USE_MON, LINE_NUM, SUB_STA_ID, SUB_STA_NM, RIDE_PASGR_NUM, ALIGHT_PASGR_NUM, WORK_DT) VALUES('201401', '경원선', '1908', '녹양', 139321, 120683, '20140210');</v>
      </c>
    </row>
    <row r="6834" spans="2:13" x14ac:dyDescent="0.3">
      <c r="B6834" t="s">
        <v>12541</v>
      </c>
      <c r="C6834" t="s">
        <v>1331</v>
      </c>
      <c r="D6834" t="s">
        <v>1411</v>
      </c>
      <c r="E6834" t="s">
        <v>1412</v>
      </c>
      <c r="F6834" t="s">
        <v>14597</v>
      </c>
      <c r="G6834" t="s">
        <v>14598</v>
      </c>
      <c r="H6834" t="s">
        <v>12544</v>
      </c>
      <c r="I6834" t="s">
        <v>22</v>
      </c>
      <c r="M6834" s="1" t="str">
        <f t="shared" si="106"/>
        <v>INSERT INTO SUB_MON_STAT(USE_MON, LINE_NUM, SUB_STA_ID, SUB_STA_NM, RIDE_PASGR_NUM, ALIGHT_PASGR_NUM, WORK_DT) VALUES('201401', '경원선', '1909', '양주', 263109, 233511, '20140210');</v>
      </c>
    </row>
    <row r="6835" spans="2:13" x14ac:dyDescent="0.3">
      <c r="B6835" t="s">
        <v>12541</v>
      </c>
      <c r="C6835" t="s">
        <v>1331</v>
      </c>
      <c r="D6835" t="s">
        <v>1415</v>
      </c>
      <c r="E6835" t="s">
        <v>1416</v>
      </c>
      <c r="F6835" t="s">
        <v>14599</v>
      </c>
      <c r="G6835" t="s">
        <v>14600</v>
      </c>
      <c r="H6835" t="s">
        <v>12544</v>
      </c>
      <c r="I6835" t="s">
        <v>22</v>
      </c>
      <c r="M6835" s="1" t="str">
        <f t="shared" si="106"/>
        <v>INSERT INTO SUB_MON_STAT(USE_MON, LINE_NUM, SUB_STA_ID, SUB_STA_NM, RIDE_PASGR_NUM, ALIGHT_PASGR_NUM, WORK_DT) VALUES('201401', '경원선', '1910', '덕계', 58547, 54801, '20140210');</v>
      </c>
    </row>
    <row r="6836" spans="2:13" x14ac:dyDescent="0.3">
      <c r="B6836" t="s">
        <v>12541</v>
      </c>
      <c r="C6836" t="s">
        <v>1331</v>
      </c>
      <c r="D6836" t="s">
        <v>1419</v>
      </c>
      <c r="E6836" t="s">
        <v>1420</v>
      </c>
      <c r="F6836" t="s">
        <v>14601</v>
      </c>
      <c r="G6836" t="s">
        <v>14602</v>
      </c>
      <c r="H6836" t="s">
        <v>12544</v>
      </c>
      <c r="I6836" t="s">
        <v>22</v>
      </c>
      <c r="M6836" s="1" t="str">
        <f t="shared" si="106"/>
        <v>INSERT INTO SUB_MON_STAT(USE_MON, LINE_NUM, SUB_STA_ID, SUB_STA_NM, RIDE_PASGR_NUM, ALIGHT_PASGR_NUM, WORK_DT) VALUES('201401', '경원선', '1911', '덕정', 171759, 165549, '20140210');</v>
      </c>
    </row>
    <row r="6837" spans="2:13" x14ac:dyDescent="0.3">
      <c r="B6837" t="s">
        <v>12541</v>
      </c>
      <c r="C6837" t="s">
        <v>1331</v>
      </c>
      <c r="D6837" t="s">
        <v>1423</v>
      </c>
      <c r="E6837" t="s">
        <v>1424</v>
      </c>
      <c r="F6837" t="s">
        <v>14603</v>
      </c>
      <c r="G6837" t="s">
        <v>14604</v>
      </c>
      <c r="H6837" t="s">
        <v>12544</v>
      </c>
      <c r="I6837" t="s">
        <v>22</v>
      </c>
      <c r="M6837" s="1" t="str">
        <f t="shared" si="106"/>
        <v>INSERT INTO SUB_MON_STAT(USE_MON, LINE_NUM, SUB_STA_ID, SUB_STA_NM, RIDE_PASGR_NUM, ALIGHT_PASGR_NUM, WORK_DT) VALUES('201401', '경원선', '1912', '지행', 197895, 190563, '20140210');</v>
      </c>
    </row>
    <row r="6838" spans="2:13" x14ac:dyDescent="0.3">
      <c r="B6838" t="s">
        <v>12541</v>
      </c>
      <c r="C6838" t="s">
        <v>1331</v>
      </c>
      <c r="D6838" t="s">
        <v>1427</v>
      </c>
      <c r="E6838" t="s">
        <v>1428</v>
      </c>
      <c r="F6838" t="s">
        <v>14605</v>
      </c>
      <c r="G6838" t="s">
        <v>14606</v>
      </c>
      <c r="H6838" t="s">
        <v>12544</v>
      </c>
      <c r="I6838" t="s">
        <v>22</v>
      </c>
      <c r="M6838" s="1" t="str">
        <f t="shared" si="106"/>
        <v>INSERT INTO SUB_MON_STAT(USE_MON, LINE_NUM, SUB_STA_ID, SUB_STA_NM, RIDE_PASGR_NUM, ALIGHT_PASGR_NUM, WORK_DT) VALUES('201401', '경원선', '1913', '동두천 중앙', 116358, 111220, '20140210');</v>
      </c>
    </row>
    <row r="6839" spans="2:13" x14ac:dyDescent="0.3">
      <c r="B6839" t="s">
        <v>12541</v>
      </c>
      <c r="C6839" t="s">
        <v>1331</v>
      </c>
      <c r="D6839" t="s">
        <v>1431</v>
      </c>
      <c r="E6839" t="s">
        <v>1432</v>
      </c>
      <c r="F6839" t="s">
        <v>14607</v>
      </c>
      <c r="G6839" t="s">
        <v>14608</v>
      </c>
      <c r="H6839" t="s">
        <v>12544</v>
      </c>
      <c r="I6839" t="s">
        <v>22</v>
      </c>
      <c r="M6839" s="1" t="str">
        <f t="shared" si="106"/>
        <v>INSERT INTO SUB_MON_STAT(USE_MON, LINE_NUM, SUB_STA_ID, SUB_STA_NM, RIDE_PASGR_NUM, ALIGHT_PASGR_NUM, WORK_DT) VALUES('201401', '경원선', '1914', '보산', 55224, 52050, '20140210');</v>
      </c>
    </row>
    <row r="6840" spans="2:13" x14ac:dyDescent="0.3">
      <c r="B6840" t="s">
        <v>12541</v>
      </c>
      <c r="C6840" t="s">
        <v>1331</v>
      </c>
      <c r="D6840" t="s">
        <v>1435</v>
      </c>
      <c r="E6840" t="s">
        <v>1436</v>
      </c>
      <c r="F6840" t="s">
        <v>14609</v>
      </c>
      <c r="G6840" t="s">
        <v>14610</v>
      </c>
      <c r="H6840" t="s">
        <v>12544</v>
      </c>
      <c r="I6840" t="s">
        <v>22</v>
      </c>
      <c r="M6840" s="1" t="str">
        <f t="shared" si="106"/>
        <v>INSERT INTO SUB_MON_STAT(USE_MON, LINE_NUM, SUB_STA_ID, SUB_STA_NM, RIDE_PASGR_NUM, ALIGHT_PASGR_NUM, WORK_DT) VALUES('201401', '경원선', '1915', '동두천', 65147, 81909, '20140210');</v>
      </c>
    </row>
    <row r="6841" spans="2:13" x14ac:dyDescent="0.3">
      <c r="B6841" t="s">
        <v>12541</v>
      </c>
      <c r="C6841" t="s">
        <v>1331</v>
      </c>
      <c r="D6841" t="s">
        <v>1439</v>
      </c>
      <c r="E6841" t="s">
        <v>1440</v>
      </c>
      <c r="F6841" t="s">
        <v>14611</v>
      </c>
      <c r="G6841" t="s">
        <v>14612</v>
      </c>
      <c r="H6841" t="s">
        <v>12544</v>
      </c>
      <c r="I6841" t="s">
        <v>22</v>
      </c>
      <c r="M6841" s="1" t="str">
        <f t="shared" si="106"/>
        <v>INSERT INTO SUB_MON_STAT(USE_MON, LINE_NUM, SUB_STA_ID, SUB_STA_NM, RIDE_PASGR_NUM, ALIGHT_PASGR_NUM, WORK_DT) VALUES('201401', '경원선', '1916', '소요산', 116690, 94658, '20140210');</v>
      </c>
    </row>
    <row r="6842" spans="2:13" x14ac:dyDescent="0.3">
      <c r="B6842" t="s">
        <v>12541</v>
      </c>
      <c r="C6842" t="s">
        <v>1443</v>
      </c>
      <c r="D6842" t="s">
        <v>1444</v>
      </c>
      <c r="E6842" t="s">
        <v>18</v>
      </c>
      <c r="F6842" t="s">
        <v>14613</v>
      </c>
      <c r="G6842" t="s">
        <v>14614</v>
      </c>
      <c r="H6842" t="s">
        <v>12544</v>
      </c>
      <c r="I6842" t="s">
        <v>22</v>
      </c>
      <c r="M6842" s="1" t="str">
        <f t="shared" si="106"/>
        <v>INSERT INTO SUB_MON_STAT(USE_MON, LINE_NUM, SUB_STA_ID, SUB_STA_NM, RIDE_PASGR_NUM, ALIGHT_PASGR_NUM, WORK_DT) VALUES('201401', '경의선', '1251', '서울역', 161450, 181584, '20140210');</v>
      </c>
    </row>
    <row r="6843" spans="2:13" x14ac:dyDescent="0.3">
      <c r="B6843" t="s">
        <v>12541</v>
      </c>
      <c r="C6843" t="s">
        <v>1443</v>
      </c>
      <c r="D6843" t="s">
        <v>1447</v>
      </c>
      <c r="E6843" t="s">
        <v>216</v>
      </c>
      <c r="F6843" t="s">
        <v>14615</v>
      </c>
      <c r="G6843" t="s">
        <v>14616</v>
      </c>
      <c r="H6843" t="s">
        <v>12544</v>
      </c>
      <c r="I6843" t="s">
        <v>22</v>
      </c>
      <c r="M6843" s="1" t="str">
        <f t="shared" si="106"/>
        <v>INSERT INTO SUB_MON_STAT(USE_MON, LINE_NUM, SUB_STA_ID, SUB_STA_NM, RIDE_PASGR_NUM, ALIGHT_PASGR_NUM, WORK_DT) VALUES('201401', '경의선', '1252', '신촌', 26988, 36725, '20140210');</v>
      </c>
    </row>
    <row r="6844" spans="2:13" x14ac:dyDescent="0.3">
      <c r="B6844" t="s">
        <v>12541</v>
      </c>
      <c r="C6844" t="s">
        <v>1443</v>
      </c>
      <c r="D6844" t="s">
        <v>1450</v>
      </c>
      <c r="E6844" t="s">
        <v>566</v>
      </c>
      <c r="F6844" t="s">
        <v>14617</v>
      </c>
      <c r="G6844" t="s">
        <v>14618</v>
      </c>
      <c r="H6844" t="s">
        <v>12544</v>
      </c>
      <c r="I6844" t="s">
        <v>22</v>
      </c>
      <c r="M6844" s="1" t="str">
        <f t="shared" si="106"/>
        <v>INSERT INTO SUB_MON_STAT(USE_MON, LINE_NUM, SUB_STA_ID, SUB_STA_NM, RIDE_PASGR_NUM, ALIGHT_PASGR_NUM, WORK_DT) VALUES('201401', '경의선', '1262', '공덕', 41307, 41366, '20140210');</v>
      </c>
    </row>
    <row r="6845" spans="2:13" x14ac:dyDescent="0.3">
      <c r="B6845" t="s">
        <v>12541</v>
      </c>
      <c r="C6845" t="s">
        <v>1443</v>
      </c>
      <c r="D6845" t="s">
        <v>1453</v>
      </c>
      <c r="E6845" t="s">
        <v>1454</v>
      </c>
      <c r="F6845" t="s">
        <v>14619</v>
      </c>
      <c r="G6845" t="s">
        <v>14620</v>
      </c>
      <c r="H6845" t="s">
        <v>12544</v>
      </c>
      <c r="I6845" t="s">
        <v>22</v>
      </c>
      <c r="M6845" s="1" t="str">
        <f t="shared" si="106"/>
        <v>INSERT INTO SUB_MON_STAT(USE_MON, LINE_NUM, SUB_STA_ID, SUB_STA_NM, RIDE_PASGR_NUM, ALIGHT_PASGR_NUM, WORK_DT) VALUES('201401', '경의선', '1263', '서강', 24339, 22085, '20140210');</v>
      </c>
    </row>
    <row r="6846" spans="2:13" x14ac:dyDescent="0.3">
      <c r="B6846" t="s">
        <v>12541</v>
      </c>
      <c r="C6846" t="s">
        <v>1443</v>
      </c>
      <c r="D6846" t="s">
        <v>1457</v>
      </c>
      <c r="E6846" t="s">
        <v>212</v>
      </c>
      <c r="F6846" t="s">
        <v>14621</v>
      </c>
      <c r="G6846" t="s">
        <v>14622</v>
      </c>
      <c r="H6846" t="s">
        <v>12544</v>
      </c>
      <c r="I6846" t="s">
        <v>22</v>
      </c>
      <c r="M6846" s="1" t="str">
        <f t="shared" si="106"/>
        <v>INSERT INTO SUB_MON_STAT(USE_MON, LINE_NUM, SUB_STA_ID, SUB_STA_NM, RIDE_PASGR_NUM, ALIGHT_PASGR_NUM, WORK_DT) VALUES('201401', '경의선', '1264', '홍대입구', 14410, 21256, '20140210');</v>
      </c>
    </row>
    <row r="6847" spans="2:13" x14ac:dyDescent="0.3">
      <c r="B6847" t="s">
        <v>12541</v>
      </c>
      <c r="C6847" t="s">
        <v>1443</v>
      </c>
      <c r="D6847" t="s">
        <v>1460</v>
      </c>
      <c r="E6847" t="s">
        <v>1461</v>
      </c>
      <c r="F6847" t="s">
        <v>14623</v>
      </c>
      <c r="G6847" t="s">
        <v>14624</v>
      </c>
      <c r="H6847" t="s">
        <v>12544</v>
      </c>
      <c r="I6847" t="s">
        <v>22</v>
      </c>
      <c r="M6847" s="1" t="str">
        <f t="shared" si="106"/>
        <v>INSERT INTO SUB_MON_STAT(USE_MON, LINE_NUM, SUB_STA_ID, SUB_STA_NM, RIDE_PASGR_NUM, ALIGHT_PASGR_NUM, WORK_DT) VALUES('201401', '경의선', '1265', '가좌', 47435, 46953, '20140210');</v>
      </c>
    </row>
    <row r="6848" spans="2:13" x14ac:dyDescent="0.3">
      <c r="B6848" t="s">
        <v>12541</v>
      </c>
      <c r="C6848" t="s">
        <v>1443</v>
      </c>
      <c r="D6848" t="s">
        <v>1464</v>
      </c>
      <c r="E6848" t="s">
        <v>716</v>
      </c>
      <c r="F6848" t="s">
        <v>14625</v>
      </c>
      <c r="G6848" t="s">
        <v>14626</v>
      </c>
      <c r="H6848" t="s">
        <v>12544</v>
      </c>
      <c r="I6848" t="s">
        <v>22</v>
      </c>
      <c r="M6848" s="1" t="str">
        <f t="shared" si="106"/>
        <v>INSERT INTO SUB_MON_STAT(USE_MON, LINE_NUM, SUB_STA_ID, SUB_STA_NM, RIDE_PASGR_NUM, ALIGHT_PASGR_NUM, WORK_DT) VALUES('201401', '경의선', '1266', '디지털미디어시티', 38902, 32780, '20140210');</v>
      </c>
    </row>
    <row r="6849" spans="2:13" x14ac:dyDescent="0.3">
      <c r="B6849" t="s">
        <v>12541</v>
      </c>
      <c r="C6849" t="s">
        <v>1443</v>
      </c>
      <c r="D6849" t="s">
        <v>1467</v>
      </c>
      <c r="E6849" t="s">
        <v>1468</v>
      </c>
      <c r="F6849" t="s">
        <v>14627</v>
      </c>
      <c r="G6849" t="s">
        <v>14628</v>
      </c>
      <c r="H6849" t="s">
        <v>12544</v>
      </c>
      <c r="I6849" t="s">
        <v>22</v>
      </c>
      <c r="M6849" s="1" t="str">
        <f t="shared" si="106"/>
        <v>INSERT INTO SUB_MON_STAT(USE_MON, LINE_NUM, SUB_STA_ID, SUB_STA_NM, RIDE_PASGR_NUM, ALIGHT_PASGR_NUM, WORK_DT) VALUES('201401', '경의선', '1267', '수색', 28610, 30997, '20140210');</v>
      </c>
    </row>
    <row r="6850" spans="2:13" x14ac:dyDescent="0.3">
      <c r="B6850" t="s">
        <v>12541</v>
      </c>
      <c r="C6850" t="s">
        <v>1443</v>
      </c>
      <c r="D6850" t="s">
        <v>1471</v>
      </c>
      <c r="E6850" t="s">
        <v>1472</v>
      </c>
      <c r="F6850" t="s">
        <v>14629</v>
      </c>
      <c r="G6850" t="s">
        <v>14630</v>
      </c>
      <c r="H6850" t="s">
        <v>12544</v>
      </c>
      <c r="I6850" t="s">
        <v>22</v>
      </c>
      <c r="M6850" s="1" t="str">
        <f t="shared" si="106"/>
        <v>INSERT INTO SUB_MON_STAT(USE_MON, LINE_NUM, SUB_STA_ID, SUB_STA_NM, RIDE_PASGR_NUM, ALIGHT_PASGR_NUM, WORK_DT) VALUES('201401', '경의선', '1268', '화전', 35856, 33408, '20140210');</v>
      </c>
    </row>
    <row r="6851" spans="2:13" x14ac:dyDescent="0.3">
      <c r="B6851" t="s">
        <v>12541</v>
      </c>
      <c r="C6851" t="s">
        <v>1443</v>
      </c>
      <c r="D6851" t="s">
        <v>1475</v>
      </c>
      <c r="E6851" t="s">
        <v>1476</v>
      </c>
      <c r="F6851" t="s">
        <v>14631</v>
      </c>
      <c r="G6851" t="s">
        <v>14632</v>
      </c>
      <c r="H6851" t="s">
        <v>12544</v>
      </c>
      <c r="I6851" t="s">
        <v>22</v>
      </c>
      <c r="M6851" s="1" t="str">
        <f t="shared" si="106"/>
        <v>INSERT INTO SUB_MON_STAT(USE_MON, LINE_NUM, SUB_STA_ID, SUB_STA_NM, RIDE_PASGR_NUM, ALIGHT_PASGR_NUM, WORK_DT) VALUES('201401', '경의선', '1270', '행신', 177523, 164094, '20140210');</v>
      </c>
    </row>
    <row r="6852" spans="2:13" x14ac:dyDescent="0.3">
      <c r="B6852" t="s">
        <v>12541</v>
      </c>
      <c r="C6852" t="s">
        <v>1443</v>
      </c>
      <c r="D6852" t="s">
        <v>1479</v>
      </c>
      <c r="E6852" t="s">
        <v>1480</v>
      </c>
      <c r="F6852" t="s">
        <v>14633</v>
      </c>
      <c r="G6852" t="s">
        <v>14634</v>
      </c>
      <c r="H6852" t="s">
        <v>12544</v>
      </c>
      <c r="I6852" t="s">
        <v>22</v>
      </c>
      <c r="M6852" s="1" t="str">
        <f t="shared" si="106"/>
        <v>INSERT INTO SUB_MON_STAT(USE_MON, LINE_NUM, SUB_STA_ID, SUB_STA_NM, RIDE_PASGR_NUM, ALIGHT_PASGR_NUM, WORK_DT) VALUES('201401', '경의선', '1271', '능곡', 81363, 74741, '20140210');</v>
      </c>
    </row>
    <row r="6853" spans="2:13" x14ac:dyDescent="0.3">
      <c r="B6853" t="s">
        <v>12541</v>
      </c>
      <c r="C6853" t="s">
        <v>1443</v>
      </c>
      <c r="D6853" t="s">
        <v>1483</v>
      </c>
      <c r="E6853" t="s">
        <v>1484</v>
      </c>
      <c r="F6853" t="s">
        <v>10500</v>
      </c>
      <c r="G6853" t="s">
        <v>14635</v>
      </c>
      <c r="H6853" t="s">
        <v>12544</v>
      </c>
      <c r="I6853" t="s">
        <v>22</v>
      </c>
      <c r="M6853" s="1" t="str">
        <f t="shared" ref="M6853:M6916" si="107">CONCATENATE("INSERT INTO SUB_MON_STAT(USE_MON, LINE_NUM, SUB_STA_ID, SUB_STA_NM, RIDE_PASGR_NUM, ALIGHT_PASGR_NUM, WORK_DT) VALUES('", B6853, "', '", C6853, "', '", D6853, "', '", E6853, "', ", F6853, ", ", G6853, ", '", H6853, "');")</f>
        <v>INSERT INTO SUB_MON_STAT(USE_MON, LINE_NUM, SUB_STA_ID, SUB_STA_NM, RIDE_PASGR_NUM, ALIGHT_PASGR_NUM, WORK_DT) VALUES('201401', '경의선', '1272', '곡산', 11663, 11446, '20140210');</v>
      </c>
    </row>
    <row r="6854" spans="2:13" x14ac:dyDescent="0.3">
      <c r="B6854" t="s">
        <v>12541</v>
      </c>
      <c r="C6854" t="s">
        <v>1443</v>
      </c>
      <c r="D6854" t="s">
        <v>1487</v>
      </c>
      <c r="E6854" t="s">
        <v>1488</v>
      </c>
      <c r="F6854" t="s">
        <v>14636</v>
      </c>
      <c r="G6854" t="s">
        <v>14637</v>
      </c>
      <c r="H6854" t="s">
        <v>12544</v>
      </c>
      <c r="I6854" t="s">
        <v>22</v>
      </c>
      <c r="M6854" s="1" t="str">
        <f t="shared" si="107"/>
        <v>INSERT INTO SUB_MON_STAT(USE_MON, LINE_NUM, SUB_STA_ID, SUB_STA_NM, RIDE_PASGR_NUM, ALIGHT_PASGR_NUM, WORK_DT) VALUES('201401', '경의선', '1273', '백마', 136977, 125730, '20140210');</v>
      </c>
    </row>
    <row r="6855" spans="2:13" x14ac:dyDescent="0.3">
      <c r="B6855" t="s">
        <v>12541</v>
      </c>
      <c r="C6855" t="s">
        <v>1443</v>
      </c>
      <c r="D6855" t="s">
        <v>1491</v>
      </c>
      <c r="E6855" t="s">
        <v>1492</v>
      </c>
      <c r="F6855" t="s">
        <v>14638</v>
      </c>
      <c r="G6855" t="s">
        <v>14639</v>
      </c>
      <c r="H6855" t="s">
        <v>12544</v>
      </c>
      <c r="I6855" t="s">
        <v>22</v>
      </c>
      <c r="M6855" s="1" t="str">
        <f t="shared" si="107"/>
        <v>INSERT INTO SUB_MON_STAT(USE_MON, LINE_NUM, SUB_STA_ID, SUB_STA_NM, RIDE_PASGR_NUM, ALIGHT_PASGR_NUM, WORK_DT) VALUES('201401', '경의선', '1274', '풍산', 95970, 86624, '20140210');</v>
      </c>
    </row>
    <row r="6856" spans="2:13" x14ac:dyDescent="0.3">
      <c r="B6856" t="s">
        <v>12541</v>
      </c>
      <c r="C6856" t="s">
        <v>1443</v>
      </c>
      <c r="D6856" t="s">
        <v>1495</v>
      </c>
      <c r="E6856" t="s">
        <v>1496</v>
      </c>
      <c r="F6856" t="s">
        <v>14640</v>
      </c>
      <c r="G6856" t="s">
        <v>14641</v>
      </c>
      <c r="H6856" t="s">
        <v>12544</v>
      </c>
      <c r="I6856" t="s">
        <v>22</v>
      </c>
      <c r="M6856" s="1" t="str">
        <f t="shared" si="107"/>
        <v>INSERT INTO SUB_MON_STAT(USE_MON, LINE_NUM, SUB_STA_ID, SUB_STA_NM, RIDE_PASGR_NUM, ALIGHT_PASGR_NUM, WORK_DT) VALUES('201401', '경의선', '1275', '일산', 201974, 195332, '20140210');</v>
      </c>
    </row>
    <row r="6857" spans="2:13" x14ac:dyDescent="0.3">
      <c r="B6857" t="s">
        <v>12541</v>
      </c>
      <c r="C6857" t="s">
        <v>1443</v>
      </c>
      <c r="D6857" t="s">
        <v>1499</v>
      </c>
      <c r="E6857" t="s">
        <v>1500</v>
      </c>
      <c r="F6857" t="s">
        <v>14642</v>
      </c>
      <c r="G6857" t="s">
        <v>14643</v>
      </c>
      <c r="H6857" t="s">
        <v>12544</v>
      </c>
      <c r="I6857" t="s">
        <v>22</v>
      </c>
      <c r="M6857" s="1" t="str">
        <f t="shared" si="107"/>
        <v>INSERT INTO SUB_MON_STAT(USE_MON, LINE_NUM, SUB_STA_ID, SUB_STA_NM, RIDE_PASGR_NUM, ALIGHT_PASGR_NUM, WORK_DT) VALUES('201401', '경의선', '1276', '탄현', 170793, 166809, '20140210');</v>
      </c>
    </row>
    <row r="6858" spans="2:13" x14ac:dyDescent="0.3">
      <c r="B6858" t="s">
        <v>12541</v>
      </c>
      <c r="C6858" t="s">
        <v>1443</v>
      </c>
      <c r="D6858" t="s">
        <v>1344</v>
      </c>
      <c r="E6858" t="s">
        <v>1503</v>
      </c>
      <c r="F6858" t="s">
        <v>14644</v>
      </c>
      <c r="G6858" t="s">
        <v>14645</v>
      </c>
      <c r="H6858" t="s">
        <v>12544</v>
      </c>
      <c r="I6858" t="s">
        <v>22</v>
      </c>
      <c r="M6858" s="1" t="str">
        <f t="shared" si="107"/>
        <v>INSERT INTO SUB_MON_STAT(USE_MON, LINE_NUM, SUB_STA_ID, SUB_STA_NM, RIDE_PASGR_NUM, ALIGHT_PASGR_NUM, WORK_DT) VALUES('201401', '경의선', '1278', '운정', 105811, 96912, '20140210');</v>
      </c>
    </row>
    <row r="6859" spans="2:13" x14ac:dyDescent="0.3">
      <c r="B6859" t="s">
        <v>12541</v>
      </c>
      <c r="C6859" t="s">
        <v>1443</v>
      </c>
      <c r="D6859" t="s">
        <v>1506</v>
      </c>
      <c r="E6859" t="s">
        <v>1507</v>
      </c>
      <c r="F6859" t="s">
        <v>14646</v>
      </c>
      <c r="G6859" t="s">
        <v>14647</v>
      </c>
      <c r="H6859" t="s">
        <v>12544</v>
      </c>
      <c r="I6859" t="s">
        <v>22</v>
      </c>
      <c r="M6859" s="1" t="str">
        <f t="shared" si="107"/>
        <v>INSERT INTO SUB_MON_STAT(USE_MON, LINE_NUM, SUB_STA_ID, SUB_STA_NM, RIDE_PASGR_NUM, ALIGHT_PASGR_NUM, WORK_DT) VALUES('201401', '경의선', '1279', '금릉', 122496, 116641, '20140210');</v>
      </c>
    </row>
    <row r="6860" spans="2:13" x14ac:dyDescent="0.3">
      <c r="B6860" t="s">
        <v>12541</v>
      </c>
      <c r="C6860" t="s">
        <v>1443</v>
      </c>
      <c r="D6860" t="s">
        <v>1510</v>
      </c>
      <c r="E6860" t="s">
        <v>1511</v>
      </c>
      <c r="F6860" t="s">
        <v>14648</v>
      </c>
      <c r="G6860" t="s">
        <v>14649</v>
      </c>
      <c r="H6860" t="s">
        <v>12544</v>
      </c>
      <c r="I6860" t="s">
        <v>22</v>
      </c>
      <c r="M6860" s="1" t="str">
        <f t="shared" si="107"/>
        <v>INSERT INTO SUB_MON_STAT(USE_MON, LINE_NUM, SUB_STA_ID, SUB_STA_NM, RIDE_PASGR_NUM, ALIGHT_PASGR_NUM, WORK_DT) VALUES('201401', '경의선', '1280', '금촌', 173131, 167557, '20140210');</v>
      </c>
    </row>
    <row r="6861" spans="2:13" x14ac:dyDescent="0.3">
      <c r="B6861" t="s">
        <v>12541</v>
      </c>
      <c r="C6861" t="s">
        <v>1443</v>
      </c>
      <c r="D6861" t="s">
        <v>1514</v>
      </c>
      <c r="E6861" t="s">
        <v>1515</v>
      </c>
      <c r="F6861" t="s">
        <v>14650</v>
      </c>
      <c r="G6861" t="s">
        <v>14651</v>
      </c>
      <c r="H6861" t="s">
        <v>12544</v>
      </c>
      <c r="I6861" t="s">
        <v>22</v>
      </c>
      <c r="M6861" s="1" t="str">
        <f t="shared" si="107"/>
        <v>INSERT INTO SUB_MON_STAT(USE_MON, LINE_NUM, SUB_STA_ID, SUB_STA_NM, RIDE_PASGR_NUM, ALIGHT_PASGR_NUM, WORK_DT) VALUES('201401', '경의선', '1282', '월롱', 52761, 58271, '20140210');</v>
      </c>
    </row>
    <row r="6862" spans="2:13" x14ac:dyDescent="0.3">
      <c r="B6862" t="s">
        <v>12541</v>
      </c>
      <c r="C6862" t="s">
        <v>1443</v>
      </c>
      <c r="D6862" t="s">
        <v>1518</v>
      </c>
      <c r="E6862" t="s">
        <v>1519</v>
      </c>
      <c r="F6862" t="s">
        <v>14652</v>
      </c>
      <c r="G6862" t="s">
        <v>14653</v>
      </c>
      <c r="H6862" t="s">
        <v>12544</v>
      </c>
      <c r="I6862" t="s">
        <v>22</v>
      </c>
      <c r="M6862" s="1" t="str">
        <f t="shared" si="107"/>
        <v>INSERT INTO SUB_MON_STAT(USE_MON, LINE_NUM, SUB_STA_ID, SUB_STA_NM, RIDE_PASGR_NUM, ALIGHT_PASGR_NUM, WORK_DT) VALUES('201401', '경의선', '1283', '파주', 30678, 23067, '20140210');</v>
      </c>
    </row>
    <row r="6863" spans="2:13" x14ac:dyDescent="0.3">
      <c r="B6863" t="s">
        <v>12541</v>
      </c>
      <c r="C6863" t="s">
        <v>1443</v>
      </c>
      <c r="D6863" t="s">
        <v>1522</v>
      </c>
      <c r="E6863" t="s">
        <v>1523</v>
      </c>
      <c r="F6863" t="s">
        <v>14654</v>
      </c>
      <c r="G6863" t="s">
        <v>14655</v>
      </c>
      <c r="H6863" t="s">
        <v>12544</v>
      </c>
      <c r="I6863" t="s">
        <v>22</v>
      </c>
      <c r="M6863" s="1" t="str">
        <f t="shared" si="107"/>
        <v>INSERT INTO SUB_MON_STAT(USE_MON, LINE_NUM, SUB_STA_ID, SUB_STA_NM, RIDE_PASGR_NUM, ALIGHT_PASGR_NUM, WORK_DT) VALUES('201401', '경의선', '1284', '문산', 173081, 169882, '20140210');</v>
      </c>
    </row>
    <row r="6864" spans="2:13" x14ac:dyDescent="0.3">
      <c r="B6864" t="s">
        <v>12541</v>
      </c>
      <c r="C6864" t="s">
        <v>1526</v>
      </c>
      <c r="D6864" t="s">
        <v>1527</v>
      </c>
      <c r="E6864" t="s">
        <v>1528</v>
      </c>
      <c r="F6864" t="s">
        <v>14656</v>
      </c>
      <c r="G6864" t="s">
        <v>14657</v>
      </c>
      <c r="H6864" t="s">
        <v>12544</v>
      </c>
      <c r="I6864" t="s">
        <v>22</v>
      </c>
      <c r="M6864" s="1" t="str">
        <f t="shared" si="107"/>
        <v>INSERT INTO SUB_MON_STAT(USE_MON, LINE_NUM, SUB_STA_ID, SUB_STA_NM, RIDE_PASGR_NUM, ALIGHT_PASGR_NUM, WORK_DT) VALUES('201401', '경인선', '1801', '개봉', 642236, 636259, '20140210');</v>
      </c>
    </row>
    <row r="6865" spans="2:13" x14ac:dyDescent="0.3">
      <c r="B6865" t="s">
        <v>12541</v>
      </c>
      <c r="C6865" t="s">
        <v>1526</v>
      </c>
      <c r="D6865" t="s">
        <v>1531</v>
      </c>
      <c r="E6865" t="s">
        <v>1532</v>
      </c>
      <c r="F6865" t="s">
        <v>14658</v>
      </c>
      <c r="G6865" t="s">
        <v>14659</v>
      </c>
      <c r="H6865" t="s">
        <v>12544</v>
      </c>
      <c r="I6865" t="s">
        <v>22</v>
      </c>
      <c r="M6865" s="1" t="str">
        <f t="shared" si="107"/>
        <v>INSERT INTO SUB_MON_STAT(USE_MON, LINE_NUM, SUB_STA_ID, SUB_STA_NM, RIDE_PASGR_NUM, ALIGHT_PASGR_NUM, WORK_DT) VALUES('201401', '경인선', '1802', '오류동', 320470, 293683, '20140210');</v>
      </c>
    </row>
    <row r="6866" spans="2:13" x14ac:dyDescent="0.3">
      <c r="B6866" t="s">
        <v>12541</v>
      </c>
      <c r="C6866" t="s">
        <v>1526</v>
      </c>
      <c r="D6866" t="s">
        <v>1535</v>
      </c>
      <c r="E6866" t="s">
        <v>1536</v>
      </c>
      <c r="F6866" t="s">
        <v>14660</v>
      </c>
      <c r="G6866" t="s">
        <v>14661</v>
      </c>
      <c r="H6866" t="s">
        <v>12544</v>
      </c>
      <c r="I6866" t="s">
        <v>22</v>
      </c>
      <c r="M6866" s="1" t="str">
        <f t="shared" si="107"/>
        <v>INSERT INTO SUB_MON_STAT(USE_MON, LINE_NUM, SUB_STA_ID, SUB_STA_NM, RIDE_PASGR_NUM, ALIGHT_PASGR_NUM, WORK_DT) VALUES('201401', '경인선', '1803', '역곡', 837460, 806892, '20140210');</v>
      </c>
    </row>
    <row r="6867" spans="2:13" x14ac:dyDescent="0.3">
      <c r="B6867" t="s">
        <v>12541</v>
      </c>
      <c r="C6867" t="s">
        <v>1526</v>
      </c>
      <c r="D6867" t="s">
        <v>1539</v>
      </c>
      <c r="E6867" t="s">
        <v>1540</v>
      </c>
      <c r="F6867" t="s">
        <v>14662</v>
      </c>
      <c r="G6867" t="s">
        <v>14663</v>
      </c>
      <c r="H6867" t="s">
        <v>12544</v>
      </c>
      <c r="I6867" t="s">
        <v>22</v>
      </c>
      <c r="M6867" s="1" t="str">
        <f t="shared" si="107"/>
        <v>INSERT INTO SUB_MON_STAT(USE_MON, LINE_NUM, SUB_STA_ID, SUB_STA_NM, RIDE_PASGR_NUM, ALIGHT_PASGR_NUM, WORK_DT) VALUES('201401', '경인선', '1804', '부천', 1247198, 1230316, '20140210');</v>
      </c>
    </row>
    <row r="6868" spans="2:13" x14ac:dyDescent="0.3">
      <c r="B6868" t="s">
        <v>12541</v>
      </c>
      <c r="C6868" t="s">
        <v>1526</v>
      </c>
      <c r="D6868" t="s">
        <v>1543</v>
      </c>
      <c r="E6868" t="s">
        <v>1544</v>
      </c>
      <c r="F6868" t="s">
        <v>14664</v>
      </c>
      <c r="G6868" t="s">
        <v>14665</v>
      </c>
      <c r="H6868" t="s">
        <v>12544</v>
      </c>
      <c r="I6868" t="s">
        <v>22</v>
      </c>
      <c r="M6868" s="1" t="str">
        <f t="shared" si="107"/>
        <v>INSERT INTO SUB_MON_STAT(USE_MON, LINE_NUM, SUB_STA_ID, SUB_STA_NM, RIDE_PASGR_NUM, ALIGHT_PASGR_NUM, WORK_DT) VALUES('201401', '경인선', '1805', '송내', 1044724, 1016360, '20140210');</v>
      </c>
    </row>
    <row r="6869" spans="2:13" x14ac:dyDescent="0.3">
      <c r="B6869" t="s">
        <v>12541</v>
      </c>
      <c r="C6869" t="s">
        <v>1526</v>
      </c>
      <c r="D6869" t="s">
        <v>1547</v>
      </c>
      <c r="E6869" t="s">
        <v>1548</v>
      </c>
      <c r="F6869" t="s">
        <v>14666</v>
      </c>
      <c r="G6869" t="s">
        <v>14667</v>
      </c>
      <c r="H6869" t="s">
        <v>12544</v>
      </c>
      <c r="I6869" t="s">
        <v>22</v>
      </c>
      <c r="M6869" s="1" t="str">
        <f t="shared" si="107"/>
        <v>INSERT INTO SUB_MON_STAT(USE_MON, LINE_NUM, SUB_STA_ID, SUB_STA_NM, RIDE_PASGR_NUM, ALIGHT_PASGR_NUM, WORK_DT) VALUES('201401', '경인선', '1806', '부평', 1173468, 1274813, '20140210');</v>
      </c>
    </row>
    <row r="6870" spans="2:13" x14ac:dyDescent="0.3">
      <c r="B6870" t="s">
        <v>12541</v>
      </c>
      <c r="C6870" t="s">
        <v>1526</v>
      </c>
      <c r="D6870" t="s">
        <v>1551</v>
      </c>
      <c r="E6870" t="s">
        <v>1552</v>
      </c>
      <c r="F6870" t="s">
        <v>14668</v>
      </c>
      <c r="G6870" t="s">
        <v>14669</v>
      </c>
      <c r="H6870" t="s">
        <v>12544</v>
      </c>
      <c r="I6870" t="s">
        <v>22</v>
      </c>
      <c r="M6870" s="1" t="str">
        <f t="shared" si="107"/>
        <v>INSERT INTO SUB_MON_STAT(USE_MON, LINE_NUM, SUB_STA_ID, SUB_STA_NM, RIDE_PASGR_NUM, ALIGHT_PASGR_NUM, WORK_DT) VALUES('201401', '경인선', '1807', '백운', 244818, 242417, '20140210');</v>
      </c>
    </row>
    <row r="6871" spans="2:13" x14ac:dyDescent="0.3">
      <c r="B6871" t="s">
        <v>12541</v>
      </c>
      <c r="C6871" t="s">
        <v>1526</v>
      </c>
      <c r="D6871" t="s">
        <v>1555</v>
      </c>
      <c r="E6871" t="s">
        <v>1556</v>
      </c>
      <c r="F6871" t="s">
        <v>14670</v>
      </c>
      <c r="G6871" t="s">
        <v>14671</v>
      </c>
      <c r="H6871" t="s">
        <v>12544</v>
      </c>
      <c r="I6871" t="s">
        <v>22</v>
      </c>
      <c r="M6871" s="1" t="str">
        <f t="shared" si="107"/>
        <v>INSERT INTO SUB_MON_STAT(USE_MON, LINE_NUM, SUB_STA_ID, SUB_STA_NM, RIDE_PASGR_NUM, ALIGHT_PASGR_NUM, WORK_DT) VALUES('201401', '경인선', '1808', '동암', 773076, 760831, '20140210');</v>
      </c>
    </row>
    <row r="6872" spans="2:13" x14ac:dyDescent="0.3">
      <c r="B6872" t="s">
        <v>12541</v>
      </c>
      <c r="C6872" t="s">
        <v>1526</v>
      </c>
      <c r="D6872" t="s">
        <v>1559</v>
      </c>
      <c r="E6872" t="s">
        <v>1560</v>
      </c>
      <c r="F6872" t="s">
        <v>14672</v>
      </c>
      <c r="G6872" t="s">
        <v>14673</v>
      </c>
      <c r="H6872" t="s">
        <v>12544</v>
      </c>
      <c r="I6872" t="s">
        <v>22</v>
      </c>
      <c r="M6872" s="1" t="str">
        <f t="shared" si="107"/>
        <v>INSERT INTO SUB_MON_STAT(USE_MON, LINE_NUM, SUB_STA_ID, SUB_STA_NM, RIDE_PASGR_NUM, ALIGHT_PASGR_NUM, WORK_DT) VALUES('201401', '경인선', '1809', '주안', 846383, 840792, '20140210');</v>
      </c>
    </row>
    <row r="6873" spans="2:13" x14ac:dyDescent="0.3">
      <c r="B6873" t="s">
        <v>12541</v>
      </c>
      <c r="C6873" t="s">
        <v>1526</v>
      </c>
      <c r="D6873" t="s">
        <v>1563</v>
      </c>
      <c r="E6873" t="s">
        <v>1564</v>
      </c>
      <c r="F6873" t="s">
        <v>14674</v>
      </c>
      <c r="G6873" t="s">
        <v>14675</v>
      </c>
      <c r="H6873" t="s">
        <v>12544</v>
      </c>
      <c r="I6873" t="s">
        <v>22</v>
      </c>
      <c r="M6873" s="1" t="str">
        <f t="shared" si="107"/>
        <v>INSERT INTO SUB_MON_STAT(USE_MON, LINE_NUM, SUB_STA_ID, SUB_STA_NM, RIDE_PASGR_NUM, ALIGHT_PASGR_NUM, WORK_DT) VALUES('201401', '경인선', '1810', '제물포', 201170, 188365, '20140210');</v>
      </c>
    </row>
    <row r="6874" spans="2:13" x14ac:dyDescent="0.3">
      <c r="B6874" t="s">
        <v>12541</v>
      </c>
      <c r="C6874" t="s">
        <v>1526</v>
      </c>
      <c r="D6874" t="s">
        <v>1567</v>
      </c>
      <c r="E6874" t="s">
        <v>1568</v>
      </c>
      <c r="F6874" t="s">
        <v>14676</v>
      </c>
      <c r="G6874" t="s">
        <v>14677</v>
      </c>
      <c r="H6874" t="s">
        <v>12544</v>
      </c>
      <c r="I6874" t="s">
        <v>22</v>
      </c>
      <c r="M6874" s="1" t="str">
        <f t="shared" si="107"/>
        <v>INSERT INTO SUB_MON_STAT(USE_MON, LINE_NUM, SUB_STA_ID, SUB_STA_NM, RIDE_PASGR_NUM, ALIGHT_PASGR_NUM, WORK_DT) VALUES('201401', '경인선', '1811', '동인천', 580418, 543625, '20140210');</v>
      </c>
    </row>
    <row r="6875" spans="2:13" x14ac:dyDescent="0.3">
      <c r="B6875" t="s">
        <v>12541</v>
      </c>
      <c r="C6875" t="s">
        <v>1526</v>
      </c>
      <c r="D6875" t="s">
        <v>1571</v>
      </c>
      <c r="E6875" t="s">
        <v>1572</v>
      </c>
      <c r="F6875" t="s">
        <v>14678</v>
      </c>
      <c r="G6875" t="s">
        <v>14679</v>
      </c>
      <c r="H6875" t="s">
        <v>12544</v>
      </c>
      <c r="I6875" t="s">
        <v>22</v>
      </c>
      <c r="M6875" s="1" t="str">
        <f t="shared" si="107"/>
        <v>INSERT INTO SUB_MON_STAT(USE_MON, LINE_NUM, SUB_STA_ID, SUB_STA_NM, RIDE_PASGR_NUM, ALIGHT_PASGR_NUM, WORK_DT) VALUES('201401', '경인선', '1812', '인천', 95332, 91833, '20140210');</v>
      </c>
    </row>
    <row r="6876" spans="2:13" x14ac:dyDescent="0.3">
      <c r="B6876" t="s">
        <v>12541</v>
      </c>
      <c r="C6876" t="s">
        <v>1526</v>
      </c>
      <c r="D6876" t="s">
        <v>1575</v>
      </c>
      <c r="E6876" t="s">
        <v>1576</v>
      </c>
      <c r="F6876" t="s">
        <v>14680</v>
      </c>
      <c r="G6876" t="s">
        <v>14681</v>
      </c>
      <c r="H6876" t="s">
        <v>12544</v>
      </c>
      <c r="I6876" t="s">
        <v>22</v>
      </c>
      <c r="M6876" s="1" t="str">
        <f t="shared" si="107"/>
        <v>INSERT INTO SUB_MON_STAT(USE_MON, LINE_NUM, SUB_STA_ID, SUB_STA_NM, RIDE_PASGR_NUM, ALIGHT_PASGR_NUM, WORK_DT) VALUES('201401', '경인선', '1813', '구일', 153860, 148512, '20140210');</v>
      </c>
    </row>
    <row r="6877" spans="2:13" x14ac:dyDescent="0.3">
      <c r="B6877" t="s">
        <v>12541</v>
      </c>
      <c r="C6877" t="s">
        <v>1526</v>
      </c>
      <c r="D6877" t="s">
        <v>1579</v>
      </c>
      <c r="E6877" t="s">
        <v>1580</v>
      </c>
      <c r="F6877" t="s">
        <v>14682</v>
      </c>
      <c r="G6877" t="s">
        <v>14683</v>
      </c>
      <c r="H6877" t="s">
        <v>12544</v>
      </c>
      <c r="I6877" t="s">
        <v>22</v>
      </c>
      <c r="M6877" s="1" t="str">
        <f t="shared" si="107"/>
        <v>INSERT INTO SUB_MON_STAT(USE_MON, LINE_NUM, SUB_STA_ID, SUB_STA_NM, RIDE_PASGR_NUM, ALIGHT_PASGR_NUM, WORK_DT) VALUES('201401', '경인선', '1814', '소사', 399143, 385798, '20140210');</v>
      </c>
    </row>
    <row r="6878" spans="2:13" x14ac:dyDescent="0.3">
      <c r="B6878" t="s">
        <v>12541</v>
      </c>
      <c r="C6878" t="s">
        <v>1526</v>
      </c>
      <c r="D6878" t="s">
        <v>1583</v>
      </c>
      <c r="E6878" t="s">
        <v>1584</v>
      </c>
      <c r="F6878" t="s">
        <v>14684</v>
      </c>
      <c r="G6878" t="s">
        <v>14685</v>
      </c>
      <c r="H6878" t="s">
        <v>12544</v>
      </c>
      <c r="I6878" t="s">
        <v>22</v>
      </c>
      <c r="M6878" s="1" t="str">
        <f t="shared" si="107"/>
        <v>INSERT INTO SUB_MON_STAT(USE_MON, LINE_NUM, SUB_STA_ID, SUB_STA_NM, RIDE_PASGR_NUM, ALIGHT_PASGR_NUM, WORK_DT) VALUES('201401', '경인선', '1815', '부개', 312569, 291578, '20140210');</v>
      </c>
    </row>
    <row r="6879" spans="2:13" x14ac:dyDescent="0.3">
      <c r="B6879" t="s">
        <v>12541</v>
      </c>
      <c r="C6879" t="s">
        <v>1526</v>
      </c>
      <c r="D6879" t="s">
        <v>1587</v>
      </c>
      <c r="E6879" t="s">
        <v>1588</v>
      </c>
      <c r="F6879" t="s">
        <v>1041</v>
      </c>
      <c r="G6879" t="s">
        <v>14686</v>
      </c>
      <c r="H6879" t="s">
        <v>12544</v>
      </c>
      <c r="I6879" t="s">
        <v>22</v>
      </c>
      <c r="M6879" s="1" t="str">
        <f t="shared" si="107"/>
        <v>INSERT INTO SUB_MON_STAT(USE_MON, LINE_NUM, SUB_STA_ID, SUB_STA_NM, RIDE_PASGR_NUM, ALIGHT_PASGR_NUM, WORK_DT) VALUES('201401', '경인선', '1816', '간석', 192598, 184647, '20140210');</v>
      </c>
    </row>
    <row r="6880" spans="2:13" x14ac:dyDescent="0.3">
      <c r="B6880" t="s">
        <v>12541</v>
      </c>
      <c r="C6880" t="s">
        <v>1526</v>
      </c>
      <c r="D6880" t="s">
        <v>1591</v>
      </c>
      <c r="E6880" t="s">
        <v>1592</v>
      </c>
      <c r="F6880" t="s">
        <v>14687</v>
      </c>
      <c r="G6880" t="s">
        <v>14688</v>
      </c>
      <c r="H6880" t="s">
        <v>12544</v>
      </c>
      <c r="I6880" t="s">
        <v>22</v>
      </c>
      <c r="M6880" s="1" t="str">
        <f t="shared" si="107"/>
        <v>INSERT INTO SUB_MON_STAT(USE_MON, LINE_NUM, SUB_STA_ID, SUB_STA_NM, RIDE_PASGR_NUM, ALIGHT_PASGR_NUM, WORK_DT) VALUES('201401', '경인선', '1817', '도원', 99604, 99983, '20140210');</v>
      </c>
    </row>
    <row r="6881" spans="2:13" x14ac:dyDescent="0.3">
      <c r="B6881" t="s">
        <v>12541</v>
      </c>
      <c r="C6881" t="s">
        <v>1526</v>
      </c>
      <c r="D6881" t="s">
        <v>1595</v>
      </c>
      <c r="E6881" t="s">
        <v>988</v>
      </c>
      <c r="F6881" t="s">
        <v>14689</v>
      </c>
      <c r="G6881" t="s">
        <v>14690</v>
      </c>
      <c r="H6881" t="s">
        <v>12544</v>
      </c>
      <c r="I6881" t="s">
        <v>22</v>
      </c>
      <c r="M6881" s="1" t="str">
        <f t="shared" si="107"/>
        <v>INSERT INTO SUB_MON_STAT(USE_MON, LINE_NUM, SUB_STA_ID, SUB_STA_NM, RIDE_PASGR_NUM, ALIGHT_PASGR_NUM, WORK_DT) VALUES('201401', '경인선', '1821', '온수', 182442, 173967, '20140210');</v>
      </c>
    </row>
    <row r="6882" spans="2:13" x14ac:dyDescent="0.3">
      <c r="B6882" t="s">
        <v>12541</v>
      </c>
      <c r="C6882" t="s">
        <v>1526</v>
      </c>
      <c r="D6882" t="s">
        <v>1598</v>
      </c>
      <c r="E6882" t="s">
        <v>1599</v>
      </c>
      <c r="F6882" t="s">
        <v>8517</v>
      </c>
      <c r="G6882" t="s">
        <v>9015</v>
      </c>
      <c r="H6882" t="s">
        <v>12544</v>
      </c>
      <c r="I6882" t="s">
        <v>22</v>
      </c>
      <c r="M6882" s="1" t="str">
        <f t="shared" si="107"/>
        <v>INSERT INTO SUB_MON_STAT(USE_MON, LINE_NUM, SUB_STA_ID, SUB_STA_NM, RIDE_PASGR_NUM, ALIGHT_PASGR_NUM, WORK_DT) VALUES('201401', '경인선', '1822', '중동', 297338, 274150, '20140210');</v>
      </c>
    </row>
    <row r="6883" spans="2:13" x14ac:dyDescent="0.3">
      <c r="B6883" t="s">
        <v>12541</v>
      </c>
      <c r="C6883" t="s">
        <v>1526</v>
      </c>
      <c r="D6883" t="s">
        <v>1602</v>
      </c>
      <c r="E6883" t="s">
        <v>1603</v>
      </c>
      <c r="F6883" t="s">
        <v>14691</v>
      </c>
      <c r="G6883" t="s">
        <v>14692</v>
      </c>
      <c r="H6883" t="s">
        <v>12544</v>
      </c>
      <c r="I6883" t="s">
        <v>22</v>
      </c>
      <c r="M6883" s="1" t="str">
        <f t="shared" si="107"/>
        <v>INSERT INTO SUB_MON_STAT(USE_MON, LINE_NUM, SUB_STA_ID, SUB_STA_NM, RIDE_PASGR_NUM, ALIGHT_PASGR_NUM, WORK_DT) VALUES('201401', '경인선', '1823', '도화', 98506, 88224, '20140210');</v>
      </c>
    </row>
    <row r="6884" spans="2:13" x14ac:dyDescent="0.3">
      <c r="B6884" t="s">
        <v>12541</v>
      </c>
      <c r="C6884" t="s">
        <v>1606</v>
      </c>
      <c r="D6884" t="s">
        <v>14123</v>
      </c>
      <c r="E6884" t="s">
        <v>14124</v>
      </c>
      <c r="F6884" t="s">
        <v>14693</v>
      </c>
      <c r="G6884" t="s">
        <v>14694</v>
      </c>
      <c r="H6884" t="s">
        <v>12544</v>
      </c>
      <c r="I6884" t="s">
        <v>22</v>
      </c>
      <c r="M6884" s="1" t="str">
        <f t="shared" si="107"/>
        <v>INSERT INTO SUB_MON_STAT(USE_MON, LINE_NUM, SUB_STA_ID, SUB_STA_NM, RIDE_PASGR_NUM, ALIGHT_PASGR_NUM, WORK_DT) VALUES('201401', '경춘선', '1311', '신내', 6596, 8717, '20140210');</v>
      </c>
    </row>
    <row r="6885" spans="2:13" x14ac:dyDescent="0.3">
      <c r="B6885" t="s">
        <v>12541</v>
      </c>
      <c r="C6885" t="s">
        <v>1606</v>
      </c>
      <c r="D6885" t="s">
        <v>1607</v>
      </c>
      <c r="E6885" t="s">
        <v>1608</v>
      </c>
      <c r="F6885" t="s">
        <v>14695</v>
      </c>
      <c r="G6885" t="s">
        <v>14696</v>
      </c>
      <c r="H6885" t="s">
        <v>12544</v>
      </c>
      <c r="I6885" t="s">
        <v>22</v>
      </c>
      <c r="M6885" s="1" t="str">
        <f t="shared" si="107"/>
        <v>INSERT INTO SUB_MON_STAT(USE_MON, LINE_NUM, SUB_STA_ID, SUB_STA_NM, RIDE_PASGR_NUM, ALIGHT_PASGR_NUM, WORK_DT) VALUES('201401', '경춘선', '1312', '갈매', 7138, 7036, '20140210');</v>
      </c>
    </row>
    <row r="6886" spans="2:13" x14ac:dyDescent="0.3">
      <c r="B6886" t="s">
        <v>12541</v>
      </c>
      <c r="C6886" t="s">
        <v>1606</v>
      </c>
      <c r="D6886" t="s">
        <v>1611</v>
      </c>
      <c r="E6886" t="s">
        <v>1612</v>
      </c>
      <c r="F6886" t="s">
        <v>14697</v>
      </c>
      <c r="G6886" t="s">
        <v>14698</v>
      </c>
      <c r="H6886" t="s">
        <v>12544</v>
      </c>
      <c r="I6886" t="s">
        <v>22</v>
      </c>
      <c r="M6886" s="1" t="str">
        <f t="shared" si="107"/>
        <v>INSERT INTO SUB_MON_STAT(USE_MON, LINE_NUM, SUB_STA_ID, SUB_STA_NM, RIDE_PASGR_NUM, ALIGHT_PASGR_NUM, WORK_DT) VALUES('201401', '경춘선', '1313', '별내', 38528, 36851, '20140210');</v>
      </c>
    </row>
    <row r="6887" spans="2:13" x14ac:dyDescent="0.3">
      <c r="B6887" t="s">
        <v>12541</v>
      </c>
      <c r="C6887" t="s">
        <v>1606</v>
      </c>
      <c r="D6887" t="s">
        <v>1615</v>
      </c>
      <c r="E6887" t="s">
        <v>1616</v>
      </c>
      <c r="F6887" t="s">
        <v>14699</v>
      </c>
      <c r="G6887" t="s">
        <v>14700</v>
      </c>
      <c r="H6887" t="s">
        <v>12544</v>
      </c>
      <c r="I6887" t="s">
        <v>22</v>
      </c>
      <c r="M6887" s="1" t="str">
        <f t="shared" si="107"/>
        <v>INSERT INTO SUB_MON_STAT(USE_MON, LINE_NUM, SUB_STA_ID, SUB_STA_NM, RIDE_PASGR_NUM, ALIGHT_PASGR_NUM, WORK_DT) VALUES('201401', '경춘선', '1314', '퇴계원', 81364, 74424, '20140210');</v>
      </c>
    </row>
    <row r="6888" spans="2:13" x14ac:dyDescent="0.3">
      <c r="B6888" t="s">
        <v>12541</v>
      </c>
      <c r="C6888" t="s">
        <v>1606</v>
      </c>
      <c r="D6888" t="s">
        <v>1619</v>
      </c>
      <c r="E6888" t="s">
        <v>1620</v>
      </c>
      <c r="F6888" t="s">
        <v>14701</v>
      </c>
      <c r="G6888" t="s">
        <v>14702</v>
      </c>
      <c r="H6888" t="s">
        <v>12544</v>
      </c>
      <c r="I6888" t="s">
        <v>22</v>
      </c>
      <c r="M6888" s="1" t="str">
        <f t="shared" si="107"/>
        <v>INSERT INTO SUB_MON_STAT(USE_MON, LINE_NUM, SUB_STA_ID, SUB_STA_NM, RIDE_PASGR_NUM, ALIGHT_PASGR_NUM, WORK_DT) VALUES('201401', '경춘선', '1315', '사릉', 100841, 93693, '20140210');</v>
      </c>
    </row>
    <row r="6889" spans="2:13" x14ac:dyDescent="0.3">
      <c r="B6889" t="s">
        <v>12541</v>
      </c>
      <c r="C6889" t="s">
        <v>1606</v>
      </c>
      <c r="D6889" t="s">
        <v>1623</v>
      </c>
      <c r="E6889" t="s">
        <v>1624</v>
      </c>
      <c r="F6889" t="s">
        <v>14703</v>
      </c>
      <c r="G6889" t="s">
        <v>14704</v>
      </c>
      <c r="H6889" t="s">
        <v>12544</v>
      </c>
      <c r="I6889" t="s">
        <v>22</v>
      </c>
      <c r="M6889" s="1" t="str">
        <f t="shared" si="107"/>
        <v>INSERT INTO SUB_MON_STAT(USE_MON, LINE_NUM, SUB_STA_ID, SUB_STA_NM, RIDE_PASGR_NUM, ALIGHT_PASGR_NUM, WORK_DT) VALUES('201401', '경춘선', '1316', '금곡', 35313, 33739, '20140210');</v>
      </c>
    </row>
    <row r="6890" spans="2:13" x14ac:dyDescent="0.3">
      <c r="B6890" t="s">
        <v>12541</v>
      </c>
      <c r="C6890" t="s">
        <v>1606</v>
      </c>
      <c r="D6890" t="s">
        <v>1627</v>
      </c>
      <c r="E6890" t="s">
        <v>1628</v>
      </c>
      <c r="F6890" t="s">
        <v>2019</v>
      </c>
      <c r="G6890" t="s">
        <v>14705</v>
      </c>
      <c r="H6890" t="s">
        <v>12544</v>
      </c>
      <c r="I6890" t="s">
        <v>22</v>
      </c>
      <c r="M6890" s="1" t="str">
        <f t="shared" si="107"/>
        <v>INSERT INTO SUB_MON_STAT(USE_MON, LINE_NUM, SUB_STA_ID, SUB_STA_NM, RIDE_PASGR_NUM, ALIGHT_PASGR_NUM, WORK_DT) VALUES('201401', '경춘선', '1317', '평내호평', 149043, 141026, '20140210');</v>
      </c>
    </row>
    <row r="6891" spans="2:13" x14ac:dyDescent="0.3">
      <c r="B6891" t="s">
        <v>12541</v>
      </c>
      <c r="C6891" t="s">
        <v>1606</v>
      </c>
      <c r="D6891" t="s">
        <v>11260</v>
      </c>
      <c r="E6891" t="s">
        <v>11261</v>
      </c>
      <c r="F6891" t="s">
        <v>14706</v>
      </c>
      <c r="G6891" t="s">
        <v>14707</v>
      </c>
      <c r="H6891" t="s">
        <v>12544</v>
      </c>
      <c r="I6891" t="s">
        <v>22</v>
      </c>
      <c r="M6891" s="1" t="str">
        <f t="shared" si="107"/>
        <v>INSERT INTO SUB_MON_STAT(USE_MON, LINE_NUM, SUB_STA_ID, SUB_STA_NM, RIDE_PASGR_NUM, ALIGHT_PASGR_NUM, WORK_DT) VALUES('201401', '경춘선', '1318', '천마산', 17786, 17942, '20140210');</v>
      </c>
    </row>
    <row r="6892" spans="2:13" x14ac:dyDescent="0.3">
      <c r="B6892" t="s">
        <v>12541</v>
      </c>
      <c r="C6892" t="s">
        <v>1606</v>
      </c>
      <c r="D6892" t="s">
        <v>1631</v>
      </c>
      <c r="E6892" t="s">
        <v>1632</v>
      </c>
      <c r="F6892" t="s">
        <v>14708</v>
      </c>
      <c r="G6892" t="s">
        <v>14709</v>
      </c>
      <c r="H6892" t="s">
        <v>12544</v>
      </c>
      <c r="I6892" t="s">
        <v>22</v>
      </c>
      <c r="M6892" s="1" t="str">
        <f t="shared" si="107"/>
        <v>INSERT INTO SUB_MON_STAT(USE_MON, LINE_NUM, SUB_STA_ID, SUB_STA_NM, RIDE_PASGR_NUM, ALIGHT_PASGR_NUM, WORK_DT) VALUES('201401', '경춘선', '1319', '마석', 94639, 97993, '20140210');</v>
      </c>
    </row>
    <row r="6893" spans="2:13" x14ac:dyDescent="0.3">
      <c r="B6893" t="s">
        <v>12541</v>
      </c>
      <c r="C6893" t="s">
        <v>1606</v>
      </c>
      <c r="D6893" t="s">
        <v>1635</v>
      </c>
      <c r="E6893" t="s">
        <v>1636</v>
      </c>
      <c r="F6893" t="s">
        <v>14710</v>
      </c>
      <c r="G6893" t="s">
        <v>14711</v>
      </c>
      <c r="H6893" t="s">
        <v>12544</v>
      </c>
      <c r="I6893" t="s">
        <v>22</v>
      </c>
      <c r="M6893" s="1" t="str">
        <f t="shared" si="107"/>
        <v>INSERT INTO SUB_MON_STAT(USE_MON, LINE_NUM, SUB_STA_ID, SUB_STA_NM, RIDE_PASGR_NUM, ALIGHT_PASGR_NUM, WORK_DT) VALUES('201401', '경춘선', '1320', '대성리', 24597, 24430, '20140210');</v>
      </c>
    </row>
    <row r="6894" spans="2:13" x14ac:dyDescent="0.3">
      <c r="B6894" t="s">
        <v>12541</v>
      </c>
      <c r="C6894" t="s">
        <v>1606</v>
      </c>
      <c r="D6894" t="s">
        <v>1639</v>
      </c>
      <c r="E6894" t="s">
        <v>1640</v>
      </c>
      <c r="F6894" t="s">
        <v>14712</v>
      </c>
      <c r="G6894" t="s">
        <v>14713</v>
      </c>
      <c r="H6894" t="s">
        <v>12544</v>
      </c>
      <c r="I6894" t="s">
        <v>22</v>
      </c>
      <c r="M6894" s="1" t="str">
        <f t="shared" si="107"/>
        <v>INSERT INTO SUB_MON_STAT(USE_MON, LINE_NUM, SUB_STA_ID, SUB_STA_NM, RIDE_PASGR_NUM, ALIGHT_PASGR_NUM, WORK_DT) VALUES('201401', '경춘선', '1321', '청평', 65068, 66260, '20140210');</v>
      </c>
    </row>
    <row r="6895" spans="2:13" x14ac:dyDescent="0.3">
      <c r="B6895" t="s">
        <v>12541</v>
      </c>
      <c r="C6895" t="s">
        <v>1606</v>
      </c>
      <c r="D6895" t="s">
        <v>1643</v>
      </c>
      <c r="E6895" t="s">
        <v>1644</v>
      </c>
      <c r="F6895" t="s">
        <v>14714</v>
      </c>
      <c r="G6895" t="s">
        <v>14715</v>
      </c>
      <c r="H6895" t="s">
        <v>12544</v>
      </c>
      <c r="I6895" t="s">
        <v>22</v>
      </c>
      <c r="M6895" s="1" t="str">
        <f t="shared" si="107"/>
        <v>INSERT INTO SUB_MON_STAT(USE_MON, LINE_NUM, SUB_STA_ID, SUB_STA_NM, RIDE_PASGR_NUM, ALIGHT_PASGR_NUM, WORK_DT) VALUES('201401', '경춘선', '1322', '상천', 11343, 9328, '20140210');</v>
      </c>
    </row>
    <row r="6896" spans="2:13" x14ac:dyDescent="0.3">
      <c r="B6896" t="s">
        <v>12541</v>
      </c>
      <c r="C6896" t="s">
        <v>1606</v>
      </c>
      <c r="D6896" t="s">
        <v>1647</v>
      </c>
      <c r="E6896" t="s">
        <v>1648</v>
      </c>
      <c r="F6896" t="s">
        <v>14716</v>
      </c>
      <c r="G6896" t="s">
        <v>14717</v>
      </c>
      <c r="H6896" t="s">
        <v>12544</v>
      </c>
      <c r="I6896" t="s">
        <v>22</v>
      </c>
      <c r="M6896" s="1" t="str">
        <f t="shared" si="107"/>
        <v>INSERT INTO SUB_MON_STAT(USE_MON, LINE_NUM, SUB_STA_ID, SUB_STA_NM, RIDE_PASGR_NUM, ALIGHT_PASGR_NUM, WORK_DT) VALUES('201401', '경춘선', '1323', '가평', 66057, 69551, '20140210');</v>
      </c>
    </row>
    <row r="6897" spans="2:13" x14ac:dyDescent="0.3">
      <c r="B6897" t="s">
        <v>12541</v>
      </c>
      <c r="C6897" t="s">
        <v>1606</v>
      </c>
      <c r="D6897" t="s">
        <v>1651</v>
      </c>
      <c r="E6897" t="s">
        <v>1652</v>
      </c>
      <c r="F6897" t="s">
        <v>14718</v>
      </c>
      <c r="G6897" t="s">
        <v>14719</v>
      </c>
      <c r="H6897" t="s">
        <v>12544</v>
      </c>
      <c r="I6897" t="s">
        <v>22</v>
      </c>
      <c r="M6897" s="1" t="str">
        <f t="shared" si="107"/>
        <v>INSERT INTO SUB_MON_STAT(USE_MON, LINE_NUM, SUB_STA_ID, SUB_STA_NM, RIDE_PASGR_NUM, ALIGHT_PASGR_NUM, WORK_DT) VALUES('201401', '경춘선', '1324', '굴봉산', 8179, 8201, '20140210');</v>
      </c>
    </row>
    <row r="6898" spans="2:13" x14ac:dyDescent="0.3">
      <c r="B6898" t="s">
        <v>12541</v>
      </c>
      <c r="C6898" t="s">
        <v>1606</v>
      </c>
      <c r="D6898" t="s">
        <v>1655</v>
      </c>
      <c r="E6898" t="s">
        <v>1656</v>
      </c>
      <c r="F6898" t="s">
        <v>14720</v>
      </c>
      <c r="G6898" t="s">
        <v>14721</v>
      </c>
      <c r="H6898" t="s">
        <v>12544</v>
      </c>
      <c r="I6898" t="s">
        <v>22</v>
      </c>
      <c r="M6898" s="1" t="str">
        <f t="shared" si="107"/>
        <v>INSERT INTO SUB_MON_STAT(USE_MON, LINE_NUM, SUB_STA_ID, SUB_STA_NM, RIDE_PASGR_NUM, ALIGHT_PASGR_NUM, WORK_DT) VALUES('201401', '경춘선', '1325', '백양리', 14401, 14218, '20140210');</v>
      </c>
    </row>
    <row r="6899" spans="2:13" x14ac:dyDescent="0.3">
      <c r="B6899" t="s">
        <v>12541</v>
      </c>
      <c r="C6899" t="s">
        <v>1606</v>
      </c>
      <c r="D6899" t="s">
        <v>1659</v>
      </c>
      <c r="E6899" t="s">
        <v>1660</v>
      </c>
      <c r="F6899" t="s">
        <v>14722</v>
      </c>
      <c r="G6899" t="s">
        <v>14723</v>
      </c>
      <c r="H6899" t="s">
        <v>12544</v>
      </c>
      <c r="I6899" t="s">
        <v>22</v>
      </c>
      <c r="M6899" s="1" t="str">
        <f t="shared" si="107"/>
        <v>INSERT INTO SUB_MON_STAT(USE_MON, LINE_NUM, SUB_STA_ID, SUB_STA_NM, RIDE_PASGR_NUM, ALIGHT_PASGR_NUM, WORK_DT) VALUES('201401', '경춘선', '1326', '강촌', 26307, 25306, '20140210');</v>
      </c>
    </row>
    <row r="6900" spans="2:13" x14ac:dyDescent="0.3">
      <c r="B6900" t="s">
        <v>12541</v>
      </c>
      <c r="C6900" t="s">
        <v>1606</v>
      </c>
      <c r="D6900" t="s">
        <v>1663</v>
      </c>
      <c r="E6900" t="s">
        <v>1664</v>
      </c>
      <c r="F6900" t="s">
        <v>14724</v>
      </c>
      <c r="G6900" t="s">
        <v>14725</v>
      </c>
      <c r="H6900" t="s">
        <v>12544</v>
      </c>
      <c r="I6900" t="s">
        <v>22</v>
      </c>
      <c r="M6900" s="1" t="str">
        <f t="shared" si="107"/>
        <v>INSERT INTO SUB_MON_STAT(USE_MON, LINE_NUM, SUB_STA_ID, SUB_STA_NM, RIDE_PASGR_NUM, ALIGHT_PASGR_NUM, WORK_DT) VALUES('201401', '경춘선', '1327', '김유정', 11033, 11065, '20140210');</v>
      </c>
    </row>
    <row r="6901" spans="2:13" x14ac:dyDescent="0.3">
      <c r="B6901" t="s">
        <v>12541</v>
      </c>
      <c r="C6901" t="s">
        <v>1606</v>
      </c>
      <c r="D6901" t="s">
        <v>1667</v>
      </c>
      <c r="E6901" t="s">
        <v>1668</v>
      </c>
      <c r="F6901" t="s">
        <v>14726</v>
      </c>
      <c r="G6901" t="s">
        <v>14727</v>
      </c>
      <c r="H6901" t="s">
        <v>12544</v>
      </c>
      <c r="I6901" t="s">
        <v>22</v>
      </c>
      <c r="M6901" s="1" t="str">
        <f t="shared" si="107"/>
        <v>INSERT INTO SUB_MON_STAT(USE_MON, LINE_NUM, SUB_STA_ID, SUB_STA_NM, RIDE_PASGR_NUM, ALIGHT_PASGR_NUM, WORK_DT) VALUES('201401', '경춘선', '1328', '남춘천', 100262, 107173, '20140210');</v>
      </c>
    </row>
    <row r="6902" spans="2:13" x14ac:dyDescent="0.3">
      <c r="B6902" t="s">
        <v>12541</v>
      </c>
      <c r="C6902" t="s">
        <v>1606</v>
      </c>
      <c r="D6902" t="s">
        <v>1671</v>
      </c>
      <c r="E6902" t="s">
        <v>1672</v>
      </c>
      <c r="F6902" t="s">
        <v>14728</v>
      </c>
      <c r="G6902" t="s">
        <v>14729</v>
      </c>
      <c r="H6902" t="s">
        <v>12544</v>
      </c>
      <c r="I6902" t="s">
        <v>22</v>
      </c>
      <c r="M6902" s="1" t="str">
        <f t="shared" si="107"/>
        <v>INSERT INTO SUB_MON_STAT(USE_MON, LINE_NUM, SUB_STA_ID, SUB_STA_NM, RIDE_PASGR_NUM, ALIGHT_PASGR_NUM, WORK_DT) VALUES('201401', '경춘선', '1329', '춘천', 68432, 58545, '20140210');</v>
      </c>
    </row>
    <row r="6903" spans="2:13" x14ac:dyDescent="0.3">
      <c r="B6903" t="s">
        <v>12541</v>
      </c>
      <c r="C6903" t="s">
        <v>1675</v>
      </c>
      <c r="D6903" t="s">
        <v>1676</v>
      </c>
      <c r="E6903" t="s">
        <v>18</v>
      </c>
      <c r="F6903" t="s">
        <v>14730</v>
      </c>
      <c r="G6903" t="s">
        <v>14731</v>
      </c>
      <c r="H6903" t="s">
        <v>12544</v>
      </c>
      <c r="I6903" t="s">
        <v>22</v>
      </c>
      <c r="M6903" s="1" t="str">
        <f t="shared" si="107"/>
        <v>INSERT INTO SUB_MON_STAT(USE_MON, LINE_NUM, SUB_STA_ID, SUB_STA_NM, RIDE_PASGR_NUM, ALIGHT_PASGR_NUM, WORK_DT) VALUES('201401', '공항철도 1호선', '4201', '서울역', 474990, 504004, '20140210');</v>
      </c>
    </row>
    <row r="6904" spans="2:13" x14ac:dyDescent="0.3">
      <c r="B6904" t="s">
        <v>12541</v>
      </c>
      <c r="C6904" t="s">
        <v>1675</v>
      </c>
      <c r="D6904" t="s">
        <v>1679</v>
      </c>
      <c r="E6904" t="s">
        <v>566</v>
      </c>
      <c r="F6904" t="s">
        <v>14732</v>
      </c>
      <c r="G6904" t="s">
        <v>14733</v>
      </c>
      <c r="H6904" t="s">
        <v>12544</v>
      </c>
      <c r="I6904" t="s">
        <v>22</v>
      </c>
      <c r="M6904" s="1" t="str">
        <f t="shared" si="107"/>
        <v>INSERT INTO SUB_MON_STAT(USE_MON, LINE_NUM, SUB_STA_ID, SUB_STA_NM, RIDE_PASGR_NUM, ALIGHT_PASGR_NUM, WORK_DT) VALUES('201401', '공항철도 1호선', '4202', '공덕', 40975, 44157, '20140210');</v>
      </c>
    </row>
    <row r="6905" spans="2:13" x14ac:dyDescent="0.3">
      <c r="B6905" t="s">
        <v>12541</v>
      </c>
      <c r="C6905" t="s">
        <v>1675</v>
      </c>
      <c r="D6905" t="s">
        <v>1682</v>
      </c>
      <c r="E6905" t="s">
        <v>212</v>
      </c>
      <c r="F6905" t="s">
        <v>14734</v>
      </c>
      <c r="G6905" t="s">
        <v>14735</v>
      </c>
      <c r="H6905" t="s">
        <v>12544</v>
      </c>
      <c r="I6905" t="s">
        <v>22</v>
      </c>
      <c r="M6905" s="1" t="str">
        <f t="shared" si="107"/>
        <v>INSERT INTO SUB_MON_STAT(USE_MON, LINE_NUM, SUB_STA_ID, SUB_STA_NM, RIDE_PASGR_NUM, ALIGHT_PASGR_NUM, WORK_DT) VALUES('201401', '공항철도 1호선', '4203', '홍대입구', 162344, 156424, '20140210');</v>
      </c>
    </row>
    <row r="6906" spans="2:13" x14ac:dyDescent="0.3">
      <c r="B6906" t="s">
        <v>12541</v>
      </c>
      <c r="C6906" t="s">
        <v>1675</v>
      </c>
      <c r="D6906" t="s">
        <v>1685</v>
      </c>
      <c r="E6906" t="s">
        <v>716</v>
      </c>
      <c r="F6906" t="s">
        <v>14736</v>
      </c>
      <c r="G6906" t="s">
        <v>14737</v>
      </c>
      <c r="H6906" t="s">
        <v>12544</v>
      </c>
      <c r="I6906" t="s">
        <v>22</v>
      </c>
      <c r="M6906" s="1" t="str">
        <f t="shared" si="107"/>
        <v>INSERT INTO SUB_MON_STAT(USE_MON, LINE_NUM, SUB_STA_ID, SUB_STA_NM, RIDE_PASGR_NUM, ALIGHT_PASGR_NUM, WORK_DT) VALUES('201401', '공항철도 1호선', '4204', '디지털미디어시티', 219577, 186848, '20140210');</v>
      </c>
    </row>
    <row r="6907" spans="2:13" x14ac:dyDescent="0.3">
      <c r="B6907" t="s">
        <v>12541</v>
      </c>
      <c r="C6907" t="s">
        <v>1675</v>
      </c>
      <c r="D6907" t="s">
        <v>1688</v>
      </c>
      <c r="E6907" t="s">
        <v>499</v>
      </c>
      <c r="F6907" t="s">
        <v>14738</v>
      </c>
      <c r="G6907" t="s">
        <v>14739</v>
      </c>
      <c r="H6907" t="s">
        <v>12544</v>
      </c>
      <c r="I6907" t="s">
        <v>22</v>
      </c>
      <c r="M6907" s="1" t="str">
        <f t="shared" si="107"/>
        <v>INSERT INTO SUB_MON_STAT(USE_MON, LINE_NUM, SUB_STA_ID, SUB_STA_NM, RIDE_PASGR_NUM, ALIGHT_PASGR_NUM, WORK_DT) VALUES('201401', '공항철도 1호선', '4207', '김포공항', 215495, 174045, '20140210');</v>
      </c>
    </row>
    <row r="6908" spans="2:13" x14ac:dyDescent="0.3">
      <c r="B6908" t="s">
        <v>12541</v>
      </c>
      <c r="C6908" t="s">
        <v>1675</v>
      </c>
      <c r="D6908" t="s">
        <v>1691</v>
      </c>
      <c r="E6908" t="s">
        <v>1692</v>
      </c>
      <c r="F6908" t="s">
        <v>14740</v>
      </c>
      <c r="G6908" t="s">
        <v>14741</v>
      </c>
      <c r="H6908" t="s">
        <v>12544</v>
      </c>
      <c r="I6908" t="s">
        <v>22</v>
      </c>
      <c r="M6908" s="1" t="str">
        <f t="shared" si="107"/>
        <v>INSERT INTO SUB_MON_STAT(USE_MON, LINE_NUM, SUB_STA_ID, SUB_STA_NM, RIDE_PASGR_NUM, ALIGHT_PASGR_NUM, WORK_DT) VALUES('201401', '공항철도 1호선', '4208', '계양', 268103, 247007, '20140210');</v>
      </c>
    </row>
    <row r="6909" spans="2:13" x14ac:dyDescent="0.3">
      <c r="B6909" t="s">
        <v>12541</v>
      </c>
      <c r="C6909" t="s">
        <v>1675</v>
      </c>
      <c r="D6909" t="s">
        <v>1695</v>
      </c>
      <c r="E6909" t="s">
        <v>1696</v>
      </c>
      <c r="F6909" t="s">
        <v>14742</v>
      </c>
      <c r="G6909" t="s">
        <v>14743</v>
      </c>
      <c r="H6909" t="s">
        <v>12544</v>
      </c>
      <c r="I6909" t="s">
        <v>22</v>
      </c>
      <c r="M6909" s="1" t="str">
        <f t="shared" si="107"/>
        <v>INSERT INTO SUB_MON_STAT(USE_MON, LINE_NUM, SUB_STA_ID, SUB_STA_NM, RIDE_PASGR_NUM, ALIGHT_PASGR_NUM, WORK_DT) VALUES('201401', '공항철도 1호선', '4209', '검암', 466837, 430367, '20140210');</v>
      </c>
    </row>
    <row r="6910" spans="2:13" x14ac:dyDescent="0.3">
      <c r="B6910" t="s">
        <v>12541</v>
      </c>
      <c r="C6910" t="s">
        <v>1675</v>
      </c>
      <c r="D6910" t="s">
        <v>1699</v>
      </c>
      <c r="E6910" t="s">
        <v>1700</v>
      </c>
      <c r="F6910" t="s">
        <v>14744</v>
      </c>
      <c r="G6910" t="s">
        <v>14745</v>
      </c>
      <c r="H6910" t="s">
        <v>12544</v>
      </c>
      <c r="I6910" t="s">
        <v>22</v>
      </c>
      <c r="M6910" s="1" t="str">
        <f t="shared" si="107"/>
        <v>INSERT INTO SUB_MON_STAT(USE_MON, LINE_NUM, SUB_STA_ID, SUB_STA_NM, RIDE_PASGR_NUM, ALIGHT_PASGR_NUM, WORK_DT) VALUES('201401', '공항철도 1호선', '4211', '운서', 133334, 127628, '20140210');</v>
      </c>
    </row>
    <row r="6911" spans="2:13" x14ac:dyDescent="0.3">
      <c r="B6911" t="s">
        <v>12541</v>
      </c>
      <c r="C6911" t="s">
        <v>1675</v>
      </c>
      <c r="D6911" t="s">
        <v>1703</v>
      </c>
      <c r="E6911" t="s">
        <v>1704</v>
      </c>
      <c r="F6911" t="s">
        <v>14746</v>
      </c>
      <c r="G6911" t="s">
        <v>14747</v>
      </c>
      <c r="H6911" t="s">
        <v>12544</v>
      </c>
      <c r="I6911" t="s">
        <v>22</v>
      </c>
      <c r="M6911" s="1" t="str">
        <f t="shared" si="107"/>
        <v>INSERT INTO SUB_MON_STAT(USE_MON, LINE_NUM, SUB_STA_ID, SUB_STA_NM, RIDE_PASGR_NUM, ALIGHT_PASGR_NUM, WORK_DT) VALUES('201401', '공항철도 1호선', '4212', '공항화물청사', 46795, 48182, '20140210');</v>
      </c>
    </row>
    <row r="6912" spans="2:13" x14ac:dyDescent="0.3">
      <c r="B6912" t="s">
        <v>12541</v>
      </c>
      <c r="C6912" t="s">
        <v>1675</v>
      </c>
      <c r="D6912" t="s">
        <v>1707</v>
      </c>
      <c r="E6912" t="s">
        <v>1708</v>
      </c>
      <c r="F6912" t="s">
        <v>14748</v>
      </c>
      <c r="G6912" t="s">
        <v>14749</v>
      </c>
      <c r="H6912" t="s">
        <v>12544</v>
      </c>
      <c r="I6912" t="s">
        <v>22</v>
      </c>
      <c r="M6912" s="1" t="str">
        <f t="shared" si="107"/>
        <v>INSERT INTO SUB_MON_STAT(USE_MON, LINE_NUM, SUB_STA_ID, SUB_STA_NM, RIDE_PASGR_NUM, ALIGHT_PASGR_NUM, WORK_DT) VALUES('201401', '공항철도 1호선', '4213', '인천국제공항', 279749, 264867, '20140210');</v>
      </c>
    </row>
    <row r="6913" spans="2:13" x14ac:dyDescent="0.3">
      <c r="B6913" t="s">
        <v>12541</v>
      </c>
      <c r="C6913" t="s">
        <v>1711</v>
      </c>
      <c r="D6913" t="s">
        <v>1712</v>
      </c>
      <c r="E6913" t="s">
        <v>1713</v>
      </c>
      <c r="F6913" t="s">
        <v>14750</v>
      </c>
      <c r="G6913" t="s">
        <v>14751</v>
      </c>
      <c r="H6913" t="s">
        <v>12544</v>
      </c>
      <c r="I6913" t="s">
        <v>22</v>
      </c>
      <c r="M6913" s="1" t="str">
        <f t="shared" si="107"/>
        <v>INSERT INTO SUB_MON_STAT(USE_MON, LINE_NUM, SUB_STA_ID, SUB_STA_NM, RIDE_PASGR_NUM, ALIGHT_PASGR_NUM, WORK_DT) VALUES('201401', '과천선', '1450', '선바위', 231153, 192976, '20140210');</v>
      </c>
    </row>
    <row r="6914" spans="2:13" x14ac:dyDescent="0.3">
      <c r="B6914" t="s">
        <v>12541</v>
      </c>
      <c r="C6914" t="s">
        <v>1711</v>
      </c>
      <c r="D6914" t="s">
        <v>1716</v>
      </c>
      <c r="E6914" t="s">
        <v>1717</v>
      </c>
      <c r="F6914" t="s">
        <v>14752</v>
      </c>
      <c r="G6914" t="s">
        <v>14753</v>
      </c>
      <c r="H6914" t="s">
        <v>12544</v>
      </c>
      <c r="I6914" t="s">
        <v>22</v>
      </c>
      <c r="M6914" s="1" t="str">
        <f t="shared" si="107"/>
        <v>INSERT INTO SUB_MON_STAT(USE_MON, LINE_NUM, SUB_STA_ID, SUB_STA_NM, RIDE_PASGR_NUM, ALIGHT_PASGR_NUM, WORK_DT) VALUES('201401', '과천선', '1451', '경마공원', 181838, 184442, '20140210');</v>
      </c>
    </row>
    <row r="6915" spans="2:13" x14ac:dyDescent="0.3">
      <c r="B6915" t="s">
        <v>12541</v>
      </c>
      <c r="C6915" t="s">
        <v>1711</v>
      </c>
      <c r="D6915" t="s">
        <v>1720</v>
      </c>
      <c r="E6915" t="s">
        <v>1721</v>
      </c>
      <c r="F6915" t="s">
        <v>14754</v>
      </c>
      <c r="G6915" t="s">
        <v>14755</v>
      </c>
      <c r="H6915" t="s">
        <v>12544</v>
      </c>
      <c r="I6915" t="s">
        <v>22</v>
      </c>
      <c r="M6915" s="1" t="str">
        <f t="shared" si="107"/>
        <v>INSERT INTO SUB_MON_STAT(USE_MON, LINE_NUM, SUB_STA_ID, SUB_STA_NM, RIDE_PASGR_NUM, ALIGHT_PASGR_NUM, WORK_DT) VALUES('201401', '과천선', '1452', '대공원', 138609, 148009, '20140210');</v>
      </c>
    </row>
    <row r="6916" spans="2:13" x14ac:dyDescent="0.3">
      <c r="B6916" t="s">
        <v>12541</v>
      </c>
      <c r="C6916" t="s">
        <v>1711</v>
      </c>
      <c r="D6916" t="s">
        <v>1724</v>
      </c>
      <c r="E6916" t="s">
        <v>1725</v>
      </c>
      <c r="F6916" t="s">
        <v>14756</v>
      </c>
      <c r="G6916" t="s">
        <v>14757</v>
      </c>
      <c r="H6916" t="s">
        <v>12544</v>
      </c>
      <c r="I6916" t="s">
        <v>22</v>
      </c>
      <c r="M6916" s="1" t="str">
        <f t="shared" si="107"/>
        <v>INSERT INTO SUB_MON_STAT(USE_MON, LINE_NUM, SUB_STA_ID, SUB_STA_NM, RIDE_PASGR_NUM, ALIGHT_PASGR_NUM, WORK_DT) VALUES('201401', '과천선', '1453', '과천', 160904, 143113, '20140210');</v>
      </c>
    </row>
    <row r="6917" spans="2:13" x14ac:dyDescent="0.3">
      <c r="B6917" t="s">
        <v>12541</v>
      </c>
      <c r="C6917" t="s">
        <v>1711</v>
      </c>
      <c r="D6917" t="s">
        <v>1728</v>
      </c>
      <c r="E6917" t="s">
        <v>1729</v>
      </c>
      <c r="F6917" t="s">
        <v>14758</v>
      </c>
      <c r="G6917" t="s">
        <v>14759</v>
      </c>
      <c r="H6917" t="s">
        <v>12544</v>
      </c>
      <c r="I6917" t="s">
        <v>22</v>
      </c>
      <c r="M6917" s="1" t="str">
        <f t="shared" ref="M6917:M6980" si="108">CONCATENATE("INSERT INTO SUB_MON_STAT(USE_MON, LINE_NUM, SUB_STA_ID, SUB_STA_NM, RIDE_PASGR_NUM, ALIGHT_PASGR_NUM, WORK_DT) VALUES('", B6917, "', '", C6917, "', '", D6917, "', '", E6917, "', ", F6917, ", ", G6917, ", '", H6917, "');")</f>
        <v>INSERT INTO SUB_MON_STAT(USE_MON, LINE_NUM, SUB_STA_ID, SUB_STA_NM, RIDE_PASGR_NUM, ALIGHT_PASGR_NUM, WORK_DT) VALUES('201401', '과천선', '1454', '정부과천청사', 341861, 333087, '20140210');</v>
      </c>
    </row>
    <row r="6918" spans="2:13" x14ac:dyDescent="0.3">
      <c r="B6918" t="s">
        <v>12541</v>
      </c>
      <c r="C6918" t="s">
        <v>1711</v>
      </c>
      <c r="D6918" t="s">
        <v>1732</v>
      </c>
      <c r="E6918" t="s">
        <v>1733</v>
      </c>
      <c r="F6918" t="s">
        <v>14760</v>
      </c>
      <c r="G6918" t="s">
        <v>14761</v>
      </c>
      <c r="H6918" t="s">
        <v>12544</v>
      </c>
      <c r="I6918" t="s">
        <v>22</v>
      </c>
      <c r="M6918" s="1" t="str">
        <f t="shared" si="108"/>
        <v>INSERT INTO SUB_MON_STAT(USE_MON, LINE_NUM, SUB_STA_ID, SUB_STA_NM, RIDE_PASGR_NUM, ALIGHT_PASGR_NUM, WORK_DT) VALUES('201401', '과천선', '1455', '인덕원', 675791, 672522, '20140210');</v>
      </c>
    </row>
    <row r="6919" spans="2:13" x14ac:dyDescent="0.3">
      <c r="B6919" t="s">
        <v>12541</v>
      </c>
      <c r="C6919" t="s">
        <v>1711</v>
      </c>
      <c r="D6919" t="s">
        <v>1736</v>
      </c>
      <c r="E6919" t="s">
        <v>1737</v>
      </c>
      <c r="F6919" t="s">
        <v>14762</v>
      </c>
      <c r="G6919" t="s">
        <v>14763</v>
      </c>
      <c r="H6919" t="s">
        <v>12544</v>
      </c>
      <c r="I6919" t="s">
        <v>22</v>
      </c>
      <c r="M6919" s="1" t="str">
        <f t="shared" si="108"/>
        <v>INSERT INTO SUB_MON_STAT(USE_MON, LINE_NUM, SUB_STA_ID, SUB_STA_NM, RIDE_PASGR_NUM, ALIGHT_PASGR_NUM, WORK_DT) VALUES('201401', '과천선', '1456', '평촌', 400877, 396967, '20140210');</v>
      </c>
    </row>
    <row r="6920" spans="2:13" x14ac:dyDescent="0.3">
      <c r="B6920" t="s">
        <v>12541</v>
      </c>
      <c r="C6920" t="s">
        <v>1711</v>
      </c>
      <c r="D6920" t="s">
        <v>1740</v>
      </c>
      <c r="E6920" t="s">
        <v>1741</v>
      </c>
      <c r="F6920" t="s">
        <v>14764</v>
      </c>
      <c r="G6920" t="s">
        <v>14765</v>
      </c>
      <c r="H6920" t="s">
        <v>12544</v>
      </c>
      <c r="I6920" t="s">
        <v>22</v>
      </c>
      <c r="M6920" s="1" t="str">
        <f t="shared" si="108"/>
        <v>INSERT INTO SUB_MON_STAT(USE_MON, LINE_NUM, SUB_STA_ID, SUB_STA_NM, RIDE_PASGR_NUM, ALIGHT_PASGR_NUM, WORK_DT) VALUES('201401', '과천선', '1457', '범계', 926219, 927790, '20140210');</v>
      </c>
    </row>
    <row r="6921" spans="2:13" x14ac:dyDescent="0.3">
      <c r="B6921" t="s">
        <v>12541</v>
      </c>
      <c r="C6921" t="s">
        <v>1744</v>
      </c>
      <c r="D6921" t="s">
        <v>1745</v>
      </c>
      <c r="E6921" t="s">
        <v>136</v>
      </c>
      <c r="F6921" t="s">
        <v>14766</v>
      </c>
      <c r="G6921" t="s">
        <v>14767</v>
      </c>
      <c r="H6921" t="s">
        <v>12544</v>
      </c>
      <c r="I6921" t="s">
        <v>22</v>
      </c>
      <c r="M6921" s="1" t="str">
        <f t="shared" si="108"/>
        <v>INSERT INTO SUB_MON_STAT(USE_MON, LINE_NUM, SUB_STA_ID, SUB_STA_NM, RIDE_PASGR_NUM, ALIGHT_PASGR_NUM, WORK_DT) VALUES('201401', '분당선', '1023', '선릉', 225170, 441240, '20140210');</v>
      </c>
    </row>
    <row r="6922" spans="2:13" x14ac:dyDescent="0.3">
      <c r="B6922" t="s">
        <v>12541</v>
      </c>
      <c r="C6922" t="s">
        <v>1744</v>
      </c>
      <c r="D6922" t="s">
        <v>1748</v>
      </c>
      <c r="E6922" t="s">
        <v>1749</v>
      </c>
      <c r="F6922" t="s">
        <v>14768</v>
      </c>
      <c r="G6922" t="s">
        <v>14769</v>
      </c>
      <c r="H6922" t="s">
        <v>12544</v>
      </c>
      <c r="I6922" t="s">
        <v>22</v>
      </c>
      <c r="M6922" s="1" t="str">
        <f t="shared" si="108"/>
        <v>INSERT INTO SUB_MON_STAT(USE_MON, LINE_NUM, SUB_STA_ID, SUB_STA_NM, RIDE_PASGR_NUM, ALIGHT_PASGR_NUM, WORK_DT) VALUES('201401', '분당선', '1024', '한티', 379885, 396441, '20140210');</v>
      </c>
    </row>
    <row r="6923" spans="2:13" x14ac:dyDescent="0.3">
      <c r="B6923" t="s">
        <v>12541</v>
      </c>
      <c r="C6923" t="s">
        <v>1744</v>
      </c>
      <c r="D6923" t="s">
        <v>1752</v>
      </c>
      <c r="E6923" t="s">
        <v>353</v>
      </c>
      <c r="F6923" t="s">
        <v>14770</v>
      </c>
      <c r="G6923" t="s">
        <v>14771</v>
      </c>
      <c r="H6923" t="s">
        <v>12544</v>
      </c>
      <c r="I6923" t="s">
        <v>22</v>
      </c>
      <c r="M6923" s="1" t="str">
        <f t="shared" si="108"/>
        <v>INSERT INTO SUB_MON_STAT(USE_MON, LINE_NUM, SUB_STA_ID, SUB_STA_NM, RIDE_PASGR_NUM, ALIGHT_PASGR_NUM, WORK_DT) VALUES('201401', '분당선', '1025', '도곡', 160361, 186710, '20140210');</v>
      </c>
    </row>
    <row r="6924" spans="2:13" x14ac:dyDescent="0.3">
      <c r="B6924" t="s">
        <v>12541</v>
      </c>
      <c r="C6924" t="s">
        <v>1744</v>
      </c>
      <c r="D6924" t="s">
        <v>1755</v>
      </c>
      <c r="E6924" t="s">
        <v>1756</v>
      </c>
      <c r="F6924" t="s">
        <v>14772</v>
      </c>
      <c r="G6924" t="s">
        <v>14773</v>
      </c>
      <c r="H6924" t="s">
        <v>12544</v>
      </c>
      <c r="I6924" t="s">
        <v>22</v>
      </c>
      <c r="M6924" s="1" t="str">
        <f t="shared" si="108"/>
        <v>INSERT INTO SUB_MON_STAT(USE_MON, LINE_NUM, SUB_STA_ID, SUB_STA_NM, RIDE_PASGR_NUM, ALIGHT_PASGR_NUM, WORK_DT) VALUES('201401', '분당선', '1026', '구룡', 53521, 54580, '20140210');</v>
      </c>
    </row>
    <row r="6925" spans="2:13" x14ac:dyDescent="0.3">
      <c r="B6925" t="s">
        <v>12541</v>
      </c>
      <c r="C6925" t="s">
        <v>1744</v>
      </c>
      <c r="D6925" t="s">
        <v>1759</v>
      </c>
      <c r="E6925" t="s">
        <v>1760</v>
      </c>
      <c r="F6925" t="s">
        <v>14774</v>
      </c>
      <c r="G6925" t="s">
        <v>14775</v>
      </c>
      <c r="H6925" t="s">
        <v>12544</v>
      </c>
      <c r="I6925" t="s">
        <v>22</v>
      </c>
      <c r="M6925" s="1" t="str">
        <f t="shared" si="108"/>
        <v>INSERT INTO SUB_MON_STAT(USE_MON, LINE_NUM, SUB_STA_ID, SUB_STA_NM, RIDE_PASGR_NUM, ALIGHT_PASGR_NUM, WORK_DT) VALUES('201401', '분당선', '1027', '개포동', 107563, 110644, '20140210');</v>
      </c>
    </row>
    <row r="6926" spans="2:13" x14ac:dyDescent="0.3">
      <c r="B6926" t="s">
        <v>12541</v>
      </c>
      <c r="C6926" t="s">
        <v>1744</v>
      </c>
      <c r="D6926" t="s">
        <v>1763</v>
      </c>
      <c r="E6926" t="s">
        <v>1764</v>
      </c>
      <c r="F6926" t="s">
        <v>14776</v>
      </c>
      <c r="G6926" t="s">
        <v>14777</v>
      </c>
      <c r="H6926" t="s">
        <v>12544</v>
      </c>
      <c r="I6926" t="s">
        <v>22</v>
      </c>
      <c r="M6926" s="1" t="str">
        <f t="shared" si="108"/>
        <v>INSERT INTO SUB_MON_STAT(USE_MON, LINE_NUM, SUB_STA_ID, SUB_STA_NM, RIDE_PASGR_NUM, ALIGHT_PASGR_NUM, WORK_DT) VALUES('201401', '분당선', '1028', '대모산입구', 112390, 105034, '20140210');</v>
      </c>
    </row>
    <row r="6927" spans="2:13" x14ac:dyDescent="0.3">
      <c r="B6927" t="s">
        <v>12541</v>
      </c>
      <c r="C6927" t="s">
        <v>1744</v>
      </c>
      <c r="D6927" t="s">
        <v>1767</v>
      </c>
      <c r="E6927" t="s">
        <v>373</v>
      </c>
      <c r="F6927" t="s">
        <v>14778</v>
      </c>
      <c r="G6927" t="s">
        <v>14779</v>
      </c>
      <c r="H6927" t="s">
        <v>12544</v>
      </c>
      <c r="I6927" t="s">
        <v>22</v>
      </c>
      <c r="M6927" s="1" t="str">
        <f t="shared" si="108"/>
        <v>INSERT INTO SUB_MON_STAT(USE_MON, LINE_NUM, SUB_STA_ID, SUB_STA_NM, RIDE_PASGR_NUM, ALIGHT_PASGR_NUM, WORK_DT) VALUES('201401', '분당선', '1030', '수서', 190817, 196825, '20140210');</v>
      </c>
    </row>
    <row r="6928" spans="2:13" x14ac:dyDescent="0.3">
      <c r="B6928" t="s">
        <v>12541</v>
      </c>
      <c r="C6928" t="s">
        <v>1744</v>
      </c>
      <c r="D6928" t="s">
        <v>11370</v>
      </c>
      <c r="E6928" t="s">
        <v>1256</v>
      </c>
      <c r="F6928" t="s">
        <v>14780</v>
      </c>
      <c r="G6928" t="s">
        <v>14781</v>
      </c>
      <c r="H6928" t="s">
        <v>12544</v>
      </c>
      <c r="I6928" t="s">
        <v>22</v>
      </c>
      <c r="M6928" s="1" t="str">
        <f t="shared" si="108"/>
        <v>INSERT INTO SUB_MON_STAT(USE_MON, LINE_NUM, SUB_STA_ID, SUB_STA_NM, RIDE_PASGR_NUM, ALIGHT_PASGR_NUM, WORK_DT) VALUES('201401', '분당선', '1846', '수원', 218440, 112788, '20140210');</v>
      </c>
    </row>
    <row r="6929" spans="2:13" x14ac:dyDescent="0.3">
      <c r="B6929" t="s">
        <v>12541</v>
      </c>
      <c r="C6929" t="s">
        <v>1744</v>
      </c>
      <c r="D6929" t="s">
        <v>1770</v>
      </c>
      <c r="E6929" t="s">
        <v>1771</v>
      </c>
      <c r="F6929" t="s">
        <v>14782</v>
      </c>
      <c r="G6929" t="s">
        <v>14783</v>
      </c>
      <c r="H6929" t="s">
        <v>12544</v>
      </c>
      <c r="I6929" t="s">
        <v>22</v>
      </c>
      <c r="M6929" s="1" t="str">
        <f t="shared" si="108"/>
        <v>INSERT INTO SUB_MON_STAT(USE_MON, LINE_NUM, SUB_STA_ID, SUB_STA_NM, RIDE_PASGR_NUM, ALIGHT_PASGR_NUM, WORK_DT) VALUES('201401', '분당선', '1847', '서울숲', 135885, 127861, '20140210');</v>
      </c>
    </row>
    <row r="6930" spans="2:13" x14ac:dyDescent="0.3">
      <c r="B6930" t="s">
        <v>12541</v>
      </c>
      <c r="C6930" t="s">
        <v>1744</v>
      </c>
      <c r="D6930" t="s">
        <v>1774</v>
      </c>
      <c r="E6930" t="s">
        <v>1775</v>
      </c>
      <c r="F6930" t="s">
        <v>14784</v>
      </c>
      <c r="G6930" t="s">
        <v>14785</v>
      </c>
      <c r="H6930" t="s">
        <v>12544</v>
      </c>
      <c r="I6930" t="s">
        <v>22</v>
      </c>
      <c r="M6930" s="1" t="str">
        <f t="shared" si="108"/>
        <v>INSERT INTO SUB_MON_STAT(USE_MON, LINE_NUM, SUB_STA_ID, SUB_STA_NM, RIDE_PASGR_NUM, ALIGHT_PASGR_NUM, WORK_DT) VALUES('201401', '분당선', '1848', '압구정로데오', 400206, 445451, '20140210');</v>
      </c>
    </row>
    <row r="6931" spans="2:13" x14ac:dyDescent="0.3">
      <c r="B6931" t="s">
        <v>12541</v>
      </c>
      <c r="C6931" t="s">
        <v>1744</v>
      </c>
      <c r="D6931" t="s">
        <v>1778</v>
      </c>
      <c r="E6931" t="s">
        <v>910</v>
      </c>
      <c r="F6931" t="s">
        <v>14786</v>
      </c>
      <c r="G6931" t="s">
        <v>14787</v>
      </c>
      <c r="H6931" t="s">
        <v>12544</v>
      </c>
      <c r="I6931" t="s">
        <v>22</v>
      </c>
      <c r="M6931" s="1" t="str">
        <f t="shared" si="108"/>
        <v>INSERT INTO SUB_MON_STAT(USE_MON, LINE_NUM, SUB_STA_ID, SUB_STA_NM, RIDE_PASGR_NUM, ALIGHT_PASGR_NUM, WORK_DT) VALUES('201401', '분당선', '1849', '강남구청', 210396, 244981, '20140210');</v>
      </c>
    </row>
    <row r="6932" spans="2:13" x14ac:dyDescent="0.3">
      <c r="B6932" t="s">
        <v>12541</v>
      </c>
      <c r="C6932" t="s">
        <v>1744</v>
      </c>
      <c r="D6932" t="s">
        <v>1781</v>
      </c>
      <c r="E6932" t="s">
        <v>1782</v>
      </c>
      <c r="F6932" t="s">
        <v>14788</v>
      </c>
      <c r="G6932" t="s">
        <v>14789</v>
      </c>
      <c r="H6932" t="s">
        <v>12544</v>
      </c>
      <c r="I6932" t="s">
        <v>22</v>
      </c>
      <c r="M6932" s="1" t="str">
        <f t="shared" si="108"/>
        <v>INSERT INTO SUB_MON_STAT(USE_MON, LINE_NUM, SUB_STA_ID, SUB_STA_NM, RIDE_PASGR_NUM, ALIGHT_PASGR_NUM, WORK_DT) VALUES('201401', '분당선', '1850', '선정릉', 230741, 253858, '20140210');</v>
      </c>
    </row>
    <row r="6933" spans="2:13" x14ac:dyDescent="0.3">
      <c r="B6933" t="s">
        <v>12541</v>
      </c>
      <c r="C6933" t="s">
        <v>1744</v>
      </c>
      <c r="D6933" t="s">
        <v>1785</v>
      </c>
      <c r="E6933" t="s">
        <v>1786</v>
      </c>
      <c r="F6933" t="s">
        <v>14790</v>
      </c>
      <c r="G6933" t="s">
        <v>14791</v>
      </c>
      <c r="H6933" t="s">
        <v>12544</v>
      </c>
      <c r="I6933" t="s">
        <v>22</v>
      </c>
      <c r="M6933" s="1" t="str">
        <f t="shared" si="108"/>
        <v>INSERT INTO SUB_MON_STAT(USE_MON, LINE_NUM, SUB_STA_ID, SUB_STA_NM, RIDE_PASGR_NUM, ALIGHT_PASGR_NUM, WORK_DT) VALUES('201401', '분당선', '1851', '가천대', 190241, 221687, '20140210');</v>
      </c>
    </row>
    <row r="6934" spans="2:13" x14ac:dyDescent="0.3">
      <c r="B6934" t="s">
        <v>12541</v>
      </c>
      <c r="C6934" t="s">
        <v>1744</v>
      </c>
      <c r="D6934" t="s">
        <v>1789</v>
      </c>
      <c r="E6934" t="s">
        <v>1790</v>
      </c>
      <c r="F6934" t="s">
        <v>14792</v>
      </c>
      <c r="G6934" t="s">
        <v>14793</v>
      </c>
      <c r="H6934" t="s">
        <v>12544</v>
      </c>
      <c r="I6934" t="s">
        <v>22</v>
      </c>
      <c r="M6934" s="1" t="str">
        <f t="shared" si="108"/>
        <v>INSERT INTO SUB_MON_STAT(USE_MON, LINE_NUM, SUB_STA_ID, SUB_STA_NM, RIDE_PASGR_NUM, ALIGHT_PASGR_NUM, WORK_DT) VALUES('201401', '분당선', '1852', '태평', 412267, 402443, '20140210');</v>
      </c>
    </row>
    <row r="6935" spans="2:13" x14ac:dyDescent="0.3">
      <c r="B6935" t="s">
        <v>12541</v>
      </c>
      <c r="C6935" t="s">
        <v>1744</v>
      </c>
      <c r="D6935" t="s">
        <v>1793</v>
      </c>
      <c r="E6935" t="s">
        <v>1090</v>
      </c>
      <c r="F6935" t="s">
        <v>14794</v>
      </c>
      <c r="G6935" t="s">
        <v>14795</v>
      </c>
      <c r="H6935" t="s">
        <v>12544</v>
      </c>
      <c r="I6935" t="s">
        <v>22</v>
      </c>
      <c r="M6935" s="1" t="str">
        <f t="shared" si="108"/>
        <v>INSERT INTO SUB_MON_STAT(USE_MON, LINE_NUM, SUB_STA_ID, SUB_STA_NM, RIDE_PASGR_NUM, ALIGHT_PASGR_NUM, WORK_DT) VALUES('201401', '분당선', '1853', '모란', 707051, 689952, '20140210');</v>
      </c>
    </row>
    <row r="6936" spans="2:13" x14ac:dyDescent="0.3">
      <c r="B6936" t="s">
        <v>12541</v>
      </c>
      <c r="C6936" t="s">
        <v>1744</v>
      </c>
      <c r="D6936" t="s">
        <v>1796</v>
      </c>
      <c r="E6936" t="s">
        <v>1797</v>
      </c>
      <c r="F6936" t="s">
        <v>14796</v>
      </c>
      <c r="G6936" t="s">
        <v>14797</v>
      </c>
      <c r="H6936" t="s">
        <v>12544</v>
      </c>
      <c r="I6936" t="s">
        <v>22</v>
      </c>
      <c r="M6936" s="1" t="str">
        <f t="shared" si="108"/>
        <v>INSERT INTO SUB_MON_STAT(USE_MON, LINE_NUM, SUB_STA_ID, SUB_STA_NM, RIDE_PASGR_NUM, ALIGHT_PASGR_NUM, WORK_DT) VALUES('201401', '분당선', '1854', '야탑', 808816, 843211, '20140210');</v>
      </c>
    </row>
    <row r="6937" spans="2:13" x14ac:dyDescent="0.3">
      <c r="B6937" t="s">
        <v>12541</v>
      </c>
      <c r="C6937" t="s">
        <v>1744</v>
      </c>
      <c r="D6937" t="s">
        <v>1800</v>
      </c>
      <c r="E6937" t="s">
        <v>1801</v>
      </c>
      <c r="F6937" t="s">
        <v>14798</v>
      </c>
      <c r="G6937" t="s">
        <v>14799</v>
      </c>
      <c r="H6937" t="s">
        <v>12544</v>
      </c>
      <c r="I6937" t="s">
        <v>22</v>
      </c>
      <c r="M6937" s="1" t="str">
        <f t="shared" si="108"/>
        <v>INSERT INTO SUB_MON_STAT(USE_MON, LINE_NUM, SUB_STA_ID, SUB_STA_NM, RIDE_PASGR_NUM, ALIGHT_PASGR_NUM, WORK_DT) VALUES('201401', '분당선', '1855', '서현', 795517, 819221, '20140210');</v>
      </c>
    </row>
    <row r="6938" spans="2:13" x14ac:dyDescent="0.3">
      <c r="B6938" t="s">
        <v>12541</v>
      </c>
      <c r="C6938" t="s">
        <v>1744</v>
      </c>
      <c r="D6938" t="s">
        <v>1804</v>
      </c>
      <c r="E6938" t="s">
        <v>1805</v>
      </c>
      <c r="F6938" t="s">
        <v>14800</v>
      </c>
      <c r="G6938" t="s">
        <v>14801</v>
      </c>
      <c r="H6938" t="s">
        <v>12544</v>
      </c>
      <c r="I6938" t="s">
        <v>22</v>
      </c>
      <c r="M6938" s="1" t="str">
        <f t="shared" si="108"/>
        <v>INSERT INTO SUB_MON_STAT(USE_MON, LINE_NUM, SUB_STA_ID, SUB_STA_NM, RIDE_PASGR_NUM, ALIGHT_PASGR_NUM, WORK_DT) VALUES('201401', '분당선', '1856', '수내', 426771, 423151, '20140210');</v>
      </c>
    </row>
    <row r="6939" spans="2:13" x14ac:dyDescent="0.3">
      <c r="B6939" t="s">
        <v>12541</v>
      </c>
      <c r="C6939" t="s">
        <v>1744</v>
      </c>
      <c r="D6939" t="s">
        <v>1808</v>
      </c>
      <c r="E6939" t="s">
        <v>1809</v>
      </c>
      <c r="F6939" t="s">
        <v>14802</v>
      </c>
      <c r="G6939" t="s">
        <v>14803</v>
      </c>
      <c r="H6939" t="s">
        <v>12544</v>
      </c>
      <c r="I6939" t="s">
        <v>22</v>
      </c>
      <c r="M6939" s="1" t="str">
        <f t="shared" si="108"/>
        <v>INSERT INTO SUB_MON_STAT(USE_MON, LINE_NUM, SUB_STA_ID, SUB_STA_NM, RIDE_PASGR_NUM, ALIGHT_PASGR_NUM, WORK_DT) VALUES('201401', '분당선', '1857', '정자', 468987, 495740, '20140210');</v>
      </c>
    </row>
    <row r="6940" spans="2:13" x14ac:dyDescent="0.3">
      <c r="B6940" t="s">
        <v>12541</v>
      </c>
      <c r="C6940" t="s">
        <v>1744</v>
      </c>
      <c r="D6940" t="s">
        <v>1812</v>
      </c>
      <c r="E6940" t="s">
        <v>1813</v>
      </c>
      <c r="F6940" t="s">
        <v>14804</v>
      </c>
      <c r="G6940" t="s">
        <v>14805</v>
      </c>
      <c r="H6940" t="s">
        <v>12544</v>
      </c>
      <c r="I6940" t="s">
        <v>22</v>
      </c>
      <c r="M6940" s="1" t="str">
        <f t="shared" si="108"/>
        <v>INSERT INTO SUB_MON_STAT(USE_MON, LINE_NUM, SUB_STA_ID, SUB_STA_NM, RIDE_PASGR_NUM, ALIGHT_PASGR_NUM, WORK_DT) VALUES('201401', '분당선', '1858', '미금', 659469, 686690, '20140210');</v>
      </c>
    </row>
    <row r="6941" spans="2:13" x14ac:dyDescent="0.3">
      <c r="B6941" t="s">
        <v>12541</v>
      </c>
      <c r="C6941" t="s">
        <v>1744</v>
      </c>
      <c r="D6941" t="s">
        <v>1816</v>
      </c>
      <c r="E6941" t="s">
        <v>1817</v>
      </c>
      <c r="F6941" t="s">
        <v>14806</v>
      </c>
      <c r="G6941" t="s">
        <v>14807</v>
      </c>
      <c r="H6941" t="s">
        <v>12544</v>
      </c>
      <c r="I6941" t="s">
        <v>22</v>
      </c>
      <c r="M6941" s="1" t="str">
        <f t="shared" si="108"/>
        <v>INSERT INTO SUB_MON_STAT(USE_MON, LINE_NUM, SUB_STA_ID, SUB_STA_NM, RIDE_PASGR_NUM, ALIGHT_PASGR_NUM, WORK_DT) VALUES('201401', '분당선', '1859', '오리', 496556, 420046, '20140210');</v>
      </c>
    </row>
    <row r="6942" spans="2:13" x14ac:dyDescent="0.3">
      <c r="B6942" t="s">
        <v>12541</v>
      </c>
      <c r="C6942" t="s">
        <v>1744</v>
      </c>
      <c r="D6942" t="s">
        <v>1820</v>
      </c>
      <c r="E6942" t="s">
        <v>1821</v>
      </c>
      <c r="F6942" t="s">
        <v>14808</v>
      </c>
      <c r="G6942" t="s">
        <v>14809</v>
      </c>
      <c r="H6942" t="s">
        <v>12544</v>
      </c>
      <c r="I6942" t="s">
        <v>22</v>
      </c>
      <c r="M6942" s="1" t="str">
        <f t="shared" si="108"/>
        <v>INSERT INTO SUB_MON_STAT(USE_MON, LINE_NUM, SUB_STA_ID, SUB_STA_NM, RIDE_PASGR_NUM, ALIGHT_PASGR_NUM, WORK_DT) VALUES('201401', '분당선', '1860', '이매', 157688, 152225, '20140210');</v>
      </c>
    </row>
    <row r="6943" spans="2:13" x14ac:dyDescent="0.3">
      <c r="B6943" t="s">
        <v>12541</v>
      </c>
      <c r="C6943" t="s">
        <v>1744</v>
      </c>
      <c r="D6943" t="s">
        <v>1824</v>
      </c>
      <c r="E6943" t="s">
        <v>1825</v>
      </c>
      <c r="F6943" t="s">
        <v>14810</v>
      </c>
      <c r="G6943" t="s">
        <v>12947</v>
      </c>
      <c r="H6943" t="s">
        <v>12544</v>
      </c>
      <c r="I6943" t="s">
        <v>22</v>
      </c>
      <c r="M6943" s="1" t="str">
        <f t="shared" si="108"/>
        <v>INSERT INTO SUB_MON_STAT(USE_MON, LINE_NUM, SUB_STA_ID, SUB_STA_NM, RIDE_PASGR_NUM, ALIGHT_PASGR_NUM, WORK_DT) VALUES('201401', '분당선', '1861', '보정', 91985, 72033, '20140210');</v>
      </c>
    </row>
    <row r="6944" spans="2:13" x14ac:dyDescent="0.3">
      <c r="B6944" t="s">
        <v>12541</v>
      </c>
      <c r="C6944" t="s">
        <v>1744</v>
      </c>
      <c r="D6944" t="s">
        <v>1828</v>
      </c>
      <c r="E6944" t="s">
        <v>1829</v>
      </c>
      <c r="F6944" t="s">
        <v>14811</v>
      </c>
      <c r="G6944" t="s">
        <v>14812</v>
      </c>
      <c r="H6944" t="s">
        <v>12544</v>
      </c>
      <c r="I6944" t="s">
        <v>22</v>
      </c>
      <c r="M6944" s="1" t="str">
        <f t="shared" si="108"/>
        <v>INSERT INTO SUB_MON_STAT(USE_MON, LINE_NUM, SUB_STA_ID, SUB_STA_NM, RIDE_PASGR_NUM, ALIGHT_PASGR_NUM, WORK_DT) VALUES('201401', '분당선', '1862', '죽전', 640395, 693486, '20140210');</v>
      </c>
    </row>
    <row r="6945" spans="2:13" x14ac:dyDescent="0.3">
      <c r="B6945" t="s">
        <v>12541</v>
      </c>
      <c r="C6945" t="s">
        <v>1744</v>
      </c>
      <c r="D6945" t="s">
        <v>1832</v>
      </c>
      <c r="E6945" t="s">
        <v>1833</v>
      </c>
      <c r="F6945" t="s">
        <v>14813</v>
      </c>
      <c r="G6945" t="s">
        <v>14814</v>
      </c>
      <c r="H6945" t="s">
        <v>12544</v>
      </c>
      <c r="I6945" t="s">
        <v>22</v>
      </c>
      <c r="M6945" s="1" t="str">
        <f t="shared" si="108"/>
        <v>INSERT INTO SUB_MON_STAT(USE_MON, LINE_NUM, SUB_STA_ID, SUB_STA_NM, RIDE_PASGR_NUM, ALIGHT_PASGR_NUM, WORK_DT) VALUES('201401', '분당선', '1863', '구성', 149469, 153272, '20140210');</v>
      </c>
    </row>
    <row r="6946" spans="2:13" x14ac:dyDescent="0.3">
      <c r="B6946" t="s">
        <v>12541</v>
      </c>
      <c r="C6946" t="s">
        <v>1744</v>
      </c>
      <c r="D6946" t="s">
        <v>1836</v>
      </c>
      <c r="E6946" t="s">
        <v>1837</v>
      </c>
      <c r="F6946" t="s">
        <v>14815</v>
      </c>
      <c r="G6946" t="s">
        <v>14816</v>
      </c>
      <c r="H6946" t="s">
        <v>12544</v>
      </c>
      <c r="I6946" t="s">
        <v>22</v>
      </c>
      <c r="M6946" s="1" t="str">
        <f t="shared" si="108"/>
        <v>INSERT INTO SUB_MON_STAT(USE_MON, LINE_NUM, SUB_STA_ID, SUB_STA_NM, RIDE_PASGR_NUM, ALIGHT_PASGR_NUM, WORK_DT) VALUES('201401', '분당선', '1864', '신갈', 132267, 125170, '20140210');</v>
      </c>
    </row>
    <row r="6947" spans="2:13" x14ac:dyDescent="0.3">
      <c r="B6947" t="s">
        <v>12541</v>
      </c>
      <c r="C6947" t="s">
        <v>1744</v>
      </c>
      <c r="D6947" t="s">
        <v>1840</v>
      </c>
      <c r="E6947" t="s">
        <v>1841</v>
      </c>
      <c r="F6947" t="s">
        <v>14817</v>
      </c>
      <c r="G6947" t="s">
        <v>14818</v>
      </c>
      <c r="H6947" t="s">
        <v>12544</v>
      </c>
      <c r="I6947" t="s">
        <v>22</v>
      </c>
      <c r="M6947" s="1" t="str">
        <f t="shared" si="108"/>
        <v>INSERT INTO SUB_MON_STAT(USE_MON, LINE_NUM, SUB_STA_ID, SUB_STA_NM, RIDE_PASGR_NUM, ALIGHT_PASGR_NUM, WORK_DT) VALUES('201401', '분당선', '1865', '기흥', 264087, 266635, '20140210');</v>
      </c>
    </row>
    <row r="6948" spans="2:13" x14ac:dyDescent="0.3">
      <c r="B6948" t="s">
        <v>12541</v>
      </c>
      <c r="C6948" t="s">
        <v>1744</v>
      </c>
      <c r="D6948" t="s">
        <v>1844</v>
      </c>
      <c r="E6948" t="s">
        <v>1845</v>
      </c>
      <c r="F6948" t="s">
        <v>14819</v>
      </c>
      <c r="G6948" t="s">
        <v>14820</v>
      </c>
      <c r="H6948" t="s">
        <v>12544</v>
      </c>
      <c r="I6948" t="s">
        <v>22</v>
      </c>
      <c r="M6948" s="1" t="str">
        <f t="shared" si="108"/>
        <v>INSERT INTO SUB_MON_STAT(USE_MON, LINE_NUM, SUB_STA_ID, SUB_STA_NM, RIDE_PASGR_NUM, ALIGHT_PASGR_NUM, WORK_DT) VALUES('201401', '분당선', '1866', '상갈', 134076, 127081, '20140210');</v>
      </c>
    </row>
    <row r="6949" spans="2:13" x14ac:dyDescent="0.3">
      <c r="B6949" t="s">
        <v>12541</v>
      </c>
      <c r="C6949" t="s">
        <v>1744</v>
      </c>
      <c r="D6949" t="s">
        <v>1848</v>
      </c>
      <c r="E6949" t="s">
        <v>1849</v>
      </c>
      <c r="F6949" t="s">
        <v>14821</v>
      </c>
      <c r="G6949" t="s">
        <v>14822</v>
      </c>
      <c r="H6949" t="s">
        <v>12544</v>
      </c>
      <c r="I6949" t="s">
        <v>22</v>
      </c>
      <c r="M6949" s="1" t="str">
        <f t="shared" si="108"/>
        <v>INSERT INTO SUB_MON_STAT(USE_MON, LINE_NUM, SUB_STA_ID, SUB_STA_NM, RIDE_PASGR_NUM, ALIGHT_PASGR_NUM, WORK_DT) VALUES('201401', '분당선', '1867', '청명', 112663, 104664, '20140210');</v>
      </c>
    </row>
    <row r="6950" spans="2:13" x14ac:dyDescent="0.3">
      <c r="B6950" t="s">
        <v>12541</v>
      </c>
      <c r="C6950" t="s">
        <v>1744</v>
      </c>
      <c r="D6950" t="s">
        <v>1852</v>
      </c>
      <c r="E6950" t="s">
        <v>1853</v>
      </c>
      <c r="F6950" t="s">
        <v>14823</v>
      </c>
      <c r="G6950" t="s">
        <v>14824</v>
      </c>
      <c r="H6950" t="s">
        <v>12544</v>
      </c>
      <c r="I6950" t="s">
        <v>22</v>
      </c>
      <c r="M6950" s="1" t="str">
        <f t="shared" si="108"/>
        <v>INSERT INTO SUB_MON_STAT(USE_MON, LINE_NUM, SUB_STA_ID, SUB_STA_NM, RIDE_PASGR_NUM, ALIGHT_PASGR_NUM, WORK_DT) VALUES('201401', '분당선', '1868', '영통', 231924, 238316, '20140210');</v>
      </c>
    </row>
    <row r="6951" spans="2:13" x14ac:dyDescent="0.3">
      <c r="B6951" t="s">
        <v>12541</v>
      </c>
      <c r="C6951" t="s">
        <v>1744</v>
      </c>
      <c r="D6951" t="s">
        <v>1856</v>
      </c>
      <c r="E6951" t="s">
        <v>1857</v>
      </c>
      <c r="F6951" t="s">
        <v>14825</v>
      </c>
      <c r="G6951" t="s">
        <v>14826</v>
      </c>
      <c r="H6951" t="s">
        <v>12544</v>
      </c>
      <c r="I6951" t="s">
        <v>22</v>
      </c>
      <c r="M6951" s="1" t="str">
        <f t="shared" si="108"/>
        <v>INSERT INTO SUB_MON_STAT(USE_MON, LINE_NUM, SUB_STA_ID, SUB_STA_NM, RIDE_PASGR_NUM, ALIGHT_PASGR_NUM, WORK_DT) VALUES('201401', '분당선', '1869', '망포', 292038, 272209, '20140210');</v>
      </c>
    </row>
    <row r="6952" spans="2:13" x14ac:dyDescent="0.3">
      <c r="B6952" t="s">
        <v>12541</v>
      </c>
      <c r="C6952" t="s">
        <v>1744</v>
      </c>
      <c r="D6952" t="s">
        <v>11366</v>
      </c>
      <c r="E6952" t="s">
        <v>11367</v>
      </c>
      <c r="F6952" t="s">
        <v>14827</v>
      </c>
      <c r="G6952" t="s">
        <v>14828</v>
      </c>
      <c r="H6952" t="s">
        <v>12544</v>
      </c>
      <c r="I6952" t="s">
        <v>22</v>
      </c>
      <c r="M6952" s="1" t="str">
        <f t="shared" si="108"/>
        <v>INSERT INTO SUB_MON_STAT(USE_MON, LINE_NUM, SUB_STA_ID, SUB_STA_NM, RIDE_PASGR_NUM, ALIGHT_PASGR_NUM, WORK_DT) VALUES('201401', '분당선', '1870', '매탄권선', 100167, 97109, '20140210');</v>
      </c>
    </row>
    <row r="6953" spans="2:13" x14ac:dyDescent="0.3">
      <c r="B6953" t="s">
        <v>12541</v>
      </c>
      <c r="C6953" t="s">
        <v>1744</v>
      </c>
      <c r="D6953" t="s">
        <v>11362</v>
      </c>
      <c r="E6953" t="s">
        <v>11363</v>
      </c>
      <c r="F6953" t="s">
        <v>14829</v>
      </c>
      <c r="G6953" t="s">
        <v>14830</v>
      </c>
      <c r="H6953" t="s">
        <v>12544</v>
      </c>
      <c r="I6953" t="s">
        <v>22</v>
      </c>
      <c r="M6953" s="1" t="str">
        <f t="shared" si="108"/>
        <v>INSERT INTO SUB_MON_STAT(USE_MON, LINE_NUM, SUB_STA_ID, SUB_STA_NM, RIDE_PASGR_NUM, ALIGHT_PASGR_NUM, WORK_DT) VALUES('201401', '분당선', '1871', '수원시청', 247694, 263184, '20140210');</v>
      </c>
    </row>
    <row r="6954" spans="2:13" x14ac:dyDescent="0.3">
      <c r="B6954" t="s">
        <v>12541</v>
      </c>
      <c r="C6954" t="s">
        <v>1744</v>
      </c>
      <c r="D6954" t="s">
        <v>11358</v>
      </c>
      <c r="E6954" t="s">
        <v>11359</v>
      </c>
      <c r="F6954" t="s">
        <v>14831</v>
      </c>
      <c r="G6954" t="s">
        <v>14832</v>
      </c>
      <c r="H6954" t="s">
        <v>12544</v>
      </c>
      <c r="I6954" t="s">
        <v>22</v>
      </c>
      <c r="M6954" s="1" t="str">
        <f t="shared" si="108"/>
        <v>INSERT INTO SUB_MON_STAT(USE_MON, LINE_NUM, SUB_STA_ID, SUB_STA_NM, RIDE_PASGR_NUM, ALIGHT_PASGR_NUM, WORK_DT) VALUES('201401', '분당선', '1872', '매교', 59696, 60059, '20140210');</v>
      </c>
    </row>
    <row r="6955" spans="2:13" x14ac:dyDescent="0.3">
      <c r="B6955" t="s">
        <v>12541</v>
      </c>
      <c r="C6955" t="s">
        <v>1860</v>
      </c>
      <c r="D6955" t="s">
        <v>1861</v>
      </c>
      <c r="E6955" t="s">
        <v>1862</v>
      </c>
      <c r="F6955" t="s">
        <v>14833</v>
      </c>
      <c r="G6955" t="s">
        <v>14834</v>
      </c>
      <c r="H6955" t="s">
        <v>12544</v>
      </c>
      <c r="I6955" t="s">
        <v>22</v>
      </c>
      <c r="M6955" s="1" t="str">
        <f t="shared" si="108"/>
        <v>INSERT INTO SUB_MON_STAT(USE_MON, LINE_NUM, SUB_STA_ID, SUB_STA_NM, RIDE_PASGR_NUM, ALIGHT_PASGR_NUM, WORK_DT) VALUES('201401', '수인선', '1879', '월곶', 55584, 50902, '20140210');</v>
      </c>
    </row>
    <row r="6956" spans="2:13" x14ac:dyDescent="0.3">
      <c r="B6956" t="s">
        <v>12541</v>
      </c>
      <c r="C6956" t="s">
        <v>1860</v>
      </c>
      <c r="D6956" t="s">
        <v>1865</v>
      </c>
      <c r="E6956" t="s">
        <v>1866</v>
      </c>
      <c r="F6956" t="s">
        <v>14835</v>
      </c>
      <c r="G6956" t="s">
        <v>14836</v>
      </c>
      <c r="H6956" t="s">
        <v>12544</v>
      </c>
      <c r="I6956" t="s">
        <v>22</v>
      </c>
      <c r="M6956" s="1" t="str">
        <f t="shared" si="108"/>
        <v>INSERT INTO SUB_MON_STAT(USE_MON, LINE_NUM, SUB_STA_ID, SUB_STA_NM, RIDE_PASGR_NUM, ALIGHT_PASGR_NUM, WORK_DT) VALUES('201401', '수인선', '1880', '소래포구', 103379, 99090, '20140210');</v>
      </c>
    </row>
    <row r="6957" spans="2:13" x14ac:dyDescent="0.3">
      <c r="B6957" t="s">
        <v>12541</v>
      </c>
      <c r="C6957" t="s">
        <v>1860</v>
      </c>
      <c r="D6957" t="s">
        <v>1869</v>
      </c>
      <c r="E6957" t="s">
        <v>1870</v>
      </c>
      <c r="F6957" t="s">
        <v>14837</v>
      </c>
      <c r="G6957" t="s">
        <v>14838</v>
      </c>
      <c r="H6957" t="s">
        <v>12544</v>
      </c>
      <c r="I6957" t="s">
        <v>22</v>
      </c>
      <c r="M6957" s="1" t="str">
        <f t="shared" si="108"/>
        <v>INSERT INTO SUB_MON_STAT(USE_MON, LINE_NUM, SUB_STA_ID, SUB_STA_NM, RIDE_PASGR_NUM, ALIGHT_PASGR_NUM, WORK_DT) VALUES('201401', '수인선', '1881', '인천논현', 127365, 129435, '20140210');</v>
      </c>
    </row>
    <row r="6958" spans="2:13" x14ac:dyDescent="0.3">
      <c r="B6958" t="s">
        <v>12541</v>
      </c>
      <c r="C6958" t="s">
        <v>1860</v>
      </c>
      <c r="D6958" t="s">
        <v>1873</v>
      </c>
      <c r="E6958" t="s">
        <v>1874</v>
      </c>
      <c r="F6958" t="s">
        <v>14839</v>
      </c>
      <c r="G6958" t="s">
        <v>14840</v>
      </c>
      <c r="H6958" t="s">
        <v>12544</v>
      </c>
      <c r="I6958" t="s">
        <v>22</v>
      </c>
      <c r="M6958" s="1" t="str">
        <f t="shared" si="108"/>
        <v>INSERT INTO SUB_MON_STAT(USE_MON, LINE_NUM, SUB_STA_ID, SUB_STA_NM, RIDE_PASGR_NUM, ALIGHT_PASGR_NUM, WORK_DT) VALUES('201401', '수인선', '1882', '호구포', 70069, 71487, '20140210');</v>
      </c>
    </row>
    <row r="6959" spans="2:13" x14ac:dyDescent="0.3">
      <c r="B6959" t="s">
        <v>12541</v>
      </c>
      <c r="C6959" t="s">
        <v>1860</v>
      </c>
      <c r="D6959" t="s">
        <v>1877</v>
      </c>
      <c r="E6959" t="s">
        <v>1878</v>
      </c>
      <c r="F6959" t="s">
        <v>14841</v>
      </c>
      <c r="G6959" t="s">
        <v>14842</v>
      </c>
      <c r="H6959" t="s">
        <v>12544</v>
      </c>
      <c r="I6959" t="s">
        <v>22</v>
      </c>
      <c r="M6959" s="1" t="str">
        <f t="shared" si="108"/>
        <v>INSERT INTO SUB_MON_STAT(USE_MON, LINE_NUM, SUB_STA_ID, SUB_STA_NM, RIDE_PASGR_NUM, ALIGHT_PASGR_NUM, WORK_DT) VALUES('201401', '수인선', '1883', '남동인더스파크', 44549, 50747, '20140210');</v>
      </c>
    </row>
    <row r="6960" spans="2:13" x14ac:dyDescent="0.3">
      <c r="B6960" t="s">
        <v>12541</v>
      </c>
      <c r="C6960" t="s">
        <v>1860</v>
      </c>
      <c r="D6960" t="s">
        <v>1881</v>
      </c>
      <c r="E6960" t="s">
        <v>1882</v>
      </c>
      <c r="F6960" t="s">
        <v>14843</v>
      </c>
      <c r="G6960" t="s">
        <v>14844</v>
      </c>
      <c r="H6960" t="s">
        <v>12544</v>
      </c>
      <c r="I6960" t="s">
        <v>22</v>
      </c>
      <c r="M6960" s="1" t="str">
        <f t="shared" si="108"/>
        <v>INSERT INTO SUB_MON_STAT(USE_MON, LINE_NUM, SUB_STA_ID, SUB_STA_NM, RIDE_PASGR_NUM, ALIGHT_PASGR_NUM, WORK_DT) VALUES('201401', '수인선', '1884', '원인재', 99374, 101887, '20140210');</v>
      </c>
    </row>
    <row r="6961" spans="2:13" x14ac:dyDescent="0.3">
      <c r="B6961" t="s">
        <v>12541</v>
      </c>
      <c r="C6961" t="s">
        <v>1860</v>
      </c>
      <c r="D6961" t="s">
        <v>1885</v>
      </c>
      <c r="E6961" t="s">
        <v>1886</v>
      </c>
      <c r="F6961" t="s">
        <v>14845</v>
      </c>
      <c r="G6961" t="s">
        <v>14846</v>
      </c>
      <c r="H6961" t="s">
        <v>12544</v>
      </c>
      <c r="I6961" t="s">
        <v>22</v>
      </c>
      <c r="M6961" s="1" t="str">
        <f t="shared" si="108"/>
        <v>INSERT INTO SUB_MON_STAT(USE_MON, LINE_NUM, SUB_STA_ID, SUB_STA_NM, RIDE_PASGR_NUM, ALIGHT_PASGR_NUM, WORK_DT) VALUES('201401', '수인선', '1885', '연수', 93064, 90570, '20140210');</v>
      </c>
    </row>
    <row r="6962" spans="2:13" x14ac:dyDescent="0.3">
      <c r="B6962" t="s">
        <v>12541</v>
      </c>
      <c r="C6962" t="s">
        <v>1860</v>
      </c>
      <c r="D6962" t="s">
        <v>1889</v>
      </c>
      <c r="E6962" t="s">
        <v>1890</v>
      </c>
      <c r="F6962" t="s">
        <v>14847</v>
      </c>
      <c r="G6962" t="s">
        <v>14848</v>
      </c>
      <c r="H6962" t="s">
        <v>12544</v>
      </c>
      <c r="I6962" t="s">
        <v>22</v>
      </c>
      <c r="M6962" s="1" t="str">
        <f t="shared" si="108"/>
        <v>INSERT INTO SUB_MON_STAT(USE_MON, LINE_NUM, SUB_STA_ID, SUB_STA_NM, RIDE_PASGR_NUM, ALIGHT_PASGR_NUM, WORK_DT) VALUES('201401', '수인선', '1886', '송도', 82362, 82971, '20140210');</v>
      </c>
    </row>
    <row r="6963" spans="2:13" x14ac:dyDescent="0.3">
      <c r="B6963" t="s">
        <v>12541</v>
      </c>
      <c r="C6963" t="s">
        <v>1893</v>
      </c>
      <c r="D6963" t="s">
        <v>1894</v>
      </c>
      <c r="E6963" t="s">
        <v>1895</v>
      </c>
      <c r="F6963" t="s">
        <v>14849</v>
      </c>
      <c r="G6963" t="s">
        <v>14850</v>
      </c>
      <c r="H6963" t="s">
        <v>12544</v>
      </c>
      <c r="I6963" t="s">
        <v>22</v>
      </c>
      <c r="M6963" s="1" t="str">
        <f t="shared" si="108"/>
        <v>INSERT INTO SUB_MON_STAT(USE_MON, LINE_NUM, SUB_STA_ID, SUB_STA_NM, RIDE_PASGR_NUM, ALIGHT_PASGR_NUM, WORK_DT) VALUES('201401', '안산선', '1751', '산본', 552841, 587927, '20140210');</v>
      </c>
    </row>
    <row r="6964" spans="2:13" x14ac:dyDescent="0.3">
      <c r="B6964" t="s">
        <v>12541</v>
      </c>
      <c r="C6964" t="s">
        <v>1893</v>
      </c>
      <c r="D6964" t="s">
        <v>1898</v>
      </c>
      <c r="E6964" t="s">
        <v>1899</v>
      </c>
      <c r="F6964" t="s">
        <v>14851</v>
      </c>
      <c r="G6964" t="s">
        <v>11387</v>
      </c>
      <c r="H6964" t="s">
        <v>12544</v>
      </c>
      <c r="I6964" t="s">
        <v>22</v>
      </c>
      <c r="M6964" s="1" t="str">
        <f t="shared" si="108"/>
        <v>INSERT INTO SUB_MON_STAT(USE_MON, LINE_NUM, SUB_STA_ID, SUB_STA_NM, RIDE_PASGR_NUM, ALIGHT_PASGR_NUM, WORK_DT) VALUES('201401', '안산선', '1752', '대야미', 108065, 97113, '20140210');</v>
      </c>
    </row>
    <row r="6965" spans="2:13" x14ac:dyDescent="0.3">
      <c r="B6965" t="s">
        <v>12541</v>
      </c>
      <c r="C6965" t="s">
        <v>1893</v>
      </c>
      <c r="D6965" t="s">
        <v>1902</v>
      </c>
      <c r="E6965" t="s">
        <v>1903</v>
      </c>
      <c r="F6965" t="s">
        <v>14852</v>
      </c>
      <c r="G6965" t="s">
        <v>14853</v>
      </c>
      <c r="H6965" t="s">
        <v>12544</v>
      </c>
      <c r="I6965" t="s">
        <v>22</v>
      </c>
      <c r="M6965" s="1" t="str">
        <f t="shared" si="108"/>
        <v>INSERT INTO SUB_MON_STAT(USE_MON, LINE_NUM, SUB_STA_ID, SUB_STA_NM, RIDE_PASGR_NUM, ALIGHT_PASGR_NUM, WORK_DT) VALUES('201401', '안산선', '1753', '반월', 147221, 137516, '20140210');</v>
      </c>
    </row>
    <row r="6966" spans="2:13" x14ac:dyDescent="0.3">
      <c r="B6966" t="s">
        <v>12541</v>
      </c>
      <c r="C6966" t="s">
        <v>1893</v>
      </c>
      <c r="D6966" t="s">
        <v>1906</v>
      </c>
      <c r="E6966" t="s">
        <v>1907</v>
      </c>
      <c r="F6966" t="s">
        <v>14854</v>
      </c>
      <c r="G6966" t="s">
        <v>14855</v>
      </c>
      <c r="H6966" t="s">
        <v>12544</v>
      </c>
      <c r="I6966" t="s">
        <v>22</v>
      </c>
      <c r="M6966" s="1" t="str">
        <f t="shared" si="108"/>
        <v>INSERT INTO SUB_MON_STAT(USE_MON, LINE_NUM, SUB_STA_ID, SUB_STA_NM, RIDE_PASGR_NUM, ALIGHT_PASGR_NUM, WORK_DT) VALUES('201401', '안산선', '1754', '상록수', 606769, 598665, '20140210');</v>
      </c>
    </row>
    <row r="6967" spans="2:13" x14ac:dyDescent="0.3">
      <c r="B6967" t="s">
        <v>12541</v>
      </c>
      <c r="C6967" t="s">
        <v>1893</v>
      </c>
      <c r="D6967" t="s">
        <v>1910</v>
      </c>
      <c r="E6967" t="s">
        <v>1911</v>
      </c>
      <c r="F6967" t="s">
        <v>14856</v>
      </c>
      <c r="G6967" t="s">
        <v>14857</v>
      </c>
      <c r="H6967" t="s">
        <v>12544</v>
      </c>
      <c r="I6967" t="s">
        <v>22</v>
      </c>
      <c r="M6967" s="1" t="str">
        <f t="shared" si="108"/>
        <v>INSERT INTO SUB_MON_STAT(USE_MON, LINE_NUM, SUB_STA_ID, SUB_STA_NM, RIDE_PASGR_NUM, ALIGHT_PASGR_NUM, WORK_DT) VALUES('201401', '안산선', '1755', '한대앞', 280355, 276372, '20140210');</v>
      </c>
    </row>
    <row r="6968" spans="2:13" x14ac:dyDescent="0.3">
      <c r="B6968" t="s">
        <v>12541</v>
      </c>
      <c r="C6968" t="s">
        <v>1893</v>
      </c>
      <c r="D6968" t="s">
        <v>1914</v>
      </c>
      <c r="E6968" t="s">
        <v>1915</v>
      </c>
      <c r="F6968" t="s">
        <v>14858</v>
      </c>
      <c r="G6968" t="s">
        <v>14859</v>
      </c>
      <c r="H6968" t="s">
        <v>12544</v>
      </c>
      <c r="I6968" t="s">
        <v>22</v>
      </c>
      <c r="M6968" s="1" t="str">
        <f t="shared" si="108"/>
        <v>INSERT INTO SUB_MON_STAT(USE_MON, LINE_NUM, SUB_STA_ID, SUB_STA_NM, RIDE_PASGR_NUM, ALIGHT_PASGR_NUM, WORK_DT) VALUES('201401', '안산선', '1756', '중앙', 492182, 517073, '20140210');</v>
      </c>
    </row>
    <row r="6969" spans="2:13" x14ac:dyDescent="0.3">
      <c r="B6969" t="s">
        <v>12541</v>
      </c>
      <c r="C6969" t="s">
        <v>1893</v>
      </c>
      <c r="D6969" t="s">
        <v>1918</v>
      </c>
      <c r="E6969" t="s">
        <v>1919</v>
      </c>
      <c r="F6969" t="s">
        <v>14860</v>
      </c>
      <c r="G6969" t="s">
        <v>14861</v>
      </c>
      <c r="H6969" t="s">
        <v>12544</v>
      </c>
      <c r="I6969" t="s">
        <v>22</v>
      </c>
      <c r="M6969" s="1" t="str">
        <f t="shared" si="108"/>
        <v>INSERT INTO SUB_MON_STAT(USE_MON, LINE_NUM, SUB_STA_ID, SUB_STA_NM, RIDE_PASGR_NUM, ALIGHT_PASGR_NUM, WORK_DT) VALUES('201401', '안산선', '1757', '고잔', 266981, 261996, '20140210');</v>
      </c>
    </row>
    <row r="6970" spans="2:13" x14ac:dyDescent="0.3">
      <c r="B6970" t="s">
        <v>12541</v>
      </c>
      <c r="C6970" t="s">
        <v>1893</v>
      </c>
      <c r="D6970" t="s">
        <v>1922</v>
      </c>
      <c r="E6970" t="s">
        <v>1923</v>
      </c>
      <c r="F6970" t="s">
        <v>14862</v>
      </c>
      <c r="G6970" t="s">
        <v>14863</v>
      </c>
      <c r="H6970" t="s">
        <v>12544</v>
      </c>
      <c r="I6970" t="s">
        <v>22</v>
      </c>
      <c r="M6970" s="1" t="str">
        <f t="shared" si="108"/>
        <v>INSERT INTO SUB_MON_STAT(USE_MON, LINE_NUM, SUB_STA_ID, SUB_STA_NM, RIDE_PASGR_NUM, ALIGHT_PASGR_NUM, WORK_DT) VALUES('201401', '안산선', '1758', '초지', 125166, 115787, '20140210');</v>
      </c>
    </row>
    <row r="6971" spans="2:13" x14ac:dyDescent="0.3">
      <c r="B6971" t="s">
        <v>12541</v>
      </c>
      <c r="C6971" t="s">
        <v>1893</v>
      </c>
      <c r="D6971" t="s">
        <v>1926</v>
      </c>
      <c r="E6971" t="s">
        <v>1927</v>
      </c>
      <c r="F6971" t="s">
        <v>14864</v>
      </c>
      <c r="G6971" t="s">
        <v>14865</v>
      </c>
      <c r="H6971" t="s">
        <v>12544</v>
      </c>
      <c r="I6971" t="s">
        <v>22</v>
      </c>
      <c r="M6971" s="1" t="str">
        <f t="shared" si="108"/>
        <v>INSERT INTO SUB_MON_STAT(USE_MON, LINE_NUM, SUB_STA_ID, SUB_STA_NM, RIDE_PASGR_NUM, ALIGHT_PASGR_NUM, WORK_DT) VALUES('201401', '안산선', '1759', '안산', 568203, 524374, '20140210');</v>
      </c>
    </row>
    <row r="6972" spans="2:13" x14ac:dyDescent="0.3">
      <c r="B6972" t="s">
        <v>12541</v>
      </c>
      <c r="C6972" t="s">
        <v>1893</v>
      </c>
      <c r="D6972" t="s">
        <v>1930</v>
      </c>
      <c r="E6972" t="s">
        <v>1931</v>
      </c>
      <c r="F6972" t="s">
        <v>14866</v>
      </c>
      <c r="G6972" t="s">
        <v>14867</v>
      </c>
      <c r="H6972" t="s">
        <v>12544</v>
      </c>
      <c r="I6972" t="s">
        <v>22</v>
      </c>
      <c r="M6972" s="1" t="str">
        <f t="shared" si="108"/>
        <v>INSERT INTO SUB_MON_STAT(USE_MON, LINE_NUM, SUB_STA_ID, SUB_STA_NM, RIDE_PASGR_NUM, ALIGHT_PASGR_NUM, WORK_DT) VALUES('201401', '안산선', '1760', '신길온천', 48455, 45363, '20140210');</v>
      </c>
    </row>
    <row r="6973" spans="2:13" x14ac:dyDescent="0.3">
      <c r="B6973" t="s">
        <v>12541</v>
      </c>
      <c r="C6973" t="s">
        <v>1893</v>
      </c>
      <c r="D6973" t="s">
        <v>1934</v>
      </c>
      <c r="E6973" t="s">
        <v>1935</v>
      </c>
      <c r="F6973" t="s">
        <v>14868</v>
      </c>
      <c r="G6973" t="s">
        <v>14869</v>
      </c>
      <c r="H6973" t="s">
        <v>12544</v>
      </c>
      <c r="I6973" t="s">
        <v>22</v>
      </c>
      <c r="M6973" s="1" t="str">
        <f t="shared" si="108"/>
        <v>INSERT INTO SUB_MON_STAT(USE_MON, LINE_NUM, SUB_STA_ID, SUB_STA_NM, RIDE_PASGR_NUM, ALIGHT_PASGR_NUM, WORK_DT) VALUES('201401', '안산선', '1761', '정왕', 249979, 266241, '20140210');</v>
      </c>
    </row>
    <row r="6974" spans="2:13" x14ac:dyDescent="0.3">
      <c r="B6974" t="s">
        <v>12541</v>
      </c>
      <c r="C6974" t="s">
        <v>1893</v>
      </c>
      <c r="D6974" t="s">
        <v>1938</v>
      </c>
      <c r="E6974" t="s">
        <v>1939</v>
      </c>
      <c r="F6974" t="s">
        <v>14870</v>
      </c>
      <c r="G6974" t="s">
        <v>14871</v>
      </c>
      <c r="H6974" t="s">
        <v>12544</v>
      </c>
      <c r="I6974" t="s">
        <v>22</v>
      </c>
      <c r="M6974" s="1" t="str">
        <f t="shared" si="108"/>
        <v>INSERT INTO SUB_MON_STAT(USE_MON, LINE_NUM, SUB_STA_ID, SUB_STA_NM, RIDE_PASGR_NUM, ALIGHT_PASGR_NUM, WORK_DT) VALUES('201401', '안산선', '1762', '오이도', 197664, 191769, '20140210');</v>
      </c>
    </row>
    <row r="6975" spans="2:13" x14ac:dyDescent="0.3">
      <c r="B6975" t="s">
        <v>12541</v>
      </c>
      <c r="C6975" t="s">
        <v>1893</v>
      </c>
      <c r="D6975" t="s">
        <v>1942</v>
      </c>
      <c r="E6975" t="s">
        <v>1943</v>
      </c>
      <c r="F6975" t="s">
        <v>14872</v>
      </c>
      <c r="G6975" t="s">
        <v>14873</v>
      </c>
      <c r="H6975" t="s">
        <v>12544</v>
      </c>
      <c r="I6975" t="s">
        <v>22</v>
      </c>
      <c r="M6975" s="1" t="str">
        <f t="shared" si="108"/>
        <v>INSERT INTO SUB_MON_STAT(USE_MON, LINE_NUM, SUB_STA_ID, SUB_STA_NM, RIDE_PASGR_NUM, ALIGHT_PASGR_NUM, WORK_DT) VALUES('201401', '안산선', '1763', '수리산', 132580, 108205, '20140210');</v>
      </c>
    </row>
    <row r="6976" spans="2:13" x14ac:dyDescent="0.3">
      <c r="B6976" t="s">
        <v>12541</v>
      </c>
      <c r="C6976" t="s">
        <v>1946</v>
      </c>
      <c r="D6976" t="s">
        <v>1950</v>
      </c>
      <c r="E6976" t="s">
        <v>1951</v>
      </c>
      <c r="F6976" t="s">
        <v>14874</v>
      </c>
      <c r="G6976" t="s">
        <v>14875</v>
      </c>
      <c r="H6976" t="s">
        <v>12544</v>
      </c>
      <c r="I6976" t="s">
        <v>22</v>
      </c>
      <c r="M6976" s="1" t="str">
        <f t="shared" si="108"/>
        <v>INSERT INTO SUB_MON_STAT(USE_MON, LINE_NUM, SUB_STA_ID, SUB_STA_NM, RIDE_PASGR_NUM, ALIGHT_PASGR_NUM, WORK_DT) VALUES('201401', '일산선', '1950', '삼송', 315532, 292075, '20140210');</v>
      </c>
    </row>
    <row r="6977" spans="2:13" x14ac:dyDescent="0.3">
      <c r="B6977" t="s">
        <v>12541</v>
      </c>
      <c r="C6977" t="s">
        <v>1946</v>
      </c>
      <c r="D6977" t="s">
        <v>1954</v>
      </c>
      <c r="E6977" t="s">
        <v>1955</v>
      </c>
      <c r="F6977" t="s">
        <v>14876</v>
      </c>
      <c r="G6977" t="s">
        <v>14877</v>
      </c>
      <c r="H6977" t="s">
        <v>12544</v>
      </c>
      <c r="I6977" t="s">
        <v>22</v>
      </c>
      <c r="M6977" s="1" t="str">
        <f t="shared" si="108"/>
        <v>INSERT INTO SUB_MON_STAT(USE_MON, LINE_NUM, SUB_STA_ID, SUB_STA_NM, RIDE_PASGR_NUM, ALIGHT_PASGR_NUM, WORK_DT) VALUES('201401', '일산선', '1951', '원당', 370534, 351770, '20140210');</v>
      </c>
    </row>
    <row r="6978" spans="2:13" x14ac:dyDescent="0.3">
      <c r="B6978" t="s">
        <v>12541</v>
      </c>
      <c r="C6978" t="s">
        <v>1946</v>
      </c>
      <c r="D6978" t="s">
        <v>1958</v>
      </c>
      <c r="E6978" t="s">
        <v>1959</v>
      </c>
      <c r="F6978" t="s">
        <v>14878</v>
      </c>
      <c r="G6978" t="s">
        <v>14879</v>
      </c>
      <c r="H6978" t="s">
        <v>12544</v>
      </c>
      <c r="I6978" t="s">
        <v>22</v>
      </c>
      <c r="M6978" s="1" t="str">
        <f t="shared" si="108"/>
        <v>INSERT INTO SUB_MON_STAT(USE_MON, LINE_NUM, SUB_STA_ID, SUB_STA_NM, RIDE_PASGR_NUM, ALIGHT_PASGR_NUM, WORK_DT) VALUES('201401', '일산선', '1952', '화정', 580954, 600912, '20140210');</v>
      </c>
    </row>
    <row r="6979" spans="2:13" x14ac:dyDescent="0.3">
      <c r="B6979" t="s">
        <v>12541</v>
      </c>
      <c r="C6979" t="s">
        <v>1946</v>
      </c>
      <c r="D6979" t="s">
        <v>1962</v>
      </c>
      <c r="E6979" t="s">
        <v>1963</v>
      </c>
      <c r="F6979" t="s">
        <v>14880</v>
      </c>
      <c r="G6979" t="s">
        <v>14881</v>
      </c>
      <c r="H6979" t="s">
        <v>12544</v>
      </c>
      <c r="I6979" t="s">
        <v>22</v>
      </c>
      <c r="M6979" s="1" t="str">
        <f t="shared" si="108"/>
        <v>INSERT INTO SUB_MON_STAT(USE_MON, LINE_NUM, SUB_STA_ID, SUB_STA_NM, RIDE_PASGR_NUM, ALIGHT_PASGR_NUM, WORK_DT) VALUES('201401', '일산선', '1953', '대곡', 31298, 23368, '20140210');</v>
      </c>
    </row>
    <row r="6980" spans="2:13" x14ac:dyDescent="0.3">
      <c r="B6980" t="s">
        <v>12541</v>
      </c>
      <c r="C6980" t="s">
        <v>1946</v>
      </c>
      <c r="D6980" t="s">
        <v>1966</v>
      </c>
      <c r="E6980" t="s">
        <v>1967</v>
      </c>
      <c r="F6980" t="s">
        <v>14882</v>
      </c>
      <c r="G6980" t="s">
        <v>14883</v>
      </c>
      <c r="H6980" t="s">
        <v>12544</v>
      </c>
      <c r="I6980" t="s">
        <v>22</v>
      </c>
      <c r="M6980" s="1" t="str">
        <f t="shared" si="108"/>
        <v>INSERT INTO SUB_MON_STAT(USE_MON, LINE_NUM, SUB_STA_ID, SUB_STA_NM, RIDE_PASGR_NUM, ALIGHT_PASGR_NUM, WORK_DT) VALUES('201401', '일산선', '1954', '백석', 304412, 292062, '20140210');</v>
      </c>
    </row>
    <row r="6981" spans="2:13" x14ac:dyDescent="0.3">
      <c r="B6981" t="s">
        <v>12541</v>
      </c>
      <c r="C6981" t="s">
        <v>1946</v>
      </c>
      <c r="D6981" t="s">
        <v>1970</v>
      </c>
      <c r="E6981" t="s">
        <v>1971</v>
      </c>
      <c r="F6981" t="s">
        <v>14884</v>
      </c>
      <c r="G6981" t="s">
        <v>14885</v>
      </c>
      <c r="H6981" t="s">
        <v>12544</v>
      </c>
      <c r="I6981" t="s">
        <v>22</v>
      </c>
      <c r="M6981" s="1" t="str">
        <f t="shared" ref="M6981:M7044" si="109">CONCATENATE("INSERT INTO SUB_MON_STAT(USE_MON, LINE_NUM, SUB_STA_ID, SUB_STA_NM, RIDE_PASGR_NUM, ALIGHT_PASGR_NUM, WORK_DT) VALUES('", B6981, "', '", C6981, "', '", D6981, "', '", E6981, "', ", F6981, ", ", G6981, ", '", H6981, "');")</f>
        <v>INSERT INTO SUB_MON_STAT(USE_MON, LINE_NUM, SUB_STA_ID, SUB_STA_NM, RIDE_PASGR_NUM, ALIGHT_PASGR_NUM, WORK_DT) VALUES('201401', '일산선', '1955', '마두', 247141, 259322, '20140210');</v>
      </c>
    </row>
    <row r="6982" spans="2:13" x14ac:dyDescent="0.3">
      <c r="B6982" t="s">
        <v>12541</v>
      </c>
      <c r="C6982" t="s">
        <v>1946</v>
      </c>
      <c r="D6982" t="s">
        <v>1974</v>
      </c>
      <c r="E6982" t="s">
        <v>1975</v>
      </c>
      <c r="F6982" t="s">
        <v>14886</v>
      </c>
      <c r="G6982" t="s">
        <v>14887</v>
      </c>
      <c r="H6982" t="s">
        <v>12544</v>
      </c>
      <c r="I6982" t="s">
        <v>22</v>
      </c>
      <c r="M6982" s="1" t="str">
        <f t="shared" si="109"/>
        <v>INSERT INTO SUB_MON_STAT(USE_MON, LINE_NUM, SUB_STA_ID, SUB_STA_NM, RIDE_PASGR_NUM, ALIGHT_PASGR_NUM, WORK_DT) VALUES('201401', '일산선', '1956', '정발산', 272529, 287832, '20140210');</v>
      </c>
    </row>
    <row r="6983" spans="2:13" x14ac:dyDescent="0.3">
      <c r="B6983" t="s">
        <v>12541</v>
      </c>
      <c r="C6983" t="s">
        <v>1946</v>
      </c>
      <c r="D6983" t="s">
        <v>1978</v>
      </c>
      <c r="E6983" t="s">
        <v>1979</v>
      </c>
      <c r="F6983" t="s">
        <v>14888</v>
      </c>
      <c r="G6983" t="s">
        <v>14889</v>
      </c>
      <c r="H6983" t="s">
        <v>12544</v>
      </c>
      <c r="I6983" t="s">
        <v>22</v>
      </c>
      <c r="M6983" s="1" t="str">
        <f t="shared" si="109"/>
        <v>INSERT INTO SUB_MON_STAT(USE_MON, LINE_NUM, SUB_STA_ID, SUB_STA_NM, RIDE_PASGR_NUM, ALIGHT_PASGR_NUM, WORK_DT) VALUES('201401', '일산선', '1957', '주엽', 273120, 279588, '20140210');</v>
      </c>
    </row>
    <row r="6984" spans="2:13" x14ac:dyDescent="0.3">
      <c r="B6984" t="s">
        <v>12541</v>
      </c>
      <c r="C6984" t="s">
        <v>1946</v>
      </c>
      <c r="D6984" t="s">
        <v>1982</v>
      </c>
      <c r="E6984" t="s">
        <v>1983</v>
      </c>
      <c r="F6984" t="s">
        <v>14890</v>
      </c>
      <c r="G6984" t="s">
        <v>14891</v>
      </c>
      <c r="H6984" t="s">
        <v>12544</v>
      </c>
      <c r="I6984" t="s">
        <v>22</v>
      </c>
      <c r="M6984" s="1" t="str">
        <f t="shared" si="109"/>
        <v>INSERT INTO SUB_MON_STAT(USE_MON, LINE_NUM, SUB_STA_ID, SUB_STA_NM, RIDE_PASGR_NUM, ALIGHT_PASGR_NUM, WORK_DT) VALUES('201401', '일산선', '1958', '대화', 383643, 300904, '20140210');</v>
      </c>
    </row>
    <row r="6985" spans="2:13" x14ac:dyDescent="0.3">
      <c r="B6985" t="s">
        <v>12541</v>
      </c>
      <c r="C6985" t="s">
        <v>1986</v>
      </c>
      <c r="D6985" t="s">
        <v>1987</v>
      </c>
      <c r="E6985" t="s">
        <v>1988</v>
      </c>
      <c r="F6985" t="s">
        <v>14892</v>
      </c>
      <c r="G6985" t="s">
        <v>14893</v>
      </c>
      <c r="H6985" t="s">
        <v>12544</v>
      </c>
      <c r="I6985" t="s">
        <v>22</v>
      </c>
      <c r="M6985" s="1" t="str">
        <f t="shared" si="109"/>
        <v>INSERT INTO SUB_MON_STAT(USE_MON, LINE_NUM, SUB_STA_ID, SUB_STA_NM, RIDE_PASGR_NUM, ALIGHT_PASGR_NUM, WORK_DT) VALUES('201401', '장항선', '1401', '봉명', 39850, 38576, '20140210');</v>
      </c>
    </row>
    <row r="6986" spans="2:13" x14ac:dyDescent="0.3">
      <c r="B6986" t="s">
        <v>12541</v>
      </c>
      <c r="C6986" t="s">
        <v>1986</v>
      </c>
      <c r="D6986" t="s">
        <v>1991</v>
      </c>
      <c r="E6986" t="s">
        <v>1992</v>
      </c>
      <c r="F6986" t="s">
        <v>14894</v>
      </c>
      <c r="G6986" t="s">
        <v>5984</v>
      </c>
      <c r="H6986" t="s">
        <v>12544</v>
      </c>
      <c r="I6986" t="s">
        <v>22</v>
      </c>
      <c r="M6986" s="1" t="str">
        <f t="shared" si="109"/>
        <v>INSERT INTO SUB_MON_STAT(USE_MON, LINE_NUM, SUB_STA_ID, SUB_STA_NM, RIDE_PASGR_NUM, ALIGHT_PASGR_NUM, WORK_DT) VALUES('201401', '장항선', '1402', '쌍용동', 67041, 61889, '20140210');</v>
      </c>
    </row>
    <row r="6987" spans="2:13" x14ac:dyDescent="0.3">
      <c r="B6987" t="s">
        <v>12541</v>
      </c>
      <c r="C6987" t="s">
        <v>1986</v>
      </c>
      <c r="D6987" t="s">
        <v>1995</v>
      </c>
      <c r="E6987" t="s">
        <v>1996</v>
      </c>
      <c r="F6987" t="s">
        <v>14895</v>
      </c>
      <c r="G6987" t="s">
        <v>14896</v>
      </c>
      <c r="H6987" t="s">
        <v>12544</v>
      </c>
      <c r="I6987" t="s">
        <v>22</v>
      </c>
      <c r="M6987" s="1" t="str">
        <f t="shared" si="109"/>
        <v>INSERT INTO SUB_MON_STAT(USE_MON, LINE_NUM, SUB_STA_ID, SUB_STA_NM, RIDE_PASGR_NUM, ALIGHT_PASGR_NUM, WORK_DT) VALUES('201401', '장항선', '1403', '아산', 62321, 55140, '20140210');</v>
      </c>
    </row>
    <row r="6988" spans="2:13" x14ac:dyDescent="0.3">
      <c r="B6988" t="s">
        <v>12541</v>
      </c>
      <c r="C6988" t="s">
        <v>1986</v>
      </c>
      <c r="D6988" t="s">
        <v>1999</v>
      </c>
      <c r="E6988" t="s">
        <v>2000</v>
      </c>
      <c r="F6988" t="s">
        <v>14897</v>
      </c>
      <c r="G6988" t="s">
        <v>14898</v>
      </c>
      <c r="H6988" t="s">
        <v>12544</v>
      </c>
      <c r="I6988" t="s">
        <v>22</v>
      </c>
      <c r="M6988" s="1" t="str">
        <f t="shared" si="109"/>
        <v>INSERT INTO SUB_MON_STAT(USE_MON, LINE_NUM, SUB_STA_ID, SUB_STA_NM, RIDE_PASGR_NUM, ALIGHT_PASGR_NUM, WORK_DT) VALUES('201401', '장항선', '1405', '배방', 25268, 24453, '20140210');</v>
      </c>
    </row>
    <row r="6989" spans="2:13" x14ac:dyDescent="0.3">
      <c r="B6989" t="s">
        <v>12541</v>
      </c>
      <c r="C6989" t="s">
        <v>1986</v>
      </c>
      <c r="D6989" t="s">
        <v>2003</v>
      </c>
      <c r="E6989" t="s">
        <v>2004</v>
      </c>
      <c r="F6989" t="s">
        <v>12698</v>
      </c>
      <c r="G6989" t="s">
        <v>14899</v>
      </c>
      <c r="H6989" t="s">
        <v>12544</v>
      </c>
      <c r="I6989" t="s">
        <v>22</v>
      </c>
      <c r="M6989" s="1" t="str">
        <f t="shared" si="109"/>
        <v>INSERT INTO SUB_MON_STAT(USE_MON, LINE_NUM, SUB_STA_ID, SUB_STA_NM, RIDE_PASGR_NUM, ALIGHT_PASGR_NUM, WORK_DT) VALUES('201401', '장항선', '1407', '온양온천', 166870, 168192, '20140210');</v>
      </c>
    </row>
    <row r="6990" spans="2:13" x14ac:dyDescent="0.3">
      <c r="B6990" t="s">
        <v>12541</v>
      </c>
      <c r="C6990" t="s">
        <v>1986</v>
      </c>
      <c r="D6990" t="s">
        <v>2007</v>
      </c>
      <c r="E6990" t="s">
        <v>2008</v>
      </c>
      <c r="F6990" t="s">
        <v>14900</v>
      </c>
      <c r="G6990" t="s">
        <v>14901</v>
      </c>
      <c r="H6990" t="s">
        <v>12544</v>
      </c>
      <c r="I6990" t="s">
        <v>22</v>
      </c>
      <c r="M6990" s="1" t="str">
        <f t="shared" si="109"/>
        <v>INSERT INTO SUB_MON_STAT(USE_MON, LINE_NUM, SUB_STA_ID, SUB_STA_NM, RIDE_PASGR_NUM, ALIGHT_PASGR_NUM, WORK_DT) VALUES('201401', '장항선', '1408', '신창', 38124, 37596, '20140210');</v>
      </c>
    </row>
    <row r="6991" spans="2:13" x14ac:dyDescent="0.3">
      <c r="B6991" t="s">
        <v>12541</v>
      </c>
      <c r="C6991" t="s">
        <v>2011</v>
      </c>
      <c r="D6991" t="s">
        <v>2012</v>
      </c>
      <c r="E6991" t="s">
        <v>2013</v>
      </c>
      <c r="F6991" t="s">
        <v>14902</v>
      </c>
      <c r="G6991" t="s">
        <v>14903</v>
      </c>
      <c r="H6991" t="s">
        <v>12544</v>
      </c>
      <c r="I6991" t="s">
        <v>22</v>
      </c>
      <c r="M6991" s="1" t="str">
        <f t="shared" si="109"/>
        <v>INSERT INTO SUB_MON_STAT(USE_MON, LINE_NUM, SUB_STA_ID, SUB_STA_NM, RIDE_PASGR_NUM, ALIGHT_PASGR_NUM, WORK_DT) VALUES('201401', '중앙선', '1015', '회기', 792834, 772482, '20140210');</v>
      </c>
    </row>
    <row r="6992" spans="2:13" x14ac:dyDescent="0.3">
      <c r="B6992" t="s">
        <v>12541</v>
      </c>
      <c r="C6992" t="s">
        <v>2011</v>
      </c>
      <c r="D6992" t="s">
        <v>2016</v>
      </c>
      <c r="E6992" t="s">
        <v>2017</v>
      </c>
      <c r="F6992" t="s">
        <v>14904</v>
      </c>
      <c r="G6992" t="s">
        <v>14905</v>
      </c>
      <c r="H6992" t="s">
        <v>12544</v>
      </c>
      <c r="I6992" t="s">
        <v>22</v>
      </c>
      <c r="M6992" s="1" t="str">
        <f t="shared" si="109"/>
        <v>INSERT INTO SUB_MON_STAT(USE_MON, LINE_NUM, SUB_STA_ID, SUB_STA_NM, RIDE_PASGR_NUM, ALIGHT_PASGR_NUM, WORK_DT) VALUES('201401', '중앙선', '1201', '중랑', 164836, 156619, '20140210');</v>
      </c>
    </row>
    <row r="6993" spans="2:13" x14ac:dyDescent="0.3">
      <c r="B6993" t="s">
        <v>12541</v>
      </c>
      <c r="C6993" t="s">
        <v>2011</v>
      </c>
      <c r="D6993" t="s">
        <v>2020</v>
      </c>
      <c r="E6993" t="s">
        <v>872</v>
      </c>
      <c r="F6993" t="s">
        <v>14906</v>
      </c>
      <c r="G6993" t="s">
        <v>14907</v>
      </c>
      <c r="H6993" t="s">
        <v>12544</v>
      </c>
      <c r="I6993" t="s">
        <v>22</v>
      </c>
      <c r="M6993" s="1" t="str">
        <f t="shared" si="109"/>
        <v>INSERT INTO SUB_MON_STAT(USE_MON, LINE_NUM, SUB_STA_ID, SUB_STA_NM, RIDE_PASGR_NUM, ALIGHT_PASGR_NUM, WORK_DT) VALUES('201401', '중앙선', '1202', '상봉', 148116, 147399, '20140210');</v>
      </c>
    </row>
    <row r="6994" spans="2:13" x14ac:dyDescent="0.3">
      <c r="B6994" t="s">
        <v>12541</v>
      </c>
      <c r="C6994" t="s">
        <v>2011</v>
      </c>
      <c r="D6994" t="s">
        <v>2023</v>
      </c>
      <c r="E6994" t="s">
        <v>2024</v>
      </c>
      <c r="F6994" t="s">
        <v>14908</v>
      </c>
      <c r="G6994" t="s">
        <v>14909</v>
      </c>
      <c r="H6994" t="s">
        <v>12544</v>
      </c>
      <c r="I6994" t="s">
        <v>22</v>
      </c>
      <c r="M6994" s="1" t="str">
        <f t="shared" si="109"/>
        <v>INSERT INTO SUB_MON_STAT(USE_MON, LINE_NUM, SUB_STA_ID, SUB_STA_NM, RIDE_PASGR_NUM, ALIGHT_PASGR_NUM, WORK_DT) VALUES('201401', '중앙선', '1203', '망우', 209176, 205527, '20140210');</v>
      </c>
    </row>
    <row r="6995" spans="2:13" x14ac:dyDescent="0.3">
      <c r="B6995" t="s">
        <v>12541</v>
      </c>
      <c r="C6995" t="s">
        <v>2011</v>
      </c>
      <c r="D6995" t="s">
        <v>2027</v>
      </c>
      <c r="E6995" t="s">
        <v>2028</v>
      </c>
      <c r="F6995" t="s">
        <v>14910</v>
      </c>
      <c r="G6995" t="s">
        <v>14911</v>
      </c>
      <c r="H6995" t="s">
        <v>12544</v>
      </c>
      <c r="I6995" t="s">
        <v>22</v>
      </c>
      <c r="M6995" s="1" t="str">
        <f t="shared" si="109"/>
        <v>INSERT INTO SUB_MON_STAT(USE_MON, LINE_NUM, SUB_STA_ID, SUB_STA_NM, RIDE_PASGR_NUM, ALIGHT_PASGR_NUM, WORK_DT) VALUES('201401', '중앙선', '1204', '양원', 47137, 48730, '20140210');</v>
      </c>
    </row>
    <row r="6996" spans="2:13" x14ac:dyDescent="0.3">
      <c r="B6996" t="s">
        <v>12541</v>
      </c>
      <c r="C6996" t="s">
        <v>2011</v>
      </c>
      <c r="D6996" t="s">
        <v>2031</v>
      </c>
      <c r="E6996" t="s">
        <v>2032</v>
      </c>
      <c r="F6996" t="s">
        <v>14912</v>
      </c>
      <c r="G6996" t="s">
        <v>14913</v>
      </c>
      <c r="H6996" t="s">
        <v>12544</v>
      </c>
      <c r="I6996" t="s">
        <v>22</v>
      </c>
      <c r="M6996" s="1" t="str">
        <f t="shared" si="109"/>
        <v>INSERT INTO SUB_MON_STAT(USE_MON, LINE_NUM, SUB_STA_ID, SUB_STA_NM, RIDE_PASGR_NUM, ALIGHT_PASGR_NUM, WORK_DT) VALUES('201401', '중앙선', '1205', '구리', 385395, 404191, '20140210');</v>
      </c>
    </row>
    <row r="6997" spans="2:13" x14ac:dyDescent="0.3">
      <c r="B6997" t="s">
        <v>12541</v>
      </c>
      <c r="C6997" t="s">
        <v>2011</v>
      </c>
      <c r="D6997" t="s">
        <v>2035</v>
      </c>
      <c r="E6997" t="s">
        <v>2036</v>
      </c>
      <c r="F6997" t="s">
        <v>14914</v>
      </c>
      <c r="G6997" t="s">
        <v>14915</v>
      </c>
      <c r="H6997" t="s">
        <v>12544</v>
      </c>
      <c r="I6997" t="s">
        <v>22</v>
      </c>
      <c r="M6997" s="1" t="str">
        <f t="shared" si="109"/>
        <v>INSERT INTO SUB_MON_STAT(USE_MON, LINE_NUM, SUB_STA_ID, SUB_STA_NM, RIDE_PASGR_NUM, ALIGHT_PASGR_NUM, WORK_DT) VALUES('201401', '중앙선', '1206', '도농', 251863, 217885, '20140210');</v>
      </c>
    </row>
    <row r="6998" spans="2:13" x14ac:dyDescent="0.3">
      <c r="B6998" t="s">
        <v>12541</v>
      </c>
      <c r="C6998" t="s">
        <v>2011</v>
      </c>
      <c r="D6998" t="s">
        <v>2039</v>
      </c>
      <c r="E6998" t="s">
        <v>2040</v>
      </c>
      <c r="F6998" t="s">
        <v>14916</v>
      </c>
      <c r="G6998" t="s">
        <v>14917</v>
      </c>
      <c r="H6998" t="s">
        <v>12544</v>
      </c>
      <c r="I6998" t="s">
        <v>22</v>
      </c>
      <c r="M6998" s="1" t="str">
        <f t="shared" si="109"/>
        <v>INSERT INTO SUB_MON_STAT(USE_MON, LINE_NUM, SUB_STA_ID, SUB_STA_NM, RIDE_PASGR_NUM, ALIGHT_PASGR_NUM, WORK_DT) VALUES('201401', '중앙선', '1207', '양정', 21736, 18272, '20140210');</v>
      </c>
    </row>
    <row r="6999" spans="2:13" x14ac:dyDescent="0.3">
      <c r="B6999" t="s">
        <v>12541</v>
      </c>
      <c r="C6999" t="s">
        <v>2011</v>
      </c>
      <c r="D6999" t="s">
        <v>2043</v>
      </c>
      <c r="E6999" t="s">
        <v>2044</v>
      </c>
      <c r="F6999" t="s">
        <v>14918</v>
      </c>
      <c r="G6999" t="s">
        <v>14919</v>
      </c>
      <c r="H6999" t="s">
        <v>12544</v>
      </c>
      <c r="I6999" t="s">
        <v>22</v>
      </c>
      <c r="M6999" s="1" t="str">
        <f t="shared" si="109"/>
        <v>INSERT INTO SUB_MON_STAT(USE_MON, LINE_NUM, SUB_STA_ID, SUB_STA_NM, RIDE_PASGR_NUM, ALIGHT_PASGR_NUM, WORK_DT) VALUES('201401', '중앙선', '1208', '덕소', 175287, 177034, '20140210');</v>
      </c>
    </row>
    <row r="7000" spans="2:13" x14ac:dyDescent="0.3">
      <c r="B7000" t="s">
        <v>12541</v>
      </c>
      <c r="C7000" t="s">
        <v>2011</v>
      </c>
      <c r="D7000" t="s">
        <v>2047</v>
      </c>
      <c r="E7000" t="s">
        <v>2048</v>
      </c>
      <c r="F7000" t="s">
        <v>14920</v>
      </c>
      <c r="G7000" t="s">
        <v>14921</v>
      </c>
      <c r="H7000" t="s">
        <v>12544</v>
      </c>
      <c r="I7000" t="s">
        <v>22</v>
      </c>
      <c r="M7000" s="1" t="str">
        <f t="shared" si="109"/>
        <v>INSERT INTO SUB_MON_STAT(USE_MON, LINE_NUM, SUB_STA_ID, SUB_STA_NM, RIDE_PASGR_NUM, ALIGHT_PASGR_NUM, WORK_DT) VALUES('201401', '중앙선', '1209', '도심', 69073, 58636, '20140210');</v>
      </c>
    </row>
    <row r="7001" spans="2:13" x14ac:dyDescent="0.3">
      <c r="B7001" t="s">
        <v>12541</v>
      </c>
      <c r="C7001" t="s">
        <v>2011</v>
      </c>
      <c r="D7001" t="s">
        <v>2051</v>
      </c>
      <c r="E7001" t="s">
        <v>2052</v>
      </c>
      <c r="F7001" t="s">
        <v>14922</v>
      </c>
      <c r="G7001" t="s">
        <v>14923</v>
      </c>
      <c r="H7001" t="s">
        <v>12544</v>
      </c>
      <c r="I7001" t="s">
        <v>22</v>
      </c>
      <c r="M7001" s="1" t="str">
        <f t="shared" si="109"/>
        <v>INSERT INTO SUB_MON_STAT(USE_MON, LINE_NUM, SUB_STA_ID, SUB_STA_NM, RIDE_PASGR_NUM, ALIGHT_PASGR_NUM, WORK_DT) VALUES('201401', '중앙선', '1210', '팔당', 19733, 18998, '20140210');</v>
      </c>
    </row>
    <row r="7002" spans="2:13" x14ac:dyDescent="0.3">
      <c r="B7002" t="s">
        <v>12541</v>
      </c>
      <c r="C7002" t="s">
        <v>2011</v>
      </c>
      <c r="D7002" t="s">
        <v>2055</v>
      </c>
      <c r="E7002" t="s">
        <v>2056</v>
      </c>
      <c r="F7002" t="s">
        <v>14924</v>
      </c>
      <c r="G7002" t="s">
        <v>14925</v>
      </c>
      <c r="H7002" t="s">
        <v>12544</v>
      </c>
      <c r="I7002" t="s">
        <v>22</v>
      </c>
      <c r="M7002" s="1" t="str">
        <f t="shared" si="109"/>
        <v>INSERT INTO SUB_MON_STAT(USE_MON, LINE_NUM, SUB_STA_ID, SUB_STA_NM, RIDE_PASGR_NUM, ALIGHT_PASGR_NUM, WORK_DT) VALUES('201401', '중앙선', '1211', '운길산', 29433, 27107, '20140210');</v>
      </c>
    </row>
    <row r="7003" spans="2:13" x14ac:dyDescent="0.3">
      <c r="B7003" t="s">
        <v>12541</v>
      </c>
      <c r="C7003" t="s">
        <v>2011</v>
      </c>
      <c r="D7003" t="s">
        <v>2059</v>
      </c>
      <c r="E7003" t="s">
        <v>2060</v>
      </c>
      <c r="F7003" t="s">
        <v>14926</v>
      </c>
      <c r="G7003" t="s">
        <v>14927</v>
      </c>
      <c r="H7003" t="s">
        <v>12544</v>
      </c>
      <c r="I7003" t="s">
        <v>22</v>
      </c>
      <c r="M7003" s="1" t="str">
        <f t="shared" si="109"/>
        <v>INSERT INTO SUB_MON_STAT(USE_MON, LINE_NUM, SUB_STA_ID, SUB_STA_NM, RIDE_PASGR_NUM, ALIGHT_PASGR_NUM, WORK_DT) VALUES('201401', '중앙선', '1212', '양수', 44561, 45409, '20140210');</v>
      </c>
    </row>
    <row r="7004" spans="2:13" x14ac:dyDescent="0.3">
      <c r="B7004" t="s">
        <v>12541</v>
      </c>
      <c r="C7004" t="s">
        <v>2011</v>
      </c>
      <c r="D7004" t="s">
        <v>2063</v>
      </c>
      <c r="E7004" t="s">
        <v>2064</v>
      </c>
      <c r="F7004" t="s">
        <v>14928</v>
      </c>
      <c r="G7004" t="s">
        <v>14929</v>
      </c>
      <c r="H7004" t="s">
        <v>12544</v>
      </c>
      <c r="I7004" t="s">
        <v>22</v>
      </c>
      <c r="M7004" s="1" t="str">
        <f t="shared" si="109"/>
        <v>INSERT INTO SUB_MON_STAT(USE_MON, LINE_NUM, SUB_STA_ID, SUB_STA_NM, RIDE_PASGR_NUM, ALIGHT_PASGR_NUM, WORK_DT) VALUES('201401', '중앙선', '1213', '신원', 6112, 4637, '20140210');</v>
      </c>
    </row>
    <row r="7005" spans="2:13" x14ac:dyDescent="0.3">
      <c r="B7005" t="s">
        <v>12541</v>
      </c>
      <c r="C7005" t="s">
        <v>2011</v>
      </c>
      <c r="D7005" t="s">
        <v>2067</v>
      </c>
      <c r="E7005" t="s">
        <v>2068</v>
      </c>
      <c r="F7005" t="s">
        <v>14930</v>
      </c>
      <c r="G7005" t="s">
        <v>14931</v>
      </c>
      <c r="H7005" t="s">
        <v>12544</v>
      </c>
      <c r="I7005" t="s">
        <v>22</v>
      </c>
      <c r="M7005" s="1" t="str">
        <f t="shared" si="109"/>
        <v>INSERT INTO SUB_MON_STAT(USE_MON, LINE_NUM, SUB_STA_ID, SUB_STA_NM, RIDE_PASGR_NUM, ALIGHT_PASGR_NUM, WORK_DT) VALUES('201401', '중앙선', '1214', '국수', 20124, 21011, '20140210');</v>
      </c>
    </row>
    <row r="7006" spans="2:13" x14ac:dyDescent="0.3">
      <c r="B7006" t="s">
        <v>12541</v>
      </c>
      <c r="C7006" t="s">
        <v>2011</v>
      </c>
      <c r="D7006" t="s">
        <v>2071</v>
      </c>
      <c r="E7006" t="s">
        <v>2072</v>
      </c>
      <c r="F7006" t="s">
        <v>14932</v>
      </c>
      <c r="G7006" t="s">
        <v>14933</v>
      </c>
      <c r="H7006" t="s">
        <v>12544</v>
      </c>
      <c r="I7006" t="s">
        <v>22</v>
      </c>
      <c r="M7006" s="1" t="str">
        <f t="shared" si="109"/>
        <v>INSERT INTO SUB_MON_STAT(USE_MON, LINE_NUM, SUB_STA_ID, SUB_STA_NM, RIDE_PASGR_NUM, ALIGHT_PASGR_NUM, WORK_DT) VALUES('201401', '중앙선', '1215', '아신', 19955, 20180, '20140210');</v>
      </c>
    </row>
    <row r="7007" spans="2:13" x14ac:dyDescent="0.3">
      <c r="B7007" t="s">
        <v>12541</v>
      </c>
      <c r="C7007" t="s">
        <v>2011</v>
      </c>
      <c r="D7007" t="s">
        <v>2075</v>
      </c>
      <c r="E7007" t="s">
        <v>2076</v>
      </c>
      <c r="F7007" t="s">
        <v>14934</v>
      </c>
      <c r="G7007" t="s">
        <v>14935</v>
      </c>
      <c r="H7007" t="s">
        <v>12544</v>
      </c>
      <c r="I7007" t="s">
        <v>22</v>
      </c>
      <c r="M7007" s="1" t="str">
        <f t="shared" si="109"/>
        <v>INSERT INTO SUB_MON_STAT(USE_MON, LINE_NUM, SUB_STA_ID, SUB_STA_NM, RIDE_PASGR_NUM, ALIGHT_PASGR_NUM, WORK_DT) VALUES('201401', '중앙선', '1216', '오빈', 7866, 7470, '20140210');</v>
      </c>
    </row>
    <row r="7008" spans="2:13" x14ac:dyDescent="0.3">
      <c r="B7008" t="s">
        <v>12541</v>
      </c>
      <c r="C7008" t="s">
        <v>2011</v>
      </c>
      <c r="D7008" t="s">
        <v>2079</v>
      </c>
      <c r="E7008" t="s">
        <v>539</v>
      </c>
      <c r="F7008" t="s">
        <v>14936</v>
      </c>
      <c r="G7008" t="s">
        <v>14937</v>
      </c>
      <c r="H7008" t="s">
        <v>12544</v>
      </c>
      <c r="I7008" t="s">
        <v>22</v>
      </c>
      <c r="M7008" s="1" t="str">
        <f t="shared" si="109"/>
        <v>INSERT INTO SUB_MON_STAT(USE_MON, LINE_NUM, SUB_STA_ID, SUB_STA_NM, RIDE_PASGR_NUM, ALIGHT_PASGR_NUM, WORK_DT) VALUES('201401', '중앙선', '1217', '양평', 108277, 107756, '20140210');</v>
      </c>
    </row>
    <row r="7009" spans="2:13" x14ac:dyDescent="0.3">
      <c r="B7009" t="s">
        <v>12541</v>
      </c>
      <c r="C7009" t="s">
        <v>2011</v>
      </c>
      <c r="D7009" t="s">
        <v>2082</v>
      </c>
      <c r="E7009" t="s">
        <v>2083</v>
      </c>
      <c r="F7009" t="s">
        <v>14938</v>
      </c>
      <c r="G7009" t="s">
        <v>14939</v>
      </c>
      <c r="H7009" t="s">
        <v>12544</v>
      </c>
      <c r="I7009" t="s">
        <v>22</v>
      </c>
      <c r="M7009" s="1" t="str">
        <f t="shared" si="109"/>
        <v>INSERT INTO SUB_MON_STAT(USE_MON, LINE_NUM, SUB_STA_ID, SUB_STA_NM, RIDE_PASGR_NUM, ALIGHT_PASGR_NUM, WORK_DT) VALUES('201401', '중앙선', '1218', '원덕', 8351, 8105, '20140210');</v>
      </c>
    </row>
    <row r="7010" spans="2:13" x14ac:dyDescent="0.3">
      <c r="B7010" t="s">
        <v>12541</v>
      </c>
      <c r="C7010" t="s">
        <v>2011</v>
      </c>
      <c r="D7010" t="s">
        <v>2086</v>
      </c>
      <c r="E7010" t="s">
        <v>2087</v>
      </c>
      <c r="F7010" t="s">
        <v>14940</v>
      </c>
      <c r="G7010" t="s">
        <v>14941</v>
      </c>
      <c r="H7010" t="s">
        <v>12544</v>
      </c>
      <c r="I7010" t="s">
        <v>22</v>
      </c>
      <c r="M7010" s="1" t="str">
        <f t="shared" si="109"/>
        <v>INSERT INTO SUB_MON_STAT(USE_MON, LINE_NUM, SUB_STA_ID, SUB_STA_NM, RIDE_PASGR_NUM, ALIGHT_PASGR_NUM, WORK_DT) VALUES('201401', '중앙선', '1219', '용문', 73820, 74712, '20140210');</v>
      </c>
    </row>
    <row r="7011" spans="2:13" x14ac:dyDescent="0.3">
      <c r="B7011" t="s">
        <v>14321</v>
      </c>
      <c r="C7011" t="s">
        <v>828</v>
      </c>
      <c r="D7011" t="s">
        <v>917</v>
      </c>
      <c r="E7011" t="s">
        <v>918</v>
      </c>
      <c r="F7011" t="s">
        <v>14942</v>
      </c>
      <c r="G7011" t="s">
        <v>14943</v>
      </c>
      <c r="H7011" t="s">
        <v>14324</v>
      </c>
      <c r="I7011" t="s">
        <v>22</v>
      </c>
      <c r="M7011" s="1" t="str">
        <f t="shared" si="109"/>
        <v>INSERT INTO SUB_MON_STAT(USE_MON, LINE_NUM, SUB_STA_ID, SUB_STA_NM, RIDE_PASGR_NUM, ALIGHT_PASGR_NUM, WORK_DT) VALUES('201402', '7호선', '2734', '논현', 560763, 622257, '20140310');</v>
      </c>
    </row>
    <row r="7012" spans="2:13" x14ac:dyDescent="0.3">
      <c r="B7012" t="s">
        <v>14321</v>
      </c>
      <c r="C7012" t="s">
        <v>828</v>
      </c>
      <c r="D7012" t="s">
        <v>921</v>
      </c>
      <c r="E7012" t="s">
        <v>922</v>
      </c>
      <c r="F7012" t="s">
        <v>14944</v>
      </c>
      <c r="G7012" t="s">
        <v>14945</v>
      </c>
      <c r="H7012" t="s">
        <v>14324</v>
      </c>
      <c r="I7012" t="s">
        <v>22</v>
      </c>
      <c r="M7012" s="1" t="str">
        <f t="shared" si="109"/>
        <v>INSERT INTO SUB_MON_STAT(USE_MON, LINE_NUM, SUB_STA_ID, SUB_STA_NM, RIDE_PASGR_NUM, ALIGHT_PASGR_NUM, WORK_DT) VALUES('201402', '7호선', '2735', '반포', 175288, 162635, '20140310');</v>
      </c>
    </row>
    <row r="7013" spans="2:13" x14ac:dyDescent="0.3">
      <c r="B7013" t="s">
        <v>14321</v>
      </c>
      <c r="C7013" t="s">
        <v>828</v>
      </c>
      <c r="D7013" t="s">
        <v>925</v>
      </c>
      <c r="E7013" t="s">
        <v>334</v>
      </c>
      <c r="F7013" t="s">
        <v>14946</v>
      </c>
      <c r="G7013" t="s">
        <v>14947</v>
      </c>
      <c r="H7013" t="s">
        <v>14324</v>
      </c>
      <c r="I7013" t="s">
        <v>22</v>
      </c>
      <c r="M7013" s="1" t="str">
        <f t="shared" si="109"/>
        <v>INSERT INTO SUB_MON_STAT(USE_MON, LINE_NUM, SUB_STA_ID, SUB_STA_NM, RIDE_PASGR_NUM, ALIGHT_PASGR_NUM, WORK_DT) VALUES('201402', '7호선', '2736', '고속터미널', 599404, 506431, '20140310');</v>
      </c>
    </row>
    <row r="7014" spans="2:13" x14ac:dyDescent="0.3">
      <c r="B7014" t="s">
        <v>14321</v>
      </c>
      <c r="C7014" t="s">
        <v>828</v>
      </c>
      <c r="D7014" t="s">
        <v>928</v>
      </c>
      <c r="E7014" t="s">
        <v>929</v>
      </c>
      <c r="F7014" t="s">
        <v>14948</v>
      </c>
      <c r="G7014" t="s">
        <v>14949</v>
      </c>
      <c r="H7014" t="s">
        <v>14324</v>
      </c>
      <c r="I7014" t="s">
        <v>22</v>
      </c>
      <c r="M7014" s="1" t="str">
        <f t="shared" si="109"/>
        <v>INSERT INTO SUB_MON_STAT(USE_MON, LINE_NUM, SUB_STA_ID, SUB_STA_NM, RIDE_PASGR_NUM, ALIGHT_PASGR_NUM, WORK_DT) VALUES('201402', '7호선', '2737', '내방', 383138, 397760, '20140310');</v>
      </c>
    </row>
    <row r="7015" spans="2:13" x14ac:dyDescent="0.3">
      <c r="B7015" t="s">
        <v>14321</v>
      </c>
      <c r="C7015" t="s">
        <v>828</v>
      </c>
      <c r="D7015" t="s">
        <v>932</v>
      </c>
      <c r="E7015" t="s">
        <v>933</v>
      </c>
      <c r="F7015" t="s">
        <v>14950</v>
      </c>
      <c r="G7015" t="s">
        <v>14951</v>
      </c>
      <c r="H7015" t="s">
        <v>14324</v>
      </c>
      <c r="I7015" t="s">
        <v>22</v>
      </c>
      <c r="M7015" s="1" t="str">
        <f t="shared" si="109"/>
        <v>INSERT INTO SUB_MON_STAT(USE_MON, LINE_NUM, SUB_STA_ID, SUB_STA_NM, RIDE_PASGR_NUM, ALIGHT_PASGR_NUM, WORK_DT) VALUES('201402', '7호선', '2738', '이수', 475298, 463744, '20140310');</v>
      </c>
    </row>
    <row r="7016" spans="2:13" x14ac:dyDescent="0.3">
      <c r="B7016" t="s">
        <v>14321</v>
      </c>
      <c r="C7016" t="s">
        <v>828</v>
      </c>
      <c r="D7016" t="s">
        <v>936</v>
      </c>
      <c r="E7016" t="s">
        <v>937</v>
      </c>
      <c r="F7016" t="s">
        <v>14952</v>
      </c>
      <c r="G7016" t="s">
        <v>14953</v>
      </c>
      <c r="H7016" t="s">
        <v>14324</v>
      </c>
      <c r="I7016" t="s">
        <v>22</v>
      </c>
      <c r="M7016" s="1" t="str">
        <f t="shared" si="109"/>
        <v>INSERT INTO SUB_MON_STAT(USE_MON, LINE_NUM, SUB_STA_ID, SUB_STA_NM, RIDE_PASGR_NUM, ALIGHT_PASGR_NUM, WORK_DT) VALUES('201402', '7호선', '2739', '남성', 311680, 286722, '20140310');</v>
      </c>
    </row>
    <row r="7017" spans="2:13" x14ac:dyDescent="0.3">
      <c r="B7017" t="s">
        <v>14321</v>
      </c>
      <c r="C7017" t="s">
        <v>828</v>
      </c>
      <c r="D7017" t="s">
        <v>940</v>
      </c>
      <c r="E7017" t="s">
        <v>941</v>
      </c>
      <c r="F7017" t="s">
        <v>14954</v>
      </c>
      <c r="G7017" t="s">
        <v>14955</v>
      </c>
      <c r="H7017" t="s">
        <v>14324</v>
      </c>
      <c r="I7017" t="s">
        <v>22</v>
      </c>
      <c r="M7017" s="1" t="str">
        <f t="shared" si="109"/>
        <v>INSERT INTO SUB_MON_STAT(USE_MON, LINE_NUM, SUB_STA_ID, SUB_STA_NM, RIDE_PASGR_NUM, ALIGHT_PASGR_NUM, WORK_DT) VALUES('201402', '7호선', '2740', '숭실대입구', 395507, 388111, '20140310');</v>
      </c>
    </row>
    <row r="7018" spans="2:13" x14ac:dyDescent="0.3">
      <c r="B7018" t="s">
        <v>14321</v>
      </c>
      <c r="C7018" t="s">
        <v>828</v>
      </c>
      <c r="D7018" t="s">
        <v>944</v>
      </c>
      <c r="E7018" t="s">
        <v>945</v>
      </c>
      <c r="F7018" t="s">
        <v>14956</v>
      </c>
      <c r="G7018" t="s">
        <v>14957</v>
      </c>
      <c r="H7018" t="s">
        <v>14324</v>
      </c>
      <c r="I7018" t="s">
        <v>22</v>
      </c>
      <c r="M7018" s="1" t="str">
        <f t="shared" si="109"/>
        <v>INSERT INTO SUB_MON_STAT(USE_MON, LINE_NUM, SUB_STA_ID, SUB_STA_NM, RIDE_PASGR_NUM, ALIGHT_PASGR_NUM, WORK_DT) VALUES('201402', '7호선', '2741', '상도', 305165, 291084, '20140310');</v>
      </c>
    </row>
    <row r="7019" spans="2:13" x14ac:dyDescent="0.3">
      <c r="B7019" t="s">
        <v>14321</v>
      </c>
      <c r="C7019" t="s">
        <v>828</v>
      </c>
      <c r="D7019" t="s">
        <v>948</v>
      </c>
      <c r="E7019" t="s">
        <v>949</v>
      </c>
      <c r="F7019" t="s">
        <v>14958</v>
      </c>
      <c r="G7019" t="s">
        <v>14959</v>
      </c>
      <c r="H7019" t="s">
        <v>14324</v>
      </c>
      <c r="I7019" t="s">
        <v>22</v>
      </c>
      <c r="M7019" s="1" t="str">
        <f t="shared" si="109"/>
        <v>INSERT INTO SUB_MON_STAT(USE_MON, LINE_NUM, SUB_STA_ID, SUB_STA_NM, RIDE_PASGR_NUM, ALIGHT_PASGR_NUM, WORK_DT) VALUES('201402', '7호선', '2742', '장승배기', 293606, 282369, '20140310');</v>
      </c>
    </row>
    <row r="7020" spans="2:13" x14ac:dyDescent="0.3">
      <c r="B7020" t="s">
        <v>14321</v>
      </c>
      <c r="C7020" t="s">
        <v>828</v>
      </c>
      <c r="D7020" t="s">
        <v>952</v>
      </c>
      <c r="E7020" t="s">
        <v>953</v>
      </c>
      <c r="F7020" t="s">
        <v>14960</v>
      </c>
      <c r="G7020" t="s">
        <v>14961</v>
      </c>
      <c r="H7020" t="s">
        <v>14324</v>
      </c>
      <c r="I7020" t="s">
        <v>22</v>
      </c>
      <c r="M7020" s="1" t="str">
        <f t="shared" si="109"/>
        <v>INSERT INTO SUB_MON_STAT(USE_MON, LINE_NUM, SUB_STA_ID, SUB_STA_NM, RIDE_PASGR_NUM, ALIGHT_PASGR_NUM, WORK_DT) VALUES('201402', '7호선', '2743', '신대방삼거리', 427319, 407618, '20140310');</v>
      </c>
    </row>
    <row r="7021" spans="2:13" x14ac:dyDescent="0.3">
      <c r="B7021" t="s">
        <v>14321</v>
      </c>
      <c r="C7021" t="s">
        <v>828</v>
      </c>
      <c r="D7021" t="s">
        <v>956</v>
      </c>
      <c r="E7021" t="s">
        <v>957</v>
      </c>
      <c r="F7021" t="s">
        <v>14962</v>
      </c>
      <c r="G7021" t="s">
        <v>14963</v>
      </c>
      <c r="H7021" t="s">
        <v>14324</v>
      </c>
      <c r="I7021" t="s">
        <v>22</v>
      </c>
      <c r="M7021" s="1" t="str">
        <f t="shared" si="109"/>
        <v>INSERT INTO SUB_MON_STAT(USE_MON, LINE_NUM, SUB_STA_ID, SUB_STA_NM, RIDE_PASGR_NUM, ALIGHT_PASGR_NUM, WORK_DT) VALUES('201402', '7호선', '2744', '보라매', 263200, 266259, '20140310');</v>
      </c>
    </row>
    <row r="7022" spans="2:13" x14ac:dyDescent="0.3">
      <c r="B7022" t="s">
        <v>14321</v>
      </c>
      <c r="C7022" t="s">
        <v>828</v>
      </c>
      <c r="D7022" t="s">
        <v>960</v>
      </c>
      <c r="E7022" t="s">
        <v>961</v>
      </c>
      <c r="F7022" t="s">
        <v>14964</v>
      </c>
      <c r="G7022" t="s">
        <v>14965</v>
      </c>
      <c r="H7022" t="s">
        <v>14324</v>
      </c>
      <c r="I7022" t="s">
        <v>22</v>
      </c>
      <c r="M7022" s="1" t="str">
        <f t="shared" si="109"/>
        <v>INSERT INTO SUB_MON_STAT(USE_MON, LINE_NUM, SUB_STA_ID, SUB_STA_NM, RIDE_PASGR_NUM, ALIGHT_PASGR_NUM, WORK_DT) VALUES('201402', '7호선', '2745', '신풍', 319188, 303362, '20140310');</v>
      </c>
    </row>
    <row r="7023" spans="2:13" x14ac:dyDescent="0.3">
      <c r="B7023" t="s">
        <v>14321</v>
      </c>
      <c r="C7023" t="s">
        <v>828</v>
      </c>
      <c r="D7023" t="s">
        <v>964</v>
      </c>
      <c r="E7023" t="s">
        <v>188</v>
      </c>
      <c r="F7023" t="s">
        <v>14966</v>
      </c>
      <c r="G7023" t="s">
        <v>14967</v>
      </c>
      <c r="H7023" t="s">
        <v>14324</v>
      </c>
      <c r="I7023" t="s">
        <v>22</v>
      </c>
      <c r="M7023" s="1" t="str">
        <f t="shared" si="109"/>
        <v>INSERT INTO SUB_MON_STAT(USE_MON, LINE_NUM, SUB_STA_ID, SUB_STA_NM, RIDE_PASGR_NUM, ALIGHT_PASGR_NUM, WORK_DT) VALUES('201402', '7호선', '2746', '대림', 291607, 286881, '20140310');</v>
      </c>
    </row>
    <row r="7024" spans="2:13" x14ac:dyDescent="0.3">
      <c r="B7024" t="s">
        <v>14321</v>
      </c>
      <c r="C7024" t="s">
        <v>828</v>
      </c>
      <c r="D7024" t="s">
        <v>967</v>
      </c>
      <c r="E7024" t="s">
        <v>968</v>
      </c>
      <c r="F7024" t="s">
        <v>14968</v>
      </c>
      <c r="G7024" t="s">
        <v>14969</v>
      </c>
      <c r="H7024" t="s">
        <v>14324</v>
      </c>
      <c r="I7024" t="s">
        <v>22</v>
      </c>
      <c r="M7024" s="1" t="str">
        <f t="shared" si="109"/>
        <v>INSERT INTO SUB_MON_STAT(USE_MON, LINE_NUM, SUB_STA_ID, SUB_STA_NM, RIDE_PASGR_NUM, ALIGHT_PASGR_NUM, WORK_DT) VALUES('201402', '7호선', '2747', '남구로', 443259, 462420, '20140310');</v>
      </c>
    </row>
    <row r="7025" spans="2:13" x14ac:dyDescent="0.3">
      <c r="B7025" t="s">
        <v>14321</v>
      </c>
      <c r="C7025" t="s">
        <v>828</v>
      </c>
      <c r="D7025" t="s">
        <v>971</v>
      </c>
      <c r="E7025" t="s">
        <v>972</v>
      </c>
      <c r="F7025" t="s">
        <v>14970</v>
      </c>
      <c r="G7025" t="s">
        <v>14971</v>
      </c>
      <c r="H7025" t="s">
        <v>14324</v>
      </c>
      <c r="I7025" t="s">
        <v>22</v>
      </c>
      <c r="M7025" s="1" t="str">
        <f t="shared" si="109"/>
        <v>INSERT INTO SUB_MON_STAT(USE_MON, LINE_NUM, SUB_STA_ID, SUB_STA_NM, RIDE_PASGR_NUM, ALIGHT_PASGR_NUM, WORK_DT) VALUES('201402', '7호선', '2748', '가산디지털단지', 1146178, 1164443, '20140310');</v>
      </c>
    </row>
    <row r="7026" spans="2:13" x14ac:dyDescent="0.3">
      <c r="B7026" t="s">
        <v>14321</v>
      </c>
      <c r="C7026" t="s">
        <v>828</v>
      </c>
      <c r="D7026" t="s">
        <v>975</v>
      </c>
      <c r="E7026" t="s">
        <v>976</v>
      </c>
      <c r="F7026" t="s">
        <v>14972</v>
      </c>
      <c r="G7026" t="s">
        <v>14973</v>
      </c>
      <c r="H7026" t="s">
        <v>14324</v>
      </c>
      <c r="I7026" t="s">
        <v>22</v>
      </c>
      <c r="M7026" s="1" t="str">
        <f t="shared" si="109"/>
        <v>INSERT INTO SUB_MON_STAT(USE_MON, LINE_NUM, SUB_STA_ID, SUB_STA_NM, RIDE_PASGR_NUM, ALIGHT_PASGR_NUM, WORK_DT) VALUES('201402', '7호선', '2749', '철산', 693922, 677688, '20140310');</v>
      </c>
    </row>
    <row r="7027" spans="2:13" x14ac:dyDescent="0.3">
      <c r="B7027" t="s">
        <v>14321</v>
      </c>
      <c r="C7027" t="s">
        <v>828</v>
      </c>
      <c r="D7027" t="s">
        <v>979</v>
      </c>
      <c r="E7027" t="s">
        <v>980</v>
      </c>
      <c r="F7027" t="s">
        <v>14974</v>
      </c>
      <c r="G7027" t="s">
        <v>14975</v>
      </c>
      <c r="H7027" t="s">
        <v>14324</v>
      </c>
      <c r="I7027" t="s">
        <v>22</v>
      </c>
      <c r="M7027" s="1" t="str">
        <f t="shared" si="109"/>
        <v>INSERT INTO SUB_MON_STAT(USE_MON, LINE_NUM, SUB_STA_ID, SUB_STA_NM, RIDE_PASGR_NUM, ALIGHT_PASGR_NUM, WORK_DT) VALUES('201402', '7호선', '2750', '광명사거리', 767231, 732294, '20140310');</v>
      </c>
    </row>
    <row r="7028" spans="2:13" x14ac:dyDescent="0.3">
      <c r="B7028" t="s">
        <v>14321</v>
      </c>
      <c r="C7028" t="s">
        <v>828</v>
      </c>
      <c r="D7028" t="s">
        <v>983</v>
      </c>
      <c r="E7028" t="s">
        <v>984</v>
      </c>
      <c r="F7028" t="s">
        <v>14976</v>
      </c>
      <c r="G7028" t="s">
        <v>14977</v>
      </c>
      <c r="H7028" t="s">
        <v>14324</v>
      </c>
      <c r="I7028" t="s">
        <v>22</v>
      </c>
      <c r="M7028" s="1" t="str">
        <f t="shared" si="109"/>
        <v>INSERT INTO SUB_MON_STAT(USE_MON, LINE_NUM, SUB_STA_ID, SUB_STA_NM, RIDE_PASGR_NUM, ALIGHT_PASGR_NUM, WORK_DT) VALUES('201402', '7호선', '2751', '천왕', 194503, 174300, '20140310');</v>
      </c>
    </row>
    <row r="7029" spans="2:13" x14ac:dyDescent="0.3">
      <c r="B7029" t="s">
        <v>14321</v>
      </c>
      <c r="C7029" t="s">
        <v>828</v>
      </c>
      <c r="D7029" t="s">
        <v>987</v>
      </c>
      <c r="E7029" t="s">
        <v>988</v>
      </c>
      <c r="F7029" t="s">
        <v>14978</v>
      </c>
      <c r="G7029" t="s">
        <v>14979</v>
      </c>
      <c r="H7029" t="s">
        <v>14324</v>
      </c>
      <c r="I7029" t="s">
        <v>22</v>
      </c>
      <c r="M7029" s="1" t="str">
        <f t="shared" si="109"/>
        <v>INSERT INTO SUB_MON_STAT(USE_MON, LINE_NUM, SUB_STA_ID, SUB_STA_NM, RIDE_PASGR_NUM, ALIGHT_PASGR_NUM, WORK_DT) VALUES('201402', '7호선', '2752', '온수', 289035, 272733, '20140310');</v>
      </c>
    </row>
    <row r="7030" spans="2:13" x14ac:dyDescent="0.3">
      <c r="B7030" t="s">
        <v>14321</v>
      </c>
      <c r="C7030" t="s">
        <v>828</v>
      </c>
      <c r="D7030" t="s">
        <v>991</v>
      </c>
      <c r="E7030" t="s">
        <v>992</v>
      </c>
      <c r="F7030" t="s">
        <v>14980</v>
      </c>
      <c r="G7030" t="s">
        <v>14981</v>
      </c>
      <c r="H7030" t="s">
        <v>14324</v>
      </c>
      <c r="I7030" t="s">
        <v>22</v>
      </c>
      <c r="M7030" s="1" t="str">
        <f t="shared" si="109"/>
        <v>INSERT INTO SUB_MON_STAT(USE_MON, LINE_NUM, SUB_STA_ID, SUB_STA_NM, RIDE_PASGR_NUM, ALIGHT_PASGR_NUM, WORK_DT) VALUES('201402', '7호선', '2753', '까치울', 127442, 112349, '20140310');</v>
      </c>
    </row>
    <row r="7031" spans="2:13" x14ac:dyDescent="0.3">
      <c r="B7031" t="s">
        <v>14321</v>
      </c>
      <c r="C7031" t="s">
        <v>828</v>
      </c>
      <c r="D7031" t="s">
        <v>995</v>
      </c>
      <c r="E7031" t="s">
        <v>996</v>
      </c>
      <c r="F7031" t="s">
        <v>14982</v>
      </c>
      <c r="G7031" t="s">
        <v>14983</v>
      </c>
      <c r="H7031" t="s">
        <v>14324</v>
      </c>
      <c r="I7031" t="s">
        <v>22</v>
      </c>
      <c r="M7031" s="1" t="str">
        <f t="shared" si="109"/>
        <v>INSERT INTO SUB_MON_STAT(USE_MON, LINE_NUM, SUB_STA_ID, SUB_STA_NM, RIDE_PASGR_NUM, ALIGHT_PASGR_NUM, WORK_DT) VALUES('201402', '7호선', '2754', '부천종합운동장', 134936, 122463, '20140310');</v>
      </c>
    </row>
    <row r="7032" spans="2:13" x14ac:dyDescent="0.3">
      <c r="B7032" t="s">
        <v>14321</v>
      </c>
      <c r="C7032" t="s">
        <v>828</v>
      </c>
      <c r="D7032" t="s">
        <v>999</v>
      </c>
      <c r="E7032" t="s">
        <v>1000</v>
      </c>
      <c r="F7032" t="s">
        <v>3571</v>
      </c>
      <c r="G7032" t="s">
        <v>14984</v>
      </c>
      <c r="H7032" t="s">
        <v>14324</v>
      </c>
      <c r="I7032" t="s">
        <v>22</v>
      </c>
      <c r="M7032" s="1" t="str">
        <f t="shared" si="109"/>
        <v>INSERT INTO SUB_MON_STAT(USE_MON, LINE_NUM, SUB_STA_ID, SUB_STA_NM, RIDE_PASGR_NUM, ALIGHT_PASGR_NUM, WORK_DT) VALUES('201402', '7호선', '2755', '춘의', 190847, 184784, '20140310');</v>
      </c>
    </row>
    <row r="7033" spans="2:13" x14ac:dyDescent="0.3">
      <c r="B7033" t="s">
        <v>14321</v>
      </c>
      <c r="C7033" t="s">
        <v>828</v>
      </c>
      <c r="D7033" t="s">
        <v>1003</v>
      </c>
      <c r="E7033" t="s">
        <v>1004</v>
      </c>
      <c r="F7033" t="s">
        <v>14985</v>
      </c>
      <c r="G7033" t="s">
        <v>14986</v>
      </c>
      <c r="H7033" t="s">
        <v>14324</v>
      </c>
      <c r="I7033" t="s">
        <v>22</v>
      </c>
      <c r="M7033" s="1" t="str">
        <f t="shared" si="109"/>
        <v>INSERT INTO SUB_MON_STAT(USE_MON, LINE_NUM, SUB_STA_ID, SUB_STA_NM, RIDE_PASGR_NUM, ALIGHT_PASGR_NUM, WORK_DT) VALUES('201402', '7호선', '2756', '신중동', 359503, 353344, '20140310');</v>
      </c>
    </row>
    <row r="7034" spans="2:13" x14ac:dyDescent="0.3">
      <c r="B7034" t="s">
        <v>14321</v>
      </c>
      <c r="C7034" t="s">
        <v>828</v>
      </c>
      <c r="D7034" t="s">
        <v>1007</v>
      </c>
      <c r="E7034" t="s">
        <v>1008</v>
      </c>
      <c r="F7034" t="s">
        <v>14987</v>
      </c>
      <c r="G7034" t="s">
        <v>14988</v>
      </c>
      <c r="H7034" t="s">
        <v>14324</v>
      </c>
      <c r="I7034" t="s">
        <v>22</v>
      </c>
      <c r="M7034" s="1" t="str">
        <f t="shared" si="109"/>
        <v>INSERT INTO SUB_MON_STAT(USE_MON, LINE_NUM, SUB_STA_ID, SUB_STA_NM, RIDE_PASGR_NUM, ALIGHT_PASGR_NUM, WORK_DT) VALUES('201402', '7호선', '2757', '부천시청', 320938, 321243, '20140310');</v>
      </c>
    </row>
    <row r="7035" spans="2:13" x14ac:dyDescent="0.3">
      <c r="B7035" t="s">
        <v>14321</v>
      </c>
      <c r="C7035" t="s">
        <v>828</v>
      </c>
      <c r="D7035" t="s">
        <v>1011</v>
      </c>
      <c r="E7035" t="s">
        <v>1012</v>
      </c>
      <c r="F7035" t="s">
        <v>14989</v>
      </c>
      <c r="G7035" t="s">
        <v>14990</v>
      </c>
      <c r="H7035" t="s">
        <v>14324</v>
      </c>
      <c r="I7035" t="s">
        <v>22</v>
      </c>
      <c r="M7035" s="1" t="str">
        <f t="shared" si="109"/>
        <v>INSERT INTO SUB_MON_STAT(USE_MON, LINE_NUM, SUB_STA_ID, SUB_STA_NM, RIDE_PASGR_NUM, ALIGHT_PASGR_NUM, WORK_DT) VALUES('201402', '7호선', '2758', '상동', 364181, 369333, '20140310');</v>
      </c>
    </row>
    <row r="7036" spans="2:13" x14ac:dyDescent="0.3">
      <c r="B7036" t="s">
        <v>14321</v>
      </c>
      <c r="C7036" t="s">
        <v>828</v>
      </c>
      <c r="D7036" t="s">
        <v>1015</v>
      </c>
      <c r="E7036" t="s">
        <v>1016</v>
      </c>
      <c r="F7036" t="s">
        <v>14991</v>
      </c>
      <c r="G7036" t="s">
        <v>14992</v>
      </c>
      <c r="H7036" t="s">
        <v>14324</v>
      </c>
      <c r="I7036" t="s">
        <v>22</v>
      </c>
      <c r="M7036" s="1" t="str">
        <f t="shared" si="109"/>
        <v>INSERT INTO SUB_MON_STAT(USE_MON, LINE_NUM, SUB_STA_ID, SUB_STA_NM, RIDE_PASGR_NUM, ALIGHT_PASGR_NUM, WORK_DT) VALUES('201402', '7호선', '2759', '삼산체육관', 141351, 129735, '20140310');</v>
      </c>
    </row>
    <row r="7037" spans="2:13" x14ac:dyDescent="0.3">
      <c r="B7037" t="s">
        <v>14321</v>
      </c>
      <c r="C7037" t="s">
        <v>828</v>
      </c>
      <c r="D7037" t="s">
        <v>1019</v>
      </c>
      <c r="E7037" t="s">
        <v>1020</v>
      </c>
      <c r="F7037" t="s">
        <v>14993</v>
      </c>
      <c r="G7037" t="s">
        <v>14994</v>
      </c>
      <c r="H7037" t="s">
        <v>14324</v>
      </c>
      <c r="I7037" t="s">
        <v>22</v>
      </c>
      <c r="M7037" s="1" t="str">
        <f t="shared" si="109"/>
        <v>INSERT INTO SUB_MON_STAT(USE_MON, LINE_NUM, SUB_STA_ID, SUB_STA_NM, RIDE_PASGR_NUM, ALIGHT_PASGR_NUM, WORK_DT) VALUES('201402', '7호선', '2760', '굴포천', 204591, 208406, '20140310');</v>
      </c>
    </row>
    <row r="7038" spans="2:13" x14ac:dyDescent="0.3">
      <c r="B7038" t="s">
        <v>14321</v>
      </c>
      <c r="C7038" t="s">
        <v>828</v>
      </c>
      <c r="D7038" t="s">
        <v>1023</v>
      </c>
      <c r="E7038" t="s">
        <v>1024</v>
      </c>
      <c r="F7038" t="s">
        <v>14995</v>
      </c>
      <c r="G7038" t="s">
        <v>14996</v>
      </c>
      <c r="H7038" t="s">
        <v>14324</v>
      </c>
      <c r="I7038" t="s">
        <v>22</v>
      </c>
      <c r="M7038" s="1" t="str">
        <f t="shared" si="109"/>
        <v>INSERT INTO SUB_MON_STAT(USE_MON, LINE_NUM, SUB_STA_ID, SUB_STA_NM, RIDE_PASGR_NUM, ALIGHT_PASGR_NUM, WORK_DT) VALUES('201402', '7호선', '2761', '부평구청', 283683, 215423, '20140310');</v>
      </c>
    </row>
    <row r="7039" spans="2:13" x14ac:dyDescent="0.3">
      <c r="B7039" t="s">
        <v>14321</v>
      </c>
      <c r="C7039" t="s">
        <v>1027</v>
      </c>
      <c r="D7039" t="s">
        <v>1028</v>
      </c>
      <c r="E7039" t="s">
        <v>1029</v>
      </c>
      <c r="F7039" t="s">
        <v>14997</v>
      </c>
      <c r="G7039" t="s">
        <v>14998</v>
      </c>
      <c r="H7039" t="s">
        <v>14324</v>
      </c>
      <c r="I7039" t="s">
        <v>22</v>
      </c>
      <c r="M7039" s="1" t="str">
        <f t="shared" si="109"/>
        <v>INSERT INTO SUB_MON_STAT(USE_MON, LINE_NUM, SUB_STA_ID, SUB_STA_NM, RIDE_PASGR_NUM, ALIGHT_PASGR_NUM, WORK_DT) VALUES('201402', '8호선', '2811', '암사', 474311, 418311, '20140310');</v>
      </c>
    </row>
    <row r="7040" spans="2:13" x14ac:dyDescent="0.3">
      <c r="B7040" t="s">
        <v>14321</v>
      </c>
      <c r="C7040" t="s">
        <v>1027</v>
      </c>
      <c r="D7040" t="s">
        <v>1032</v>
      </c>
      <c r="E7040" t="s">
        <v>633</v>
      </c>
      <c r="F7040" t="s">
        <v>14999</v>
      </c>
      <c r="G7040" t="s">
        <v>15000</v>
      </c>
      <c r="H7040" t="s">
        <v>14324</v>
      </c>
      <c r="I7040" t="s">
        <v>22</v>
      </c>
      <c r="M7040" s="1" t="str">
        <f t="shared" si="109"/>
        <v>INSERT INTO SUB_MON_STAT(USE_MON, LINE_NUM, SUB_STA_ID, SUB_STA_NM, RIDE_PASGR_NUM, ALIGHT_PASGR_NUM, WORK_DT) VALUES('201402', '8호선', '2812', '천호', 572830, 610399, '20140310');</v>
      </c>
    </row>
    <row r="7041" spans="2:13" x14ac:dyDescent="0.3">
      <c r="B7041" t="s">
        <v>14321</v>
      </c>
      <c r="C7041" t="s">
        <v>1027</v>
      </c>
      <c r="D7041" t="s">
        <v>1035</v>
      </c>
      <c r="E7041" t="s">
        <v>1036</v>
      </c>
      <c r="F7041" t="s">
        <v>15001</v>
      </c>
      <c r="G7041" t="s">
        <v>15002</v>
      </c>
      <c r="H7041" t="s">
        <v>14324</v>
      </c>
      <c r="I7041" t="s">
        <v>22</v>
      </c>
      <c r="M7041" s="1" t="str">
        <f t="shared" si="109"/>
        <v>INSERT INTO SUB_MON_STAT(USE_MON, LINE_NUM, SUB_STA_ID, SUB_STA_NM, RIDE_PASGR_NUM, ALIGHT_PASGR_NUM, WORK_DT) VALUES('201402', '8호선', '2813', '강동구청', 290689, 298574, '20140310');</v>
      </c>
    </row>
    <row r="7042" spans="2:13" x14ac:dyDescent="0.3">
      <c r="B7042" t="s">
        <v>14321</v>
      </c>
      <c r="C7042" t="s">
        <v>1027</v>
      </c>
      <c r="D7042" t="s">
        <v>1039</v>
      </c>
      <c r="E7042" t="s">
        <v>1040</v>
      </c>
      <c r="F7042" t="s">
        <v>15003</v>
      </c>
      <c r="G7042" t="s">
        <v>15004</v>
      </c>
      <c r="H7042" t="s">
        <v>14324</v>
      </c>
      <c r="I7042" t="s">
        <v>22</v>
      </c>
      <c r="M7042" s="1" t="str">
        <f t="shared" si="109"/>
        <v>INSERT INTO SUB_MON_STAT(USE_MON, LINE_NUM, SUB_STA_ID, SUB_STA_NM, RIDE_PASGR_NUM, ALIGHT_PASGR_NUM, WORK_DT) VALUES('201402', '8호선', '2814', '몽촌토성', 169179, 175614, '20140310');</v>
      </c>
    </row>
    <row r="7043" spans="2:13" x14ac:dyDescent="0.3">
      <c r="B7043" t="s">
        <v>14321</v>
      </c>
      <c r="C7043" t="s">
        <v>1027</v>
      </c>
      <c r="D7043" t="s">
        <v>1043</v>
      </c>
      <c r="E7043" t="s">
        <v>120</v>
      </c>
      <c r="F7043" t="s">
        <v>15005</v>
      </c>
      <c r="G7043" t="s">
        <v>15006</v>
      </c>
      <c r="H7043" t="s">
        <v>14324</v>
      </c>
      <c r="I7043" t="s">
        <v>22</v>
      </c>
      <c r="M7043" s="1" t="str">
        <f t="shared" si="109"/>
        <v>INSERT INTO SUB_MON_STAT(USE_MON, LINE_NUM, SUB_STA_ID, SUB_STA_NM, RIDE_PASGR_NUM, ALIGHT_PASGR_NUM, WORK_DT) VALUES('201402', '8호선', '2815', '잠실', 261370, 306572, '20140310');</v>
      </c>
    </row>
    <row r="7044" spans="2:13" x14ac:dyDescent="0.3">
      <c r="B7044" t="s">
        <v>14321</v>
      </c>
      <c r="C7044" t="s">
        <v>1027</v>
      </c>
      <c r="D7044" t="s">
        <v>1046</v>
      </c>
      <c r="E7044" t="s">
        <v>1047</v>
      </c>
      <c r="F7044" t="s">
        <v>15007</v>
      </c>
      <c r="G7044" t="s">
        <v>15008</v>
      </c>
      <c r="H7044" t="s">
        <v>14324</v>
      </c>
      <c r="I7044" t="s">
        <v>22</v>
      </c>
      <c r="M7044" s="1" t="str">
        <f t="shared" si="109"/>
        <v>INSERT INTO SUB_MON_STAT(USE_MON, LINE_NUM, SUB_STA_ID, SUB_STA_NM, RIDE_PASGR_NUM, ALIGHT_PASGR_NUM, WORK_DT) VALUES('201402', '8호선', '2816', '석촌', 269563, 276249, '20140310');</v>
      </c>
    </row>
    <row r="7045" spans="2:13" x14ac:dyDescent="0.3">
      <c r="B7045" t="s">
        <v>14321</v>
      </c>
      <c r="C7045" t="s">
        <v>1027</v>
      </c>
      <c r="D7045" t="s">
        <v>1050</v>
      </c>
      <c r="E7045" t="s">
        <v>1051</v>
      </c>
      <c r="F7045" t="s">
        <v>15009</v>
      </c>
      <c r="G7045" t="s">
        <v>15010</v>
      </c>
      <c r="H7045" t="s">
        <v>14324</v>
      </c>
      <c r="I7045" t="s">
        <v>22</v>
      </c>
      <c r="M7045" s="1" t="str">
        <f t="shared" ref="M7045:M7108" si="110">CONCATENATE("INSERT INTO SUB_MON_STAT(USE_MON, LINE_NUM, SUB_STA_ID, SUB_STA_NM, RIDE_PASGR_NUM, ALIGHT_PASGR_NUM, WORK_DT) VALUES('", B7045, "', '", C7045, "', '", D7045, "', '", E7045, "', ", F7045, ", ", G7045, ", '", H7045, "');")</f>
        <v>INSERT INTO SUB_MON_STAT(USE_MON, LINE_NUM, SUB_STA_ID, SUB_STA_NM, RIDE_PASGR_NUM, ALIGHT_PASGR_NUM, WORK_DT) VALUES('201402', '8호선', '2817', '송파', 150267, 152962, '20140310');</v>
      </c>
    </row>
    <row r="7046" spans="2:13" x14ac:dyDescent="0.3">
      <c r="B7046" t="s">
        <v>14321</v>
      </c>
      <c r="C7046" t="s">
        <v>1027</v>
      </c>
      <c r="D7046" t="s">
        <v>1054</v>
      </c>
      <c r="E7046" t="s">
        <v>377</v>
      </c>
      <c r="F7046" t="s">
        <v>15011</v>
      </c>
      <c r="G7046" t="s">
        <v>8886</v>
      </c>
      <c r="H7046" t="s">
        <v>14324</v>
      </c>
      <c r="I7046" t="s">
        <v>22</v>
      </c>
      <c r="M7046" s="1" t="str">
        <f t="shared" si="110"/>
        <v>INSERT INTO SUB_MON_STAT(USE_MON, LINE_NUM, SUB_STA_ID, SUB_STA_NM, RIDE_PASGR_NUM, ALIGHT_PASGR_NUM, WORK_DT) VALUES('201402', '8호선', '2818', '가락시장', 181257, 207108, '20140310');</v>
      </c>
    </row>
    <row r="7047" spans="2:13" x14ac:dyDescent="0.3">
      <c r="B7047" t="s">
        <v>14321</v>
      </c>
      <c r="C7047" t="s">
        <v>1027</v>
      </c>
      <c r="D7047" t="s">
        <v>1057</v>
      </c>
      <c r="E7047" t="s">
        <v>1058</v>
      </c>
      <c r="F7047" t="s">
        <v>15012</v>
      </c>
      <c r="G7047" t="s">
        <v>15013</v>
      </c>
      <c r="H7047" t="s">
        <v>14324</v>
      </c>
      <c r="I7047" t="s">
        <v>22</v>
      </c>
      <c r="M7047" s="1" t="str">
        <f t="shared" si="110"/>
        <v>INSERT INTO SUB_MON_STAT(USE_MON, LINE_NUM, SUB_STA_ID, SUB_STA_NM, RIDE_PASGR_NUM, ALIGHT_PASGR_NUM, WORK_DT) VALUES('201402', '8호선', '2819', '문정', 149444, 143810, '20140310');</v>
      </c>
    </row>
    <row r="7048" spans="2:13" x14ac:dyDescent="0.3">
      <c r="B7048" t="s">
        <v>14321</v>
      </c>
      <c r="C7048" t="s">
        <v>1027</v>
      </c>
      <c r="D7048" t="s">
        <v>1061</v>
      </c>
      <c r="E7048" t="s">
        <v>1062</v>
      </c>
      <c r="F7048" t="s">
        <v>15014</v>
      </c>
      <c r="G7048" t="s">
        <v>15015</v>
      </c>
      <c r="H7048" t="s">
        <v>14324</v>
      </c>
      <c r="I7048" t="s">
        <v>22</v>
      </c>
      <c r="M7048" s="1" t="str">
        <f t="shared" si="110"/>
        <v>INSERT INTO SUB_MON_STAT(USE_MON, LINE_NUM, SUB_STA_ID, SUB_STA_NM, RIDE_PASGR_NUM, ALIGHT_PASGR_NUM, WORK_DT) VALUES('201402', '8호선', '2820', '장지', 323004, 314634, '20140310');</v>
      </c>
    </row>
    <row r="7049" spans="2:13" x14ac:dyDescent="0.3">
      <c r="B7049" t="s">
        <v>14321</v>
      </c>
      <c r="C7049" t="s">
        <v>1027</v>
      </c>
      <c r="D7049" t="s">
        <v>1065</v>
      </c>
      <c r="E7049" t="s">
        <v>1066</v>
      </c>
      <c r="F7049" t="s">
        <v>15016</v>
      </c>
      <c r="G7049" t="s">
        <v>15017</v>
      </c>
      <c r="H7049" t="s">
        <v>14324</v>
      </c>
      <c r="I7049" t="s">
        <v>22</v>
      </c>
      <c r="M7049" s="1" t="str">
        <f t="shared" si="110"/>
        <v>INSERT INTO SUB_MON_STAT(USE_MON, LINE_NUM, SUB_STA_ID, SUB_STA_NM, RIDE_PASGR_NUM, ALIGHT_PASGR_NUM, WORK_DT) VALUES('201402', '8호선', '2821', '복정', 193922, 136133, '20140310');</v>
      </c>
    </row>
    <row r="7050" spans="2:13" x14ac:dyDescent="0.3">
      <c r="B7050" t="s">
        <v>14321</v>
      </c>
      <c r="C7050" t="s">
        <v>1027</v>
      </c>
      <c r="D7050" t="s">
        <v>1069</v>
      </c>
      <c r="E7050" t="s">
        <v>1070</v>
      </c>
      <c r="F7050" t="s">
        <v>15018</v>
      </c>
      <c r="G7050" t="s">
        <v>15019</v>
      </c>
      <c r="H7050" t="s">
        <v>14324</v>
      </c>
      <c r="I7050" t="s">
        <v>22</v>
      </c>
      <c r="M7050" s="1" t="str">
        <f t="shared" si="110"/>
        <v>INSERT INTO SUB_MON_STAT(USE_MON, LINE_NUM, SUB_STA_ID, SUB_STA_NM, RIDE_PASGR_NUM, ALIGHT_PASGR_NUM, WORK_DT) VALUES('201402', '8호선', '2822', '산성', 192656, 188667, '20140310');</v>
      </c>
    </row>
    <row r="7051" spans="2:13" x14ac:dyDescent="0.3">
      <c r="B7051" t="s">
        <v>14321</v>
      </c>
      <c r="C7051" t="s">
        <v>1027</v>
      </c>
      <c r="D7051" t="s">
        <v>1073</v>
      </c>
      <c r="E7051" t="s">
        <v>1074</v>
      </c>
      <c r="F7051" t="s">
        <v>15020</v>
      </c>
      <c r="G7051" t="s">
        <v>15021</v>
      </c>
      <c r="H7051" t="s">
        <v>14324</v>
      </c>
      <c r="I7051" t="s">
        <v>22</v>
      </c>
      <c r="M7051" s="1" t="str">
        <f t="shared" si="110"/>
        <v>INSERT INTO SUB_MON_STAT(USE_MON, LINE_NUM, SUB_STA_ID, SUB_STA_NM, RIDE_PASGR_NUM, ALIGHT_PASGR_NUM, WORK_DT) VALUES('201402', '8호선', '2823', '남한산성입구', 387711, 346009, '20140310');</v>
      </c>
    </row>
    <row r="7052" spans="2:13" x14ac:dyDescent="0.3">
      <c r="B7052" t="s">
        <v>14321</v>
      </c>
      <c r="C7052" t="s">
        <v>1027</v>
      </c>
      <c r="D7052" t="s">
        <v>1077</v>
      </c>
      <c r="E7052" t="s">
        <v>1078</v>
      </c>
      <c r="F7052" t="s">
        <v>15022</v>
      </c>
      <c r="G7052" t="s">
        <v>15023</v>
      </c>
      <c r="H7052" t="s">
        <v>14324</v>
      </c>
      <c r="I7052" t="s">
        <v>22</v>
      </c>
      <c r="M7052" s="1" t="str">
        <f t="shared" si="110"/>
        <v>INSERT INTO SUB_MON_STAT(USE_MON, LINE_NUM, SUB_STA_ID, SUB_STA_NM, RIDE_PASGR_NUM, ALIGHT_PASGR_NUM, WORK_DT) VALUES('201402', '8호선', '2824', '단대오거리', 345915, 326932, '20140310');</v>
      </c>
    </row>
    <row r="7053" spans="2:13" x14ac:dyDescent="0.3">
      <c r="B7053" t="s">
        <v>14321</v>
      </c>
      <c r="C7053" t="s">
        <v>1027</v>
      </c>
      <c r="D7053" t="s">
        <v>1081</v>
      </c>
      <c r="E7053" t="s">
        <v>1082</v>
      </c>
      <c r="F7053" t="s">
        <v>15024</v>
      </c>
      <c r="G7053" t="s">
        <v>15025</v>
      </c>
      <c r="H7053" t="s">
        <v>14324</v>
      </c>
      <c r="I7053" t="s">
        <v>22</v>
      </c>
      <c r="M7053" s="1" t="str">
        <f t="shared" si="110"/>
        <v>INSERT INTO SUB_MON_STAT(USE_MON, LINE_NUM, SUB_STA_ID, SUB_STA_NM, RIDE_PASGR_NUM, ALIGHT_PASGR_NUM, WORK_DT) VALUES('201402', '8호선', '2825', '신흥', 152028, 158249, '20140310');</v>
      </c>
    </row>
    <row r="7054" spans="2:13" x14ac:dyDescent="0.3">
      <c r="B7054" t="s">
        <v>14321</v>
      </c>
      <c r="C7054" t="s">
        <v>1027</v>
      </c>
      <c r="D7054" t="s">
        <v>1085</v>
      </c>
      <c r="E7054" t="s">
        <v>1086</v>
      </c>
      <c r="F7054" t="s">
        <v>15026</v>
      </c>
      <c r="G7054" t="s">
        <v>15027</v>
      </c>
      <c r="H7054" t="s">
        <v>14324</v>
      </c>
      <c r="I7054" t="s">
        <v>22</v>
      </c>
      <c r="M7054" s="1" t="str">
        <f t="shared" si="110"/>
        <v>INSERT INTO SUB_MON_STAT(USE_MON, LINE_NUM, SUB_STA_ID, SUB_STA_NM, RIDE_PASGR_NUM, ALIGHT_PASGR_NUM, WORK_DT) VALUES('201402', '8호선', '2826', '수진', 145899, 136616, '20140310');</v>
      </c>
    </row>
    <row r="7055" spans="2:13" x14ac:dyDescent="0.3">
      <c r="B7055" t="s">
        <v>14321</v>
      </c>
      <c r="C7055" t="s">
        <v>1027</v>
      </c>
      <c r="D7055" t="s">
        <v>1089</v>
      </c>
      <c r="E7055" t="s">
        <v>1090</v>
      </c>
      <c r="F7055" t="s">
        <v>15028</v>
      </c>
      <c r="G7055" t="s">
        <v>15029</v>
      </c>
      <c r="H7055" t="s">
        <v>14324</v>
      </c>
      <c r="I7055" t="s">
        <v>22</v>
      </c>
      <c r="M7055" s="1" t="str">
        <f t="shared" si="110"/>
        <v>INSERT INTO SUB_MON_STAT(USE_MON, LINE_NUM, SUB_STA_ID, SUB_STA_NM, RIDE_PASGR_NUM, ALIGHT_PASGR_NUM, WORK_DT) VALUES('201402', '8호선', '2827', '모란', 128116, 94276, '20140310');</v>
      </c>
    </row>
    <row r="7056" spans="2:13" x14ac:dyDescent="0.3">
      <c r="B7056" t="s">
        <v>14321</v>
      </c>
      <c r="C7056" t="s">
        <v>1093</v>
      </c>
      <c r="D7056" t="s">
        <v>1094</v>
      </c>
      <c r="E7056" t="s">
        <v>1095</v>
      </c>
      <c r="F7056" t="s">
        <v>15030</v>
      </c>
      <c r="G7056" t="s">
        <v>15031</v>
      </c>
      <c r="H7056" t="s">
        <v>14324</v>
      </c>
      <c r="I7056" t="s">
        <v>22</v>
      </c>
      <c r="M7056" s="1" t="str">
        <f t="shared" si="110"/>
        <v>INSERT INTO SUB_MON_STAT(USE_MON, LINE_NUM, SUB_STA_ID, SUB_STA_NM, RIDE_PASGR_NUM, ALIGHT_PASGR_NUM, WORK_DT) VALUES('201402', '9호선', '4101', '개화', 160002, 102695, '20140310');</v>
      </c>
    </row>
    <row r="7057" spans="2:13" x14ac:dyDescent="0.3">
      <c r="B7057" t="s">
        <v>14321</v>
      </c>
      <c r="C7057" t="s">
        <v>1093</v>
      </c>
      <c r="D7057" t="s">
        <v>1098</v>
      </c>
      <c r="E7057" t="s">
        <v>499</v>
      </c>
      <c r="F7057" t="s">
        <v>15032</v>
      </c>
      <c r="G7057" t="s">
        <v>15033</v>
      </c>
      <c r="H7057" t="s">
        <v>14324</v>
      </c>
      <c r="I7057" t="s">
        <v>22</v>
      </c>
      <c r="M7057" s="1" t="str">
        <f t="shared" si="110"/>
        <v>INSERT INTO SUB_MON_STAT(USE_MON, LINE_NUM, SUB_STA_ID, SUB_STA_NM, RIDE_PASGR_NUM, ALIGHT_PASGR_NUM, WORK_DT) VALUES('201402', '9호선', '4102', '김포공항', 260349, 280017, '20140310');</v>
      </c>
    </row>
    <row r="7058" spans="2:13" x14ac:dyDescent="0.3">
      <c r="B7058" t="s">
        <v>14321</v>
      </c>
      <c r="C7058" t="s">
        <v>1093</v>
      </c>
      <c r="D7058" t="s">
        <v>1101</v>
      </c>
      <c r="E7058" t="s">
        <v>1102</v>
      </c>
      <c r="F7058" t="s">
        <v>15034</v>
      </c>
      <c r="G7058" t="s">
        <v>15035</v>
      </c>
      <c r="H7058" t="s">
        <v>14324</v>
      </c>
      <c r="I7058" t="s">
        <v>22</v>
      </c>
      <c r="M7058" s="1" t="str">
        <f t="shared" si="110"/>
        <v>INSERT INTO SUB_MON_STAT(USE_MON, LINE_NUM, SUB_STA_ID, SUB_STA_NM, RIDE_PASGR_NUM, ALIGHT_PASGR_NUM, WORK_DT) VALUES('201402', '9호선', '4103', '공항시장', 84254, 94811, '20140310');</v>
      </c>
    </row>
    <row r="7059" spans="2:13" x14ac:dyDescent="0.3">
      <c r="B7059" t="s">
        <v>14321</v>
      </c>
      <c r="C7059" t="s">
        <v>1093</v>
      </c>
      <c r="D7059" t="s">
        <v>1105</v>
      </c>
      <c r="E7059" t="s">
        <v>1106</v>
      </c>
      <c r="F7059" t="s">
        <v>15036</v>
      </c>
      <c r="G7059" t="s">
        <v>15037</v>
      </c>
      <c r="H7059" t="s">
        <v>14324</v>
      </c>
      <c r="I7059" t="s">
        <v>22</v>
      </c>
      <c r="M7059" s="1" t="str">
        <f t="shared" si="110"/>
        <v>INSERT INTO SUB_MON_STAT(USE_MON, LINE_NUM, SUB_STA_ID, SUB_STA_NM, RIDE_PASGR_NUM, ALIGHT_PASGR_NUM, WORK_DT) VALUES('201402', '9호선', '4104', '신방화', 144358, 141752, '20140310');</v>
      </c>
    </row>
    <row r="7060" spans="2:13" x14ac:dyDescent="0.3">
      <c r="B7060" t="s">
        <v>14321</v>
      </c>
      <c r="C7060" t="s">
        <v>1093</v>
      </c>
      <c r="D7060" t="s">
        <v>1109</v>
      </c>
      <c r="E7060" t="s">
        <v>1110</v>
      </c>
      <c r="F7060" t="s">
        <v>15038</v>
      </c>
      <c r="G7060" t="s">
        <v>15039</v>
      </c>
      <c r="H7060" t="s">
        <v>14324</v>
      </c>
      <c r="I7060" t="s">
        <v>22</v>
      </c>
      <c r="M7060" s="1" t="str">
        <f t="shared" si="110"/>
        <v>INSERT INTO SUB_MON_STAT(USE_MON, LINE_NUM, SUB_STA_ID, SUB_STA_NM, RIDE_PASGR_NUM, ALIGHT_PASGR_NUM, WORK_DT) VALUES('201402', '9호선', '4106', '양천향교', 179567, 175735, '20140310');</v>
      </c>
    </row>
    <row r="7061" spans="2:13" x14ac:dyDescent="0.3">
      <c r="B7061" t="s">
        <v>14321</v>
      </c>
      <c r="C7061" t="s">
        <v>1093</v>
      </c>
      <c r="D7061" t="s">
        <v>1113</v>
      </c>
      <c r="E7061" t="s">
        <v>1114</v>
      </c>
      <c r="F7061" t="s">
        <v>15040</v>
      </c>
      <c r="G7061" t="s">
        <v>15041</v>
      </c>
      <c r="H7061" t="s">
        <v>14324</v>
      </c>
      <c r="I7061" t="s">
        <v>22</v>
      </c>
      <c r="M7061" s="1" t="str">
        <f t="shared" si="110"/>
        <v>INSERT INTO SUB_MON_STAT(USE_MON, LINE_NUM, SUB_STA_ID, SUB_STA_NM, RIDE_PASGR_NUM, ALIGHT_PASGR_NUM, WORK_DT) VALUES('201402', '9호선', '4107', '가양', 519270, 487051, '20140310');</v>
      </c>
    </row>
    <row r="7062" spans="2:13" x14ac:dyDescent="0.3">
      <c r="B7062" t="s">
        <v>14321</v>
      </c>
      <c r="C7062" t="s">
        <v>1093</v>
      </c>
      <c r="D7062" t="s">
        <v>1117</v>
      </c>
      <c r="E7062" t="s">
        <v>1118</v>
      </c>
      <c r="F7062" t="s">
        <v>15042</v>
      </c>
      <c r="G7062" t="s">
        <v>15043</v>
      </c>
      <c r="H7062" t="s">
        <v>14324</v>
      </c>
      <c r="I7062" t="s">
        <v>22</v>
      </c>
      <c r="M7062" s="1" t="str">
        <f t="shared" si="110"/>
        <v>INSERT INTO SUB_MON_STAT(USE_MON, LINE_NUM, SUB_STA_ID, SUB_STA_NM, RIDE_PASGR_NUM, ALIGHT_PASGR_NUM, WORK_DT) VALUES('201402', '9호선', '4108', '증미', 202348, 209392, '20140310');</v>
      </c>
    </row>
    <row r="7063" spans="2:13" x14ac:dyDescent="0.3">
      <c r="B7063" t="s">
        <v>14321</v>
      </c>
      <c r="C7063" t="s">
        <v>1093</v>
      </c>
      <c r="D7063" t="s">
        <v>1121</v>
      </c>
      <c r="E7063" t="s">
        <v>1122</v>
      </c>
      <c r="F7063" t="s">
        <v>15044</v>
      </c>
      <c r="G7063" t="s">
        <v>15045</v>
      </c>
      <c r="H7063" t="s">
        <v>14324</v>
      </c>
      <c r="I7063" t="s">
        <v>22</v>
      </c>
      <c r="M7063" s="1" t="str">
        <f t="shared" si="110"/>
        <v>INSERT INTO SUB_MON_STAT(USE_MON, LINE_NUM, SUB_STA_ID, SUB_STA_NM, RIDE_PASGR_NUM, ALIGHT_PASGR_NUM, WORK_DT) VALUES('201402', '9호선', '4109', '등촌', 303526, 308248, '20140310');</v>
      </c>
    </row>
    <row r="7064" spans="2:13" x14ac:dyDescent="0.3">
      <c r="B7064" t="s">
        <v>14321</v>
      </c>
      <c r="C7064" t="s">
        <v>1093</v>
      </c>
      <c r="D7064" t="s">
        <v>1125</v>
      </c>
      <c r="E7064" t="s">
        <v>1126</v>
      </c>
      <c r="F7064" t="s">
        <v>15046</v>
      </c>
      <c r="G7064" t="s">
        <v>15047</v>
      </c>
      <c r="H7064" t="s">
        <v>14324</v>
      </c>
      <c r="I7064" t="s">
        <v>22</v>
      </c>
      <c r="M7064" s="1" t="str">
        <f t="shared" si="110"/>
        <v>INSERT INTO SUB_MON_STAT(USE_MON, LINE_NUM, SUB_STA_ID, SUB_STA_NM, RIDE_PASGR_NUM, ALIGHT_PASGR_NUM, WORK_DT) VALUES('201402', '9호선', '4110', '염창', 373698, 348941, '20140310');</v>
      </c>
    </row>
    <row r="7065" spans="2:13" x14ac:dyDescent="0.3">
      <c r="B7065" t="s">
        <v>14321</v>
      </c>
      <c r="C7065" t="s">
        <v>1093</v>
      </c>
      <c r="D7065" t="s">
        <v>1129</v>
      </c>
      <c r="E7065" t="s">
        <v>1130</v>
      </c>
      <c r="F7065" t="s">
        <v>15048</v>
      </c>
      <c r="G7065" t="s">
        <v>362</v>
      </c>
      <c r="H7065" t="s">
        <v>14324</v>
      </c>
      <c r="I7065" t="s">
        <v>22</v>
      </c>
      <c r="M7065" s="1" t="str">
        <f t="shared" si="110"/>
        <v>INSERT INTO SUB_MON_STAT(USE_MON, LINE_NUM, SUB_STA_ID, SUB_STA_NM, RIDE_PASGR_NUM, ALIGHT_PASGR_NUM, WORK_DT) VALUES('201402', '9호선', '4111', '신목동', 115921, 99141, '20140310');</v>
      </c>
    </row>
    <row r="7066" spans="2:13" x14ac:dyDescent="0.3">
      <c r="B7066" t="s">
        <v>14321</v>
      </c>
      <c r="C7066" t="s">
        <v>1093</v>
      </c>
      <c r="D7066" t="s">
        <v>1133</v>
      </c>
      <c r="E7066" t="s">
        <v>1134</v>
      </c>
      <c r="F7066" t="s">
        <v>15049</v>
      </c>
      <c r="G7066" t="s">
        <v>15050</v>
      </c>
      <c r="H7066" t="s">
        <v>14324</v>
      </c>
      <c r="I7066" t="s">
        <v>22</v>
      </c>
      <c r="M7066" s="1" t="str">
        <f t="shared" si="110"/>
        <v>INSERT INTO SUB_MON_STAT(USE_MON, LINE_NUM, SUB_STA_ID, SUB_STA_NM, RIDE_PASGR_NUM, ALIGHT_PASGR_NUM, WORK_DT) VALUES('201402', '9호선', '4112', '선유도', 175765, 173976, '20140310');</v>
      </c>
    </row>
    <row r="7067" spans="2:13" x14ac:dyDescent="0.3">
      <c r="B7067" t="s">
        <v>14321</v>
      </c>
      <c r="C7067" t="s">
        <v>1093</v>
      </c>
      <c r="D7067" t="s">
        <v>1137</v>
      </c>
      <c r="E7067" t="s">
        <v>204</v>
      </c>
      <c r="F7067" t="s">
        <v>15051</v>
      </c>
      <c r="G7067" t="s">
        <v>15052</v>
      </c>
      <c r="H7067" t="s">
        <v>14324</v>
      </c>
      <c r="I7067" t="s">
        <v>22</v>
      </c>
      <c r="M7067" s="1" t="str">
        <f t="shared" si="110"/>
        <v>INSERT INTO SUB_MON_STAT(USE_MON, LINE_NUM, SUB_STA_ID, SUB_STA_NM, RIDE_PASGR_NUM, ALIGHT_PASGR_NUM, WORK_DT) VALUES('201402', '9호선', '4113', '당산', 427247, 388476, '20140310');</v>
      </c>
    </row>
    <row r="7068" spans="2:13" x14ac:dyDescent="0.3">
      <c r="B7068" t="s">
        <v>14321</v>
      </c>
      <c r="C7068" t="s">
        <v>1093</v>
      </c>
      <c r="D7068" t="s">
        <v>1140</v>
      </c>
      <c r="E7068" t="s">
        <v>1141</v>
      </c>
      <c r="F7068" t="s">
        <v>15053</v>
      </c>
      <c r="G7068" t="s">
        <v>15054</v>
      </c>
      <c r="H7068" t="s">
        <v>14324</v>
      </c>
      <c r="I7068" t="s">
        <v>22</v>
      </c>
      <c r="M7068" s="1" t="str">
        <f t="shared" si="110"/>
        <v>INSERT INTO SUB_MON_STAT(USE_MON, LINE_NUM, SUB_STA_ID, SUB_STA_NM, RIDE_PASGR_NUM, ALIGHT_PASGR_NUM, WORK_DT) VALUES('201402', '9호선', '4114', '국회의사당', 418422, 430508, '20140310');</v>
      </c>
    </row>
    <row r="7069" spans="2:13" x14ac:dyDescent="0.3">
      <c r="B7069" t="s">
        <v>14321</v>
      </c>
      <c r="C7069" t="s">
        <v>1093</v>
      </c>
      <c r="D7069" t="s">
        <v>1144</v>
      </c>
      <c r="E7069" t="s">
        <v>554</v>
      </c>
      <c r="F7069" t="s">
        <v>15055</v>
      </c>
      <c r="G7069" t="s">
        <v>15056</v>
      </c>
      <c r="H7069" t="s">
        <v>14324</v>
      </c>
      <c r="I7069" t="s">
        <v>22</v>
      </c>
      <c r="M7069" s="1" t="str">
        <f t="shared" si="110"/>
        <v>INSERT INTO SUB_MON_STAT(USE_MON, LINE_NUM, SUB_STA_ID, SUB_STA_NM, RIDE_PASGR_NUM, ALIGHT_PASGR_NUM, WORK_DT) VALUES('201402', '9호선', '4115', '여의도', 463235, 459012, '20140310');</v>
      </c>
    </row>
    <row r="7070" spans="2:13" x14ac:dyDescent="0.3">
      <c r="B7070" t="s">
        <v>14321</v>
      </c>
      <c r="C7070" t="s">
        <v>1093</v>
      </c>
      <c r="D7070" t="s">
        <v>1147</v>
      </c>
      <c r="E7070" t="s">
        <v>1148</v>
      </c>
      <c r="F7070" t="s">
        <v>15057</v>
      </c>
      <c r="G7070" t="s">
        <v>15058</v>
      </c>
      <c r="H7070" t="s">
        <v>14324</v>
      </c>
      <c r="I7070" t="s">
        <v>22</v>
      </c>
      <c r="M7070" s="1" t="str">
        <f t="shared" si="110"/>
        <v>INSERT INTO SUB_MON_STAT(USE_MON, LINE_NUM, SUB_STA_ID, SUB_STA_NM, RIDE_PASGR_NUM, ALIGHT_PASGR_NUM, WORK_DT) VALUES('201402', '9호선', '4116', '샛강', 156171, 159945, '20140310');</v>
      </c>
    </row>
    <row r="7071" spans="2:13" x14ac:dyDescent="0.3">
      <c r="B7071" t="s">
        <v>14321</v>
      </c>
      <c r="C7071" t="s">
        <v>1093</v>
      </c>
      <c r="D7071" t="s">
        <v>1151</v>
      </c>
      <c r="E7071" t="s">
        <v>1152</v>
      </c>
      <c r="F7071" t="s">
        <v>15059</v>
      </c>
      <c r="G7071" t="s">
        <v>15060</v>
      </c>
      <c r="H7071" t="s">
        <v>14324</v>
      </c>
      <c r="I7071" t="s">
        <v>22</v>
      </c>
      <c r="M7071" s="1" t="str">
        <f t="shared" si="110"/>
        <v>INSERT INTO SUB_MON_STAT(USE_MON, LINE_NUM, SUB_STA_ID, SUB_STA_NM, RIDE_PASGR_NUM, ALIGHT_PASGR_NUM, WORK_DT) VALUES('201402', '9호선', '4117', '노량진', 832356, 885902, '20140310');</v>
      </c>
    </row>
    <row r="7072" spans="2:13" x14ac:dyDescent="0.3">
      <c r="B7072" t="s">
        <v>14321</v>
      </c>
      <c r="C7072" t="s">
        <v>1093</v>
      </c>
      <c r="D7072" t="s">
        <v>1155</v>
      </c>
      <c r="E7072" t="s">
        <v>1156</v>
      </c>
      <c r="F7072" t="s">
        <v>15061</v>
      </c>
      <c r="G7072" t="s">
        <v>15062</v>
      </c>
      <c r="H7072" t="s">
        <v>14324</v>
      </c>
      <c r="I7072" t="s">
        <v>22</v>
      </c>
      <c r="M7072" s="1" t="str">
        <f t="shared" si="110"/>
        <v>INSERT INTO SUB_MON_STAT(USE_MON, LINE_NUM, SUB_STA_ID, SUB_STA_NM, RIDE_PASGR_NUM, ALIGHT_PASGR_NUM, WORK_DT) VALUES('201402', '9호선', '4118', '노들', 134636, 114312, '20140310');</v>
      </c>
    </row>
    <row r="7073" spans="2:13" x14ac:dyDescent="0.3">
      <c r="B7073" t="s">
        <v>14321</v>
      </c>
      <c r="C7073" t="s">
        <v>1093</v>
      </c>
      <c r="D7073" t="s">
        <v>1159</v>
      </c>
      <c r="E7073" t="s">
        <v>1160</v>
      </c>
      <c r="F7073" t="s">
        <v>15063</v>
      </c>
      <c r="G7073" t="s">
        <v>15064</v>
      </c>
      <c r="H7073" t="s">
        <v>14324</v>
      </c>
      <c r="I7073" t="s">
        <v>22</v>
      </c>
      <c r="M7073" s="1" t="str">
        <f t="shared" si="110"/>
        <v>INSERT INTO SUB_MON_STAT(USE_MON, LINE_NUM, SUB_STA_ID, SUB_STA_NM, RIDE_PASGR_NUM, ALIGHT_PASGR_NUM, WORK_DT) VALUES('201402', '9호선', '4119', '흑석(중앙대입구)', 276833, 287954, '20140310');</v>
      </c>
    </row>
    <row r="7074" spans="2:13" x14ac:dyDescent="0.3">
      <c r="B7074" t="s">
        <v>14321</v>
      </c>
      <c r="C7074" t="s">
        <v>1093</v>
      </c>
      <c r="D7074" t="s">
        <v>1163</v>
      </c>
      <c r="E7074" t="s">
        <v>475</v>
      </c>
      <c r="F7074" t="s">
        <v>15065</v>
      </c>
      <c r="G7074" t="s">
        <v>15066</v>
      </c>
      <c r="H7074" t="s">
        <v>14324</v>
      </c>
      <c r="I7074" t="s">
        <v>22</v>
      </c>
      <c r="M7074" s="1" t="str">
        <f t="shared" si="110"/>
        <v>INSERT INTO SUB_MON_STAT(USE_MON, LINE_NUM, SUB_STA_ID, SUB_STA_NM, RIDE_PASGR_NUM, ALIGHT_PASGR_NUM, WORK_DT) VALUES('201402', '9호선', '4120', '동작', 44519, 31350, '20140310');</v>
      </c>
    </row>
    <row r="7075" spans="2:13" x14ac:dyDescent="0.3">
      <c r="B7075" t="s">
        <v>14321</v>
      </c>
      <c r="C7075" t="s">
        <v>1093</v>
      </c>
      <c r="D7075" t="s">
        <v>1166</v>
      </c>
      <c r="E7075" t="s">
        <v>1167</v>
      </c>
      <c r="F7075" t="s">
        <v>15067</v>
      </c>
      <c r="G7075" t="s">
        <v>15068</v>
      </c>
      <c r="H7075" t="s">
        <v>14324</v>
      </c>
      <c r="I7075" t="s">
        <v>22</v>
      </c>
      <c r="M7075" s="1" t="str">
        <f t="shared" si="110"/>
        <v>INSERT INTO SUB_MON_STAT(USE_MON, LINE_NUM, SUB_STA_ID, SUB_STA_NM, RIDE_PASGR_NUM, ALIGHT_PASGR_NUM, WORK_DT) VALUES('201402', '9호선', '4121', '구반포', 86873, 93722, '20140310');</v>
      </c>
    </row>
    <row r="7076" spans="2:13" x14ac:dyDescent="0.3">
      <c r="B7076" t="s">
        <v>14321</v>
      </c>
      <c r="C7076" t="s">
        <v>1093</v>
      </c>
      <c r="D7076" t="s">
        <v>1170</v>
      </c>
      <c r="E7076" t="s">
        <v>1171</v>
      </c>
      <c r="F7076" t="s">
        <v>15069</v>
      </c>
      <c r="G7076" t="s">
        <v>15070</v>
      </c>
      <c r="H7076" t="s">
        <v>14324</v>
      </c>
      <c r="I7076" t="s">
        <v>22</v>
      </c>
      <c r="M7076" s="1" t="str">
        <f t="shared" si="110"/>
        <v>INSERT INTO SUB_MON_STAT(USE_MON, LINE_NUM, SUB_STA_ID, SUB_STA_NM, RIDE_PASGR_NUM, ALIGHT_PASGR_NUM, WORK_DT) VALUES('201402', '9호선', '4122', '신반포', 77097, 80395, '20140310');</v>
      </c>
    </row>
    <row r="7077" spans="2:13" x14ac:dyDescent="0.3">
      <c r="B7077" t="s">
        <v>14321</v>
      </c>
      <c r="C7077" t="s">
        <v>1093</v>
      </c>
      <c r="D7077" t="s">
        <v>1174</v>
      </c>
      <c r="E7077" t="s">
        <v>334</v>
      </c>
      <c r="F7077" t="s">
        <v>15071</v>
      </c>
      <c r="G7077" t="s">
        <v>15072</v>
      </c>
      <c r="H7077" t="s">
        <v>14324</v>
      </c>
      <c r="I7077" t="s">
        <v>22</v>
      </c>
      <c r="M7077" s="1" t="str">
        <f t="shared" si="110"/>
        <v>INSERT INTO SUB_MON_STAT(USE_MON, LINE_NUM, SUB_STA_ID, SUB_STA_NM, RIDE_PASGR_NUM, ALIGHT_PASGR_NUM, WORK_DT) VALUES('201402', '9호선', '4123', '고속터미널', 394361, 347053, '20140310');</v>
      </c>
    </row>
    <row r="7078" spans="2:13" x14ac:dyDescent="0.3">
      <c r="B7078" t="s">
        <v>14321</v>
      </c>
      <c r="C7078" t="s">
        <v>1093</v>
      </c>
      <c r="D7078" t="s">
        <v>1177</v>
      </c>
      <c r="E7078" t="s">
        <v>1178</v>
      </c>
      <c r="F7078" t="s">
        <v>15073</v>
      </c>
      <c r="G7078" t="s">
        <v>15074</v>
      </c>
      <c r="H7078" t="s">
        <v>14324</v>
      </c>
      <c r="I7078" t="s">
        <v>22</v>
      </c>
      <c r="M7078" s="1" t="str">
        <f t="shared" si="110"/>
        <v>INSERT INTO SUB_MON_STAT(USE_MON, LINE_NUM, SUB_STA_ID, SUB_STA_NM, RIDE_PASGR_NUM, ALIGHT_PASGR_NUM, WORK_DT) VALUES('201402', '9호선', '4124', '사평', 80592, 77461, '20140310');</v>
      </c>
    </row>
    <row r="7079" spans="2:13" x14ac:dyDescent="0.3">
      <c r="B7079" t="s">
        <v>14321</v>
      </c>
      <c r="C7079" t="s">
        <v>1093</v>
      </c>
      <c r="D7079" t="s">
        <v>1181</v>
      </c>
      <c r="E7079" t="s">
        <v>1182</v>
      </c>
      <c r="F7079" t="s">
        <v>15075</v>
      </c>
      <c r="G7079" t="s">
        <v>15076</v>
      </c>
      <c r="H7079" t="s">
        <v>14324</v>
      </c>
      <c r="I7079" t="s">
        <v>22</v>
      </c>
      <c r="M7079" s="1" t="str">
        <f t="shared" si="110"/>
        <v>INSERT INTO SUB_MON_STAT(USE_MON, LINE_NUM, SUB_STA_ID, SUB_STA_NM, RIDE_PASGR_NUM, ALIGHT_PASGR_NUM, WORK_DT) VALUES('201402', '9호선', '4125', '신논현', 893151, 870417, '20140310');</v>
      </c>
    </row>
    <row r="7080" spans="2:13" x14ac:dyDescent="0.3">
      <c r="B7080" t="s">
        <v>14321</v>
      </c>
      <c r="C7080" t="s">
        <v>1185</v>
      </c>
      <c r="D7080" t="s">
        <v>2600</v>
      </c>
      <c r="E7080" t="s">
        <v>18</v>
      </c>
      <c r="F7080" t="s">
        <v>1948</v>
      </c>
      <c r="G7080" t="s">
        <v>1949</v>
      </c>
      <c r="H7080" t="s">
        <v>14324</v>
      </c>
      <c r="I7080" t="s">
        <v>22</v>
      </c>
      <c r="M7080" s="1" t="str">
        <f t="shared" si="110"/>
        <v>INSERT INTO SUB_MON_STAT(USE_MON, LINE_NUM, SUB_STA_ID, SUB_STA_NM, RIDE_PASGR_NUM, ALIGHT_PASGR_NUM, WORK_DT) VALUES('201402', '경부선', '1001', '서울역', 1, 0, '20140310');</v>
      </c>
    </row>
    <row r="7081" spans="2:13" x14ac:dyDescent="0.3">
      <c r="B7081" t="s">
        <v>14321</v>
      </c>
      <c r="C7081" t="s">
        <v>1185</v>
      </c>
      <c r="D7081" t="s">
        <v>1186</v>
      </c>
      <c r="E7081" t="s">
        <v>1187</v>
      </c>
      <c r="F7081" t="s">
        <v>15077</v>
      </c>
      <c r="G7081" t="s">
        <v>15078</v>
      </c>
      <c r="H7081" t="s">
        <v>14324</v>
      </c>
      <c r="I7081" t="s">
        <v>22</v>
      </c>
      <c r="M7081" s="1" t="str">
        <f t="shared" si="110"/>
        <v>INSERT INTO SUB_MON_STAT(USE_MON, LINE_NUM, SUB_STA_ID, SUB_STA_NM, RIDE_PASGR_NUM, ALIGHT_PASGR_NUM, WORK_DT) VALUES('201402', '경부선', '1002', '남영', 267989, 283184, '20140310');</v>
      </c>
    </row>
    <row r="7082" spans="2:13" x14ac:dyDescent="0.3">
      <c r="B7082" t="s">
        <v>14321</v>
      </c>
      <c r="C7082" t="s">
        <v>1185</v>
      </c>
      <c r="D7082" t="s">
        <v>1190</v>
      </c>
      <c r="E7082" t="s">
        <v>1191</v>
      </c>
      <c r="F7082" t="s">
        <v>15079</v>
      </c>
      <c r="G7082" t="s">
        <v>15080</v>
      </c>
      <c r="H7082" t="s">
        <v>14324</v>
      </c>
      <c r="I7082" t="s">
        <v>22</v>
      </c>
      <c r="M7082" s="1" t="str">
        <f t="shared" si="110"/>
        <v>INSERT INTO SUB_MON_STAT(USE_MON, LINE_NUM, SUB_STA_ID, SUB_STA_NM, RIDE_PASGR_NUM, ALIGHT_PASGR_NUM, WORK_DT) VALUES('201402', '경부선', '1003', '용산', 899231, 891235, '20140310');</v>
      </c>
    </row>
    <row r="7083" spans="2:13" x14ac:dyDescent="0.3">
      <c r="B7083" t="s">
        <v>14321</v>
      </c>
      <c r="C7083" t="s">
        <v>1185</v>
      </c>
      <c r="D7083" t="s">
        <v>1194</v>
      </c>
      <c r="E7083" t="s">
        <v>1152</v>
      </c>
      <c r="F7083" t="s">
        <v>15081</v>
      </c>
      <c r="G7083" t="s">
        <v>15082</v>
      </c>
      <c r="H7083" t="s">
        <v>14324</v>
      </c>
      <c r="I7083" t="s">
        <v>22</v>
      </c>
      <c r="M7083" s="1" t="str">
        <f t="shared" si="110"/>
        <v>INSERT INTO SUB_MON_STAT(USE_MON, LINE_NUM, SUB_STA_ID, SUB_STA_NM, RIDE_PASGR_NUM, ALIGHT_PASGR_NUM, WORK_DT) VALUES('201402', '경부선', '1004', '노량진', 1083614, 1067250, '20140310');</v>
      </c>
    </row>
    <row r="7084" spans="2:13" x14ac:dyDescent="0.3">
      <c r="B7084" t="s">
        <v>14321</v>
      </c>
      <c r="C7084" t="s">
        <v>1185</v>
      </c>
      <c r="D7084" t="s">
        <v>1197</v>
      </c>
      <c r="E7084" t="s">
        <v>1198</v>
      </c>
      <c r="F7084" t="s">
        <v>15083</v>
      </c>
      <c r="G7084" t="s">
        <v>15084</v>
      </c>
      <c r="H7084" t="s">
        <v>14324</v>
      </c>
      <c r="I7084" t="s">
        <v>22</v>
      </c>
      <c r="M7084" s="1" t="str">
        <f t="shared" si="110"/>
        <v>INSERT INTO SUB_MON_STAT(USE_MON, LINE_NUM, SUB_STA_ID, SUB_STA_NM, RIDE_PASGR_NUM, ALIGHT_PASGR_NUM, WORK_DT) VALUES('201402', '경부선', '1005', '대방', 426284, 426345, '20140310');</v>
      </c>
    </row>
    <row r="7085" spans="2:13" x14ac:dyDescent="0.3">
      <c r="B7085" t="s">
        <v>14321</v>
      </c>
      <c r="C7085" t="s">
        <v>1185</v>
      </c>
      <c r="D7085" t="s">
        <v>1201</v>
      </c>
      <c r="E7085" t="s">
        <v>1202</v>
      </c>
      <c r="F7085" t="s">
        <v>15085</v>
      </c>
      <c r="G7085" t="s">
        <v>15086</v>
      </c>
      <c r="H7085" t="s">
        <v>14324</v>
      </c>
      <c r="I7085" t="s">
        <v>22</v>
      </c>
      <c r="M7085" s="1" t="str">
        <f t="shared" si="110"/>
        <v>INSERT INTO SUB_MON_STAT(USE_MON, LINE_NUM, SUB_STA_ID, SUB_STA_NM, RIDE_PASGR_NUM, ALIGHT_PASGR_NUM, WORK_DT) VALUES('201402', '경부선', '1006', '영등포', 1500722, 1579795, '20140310');</v>
      </c>
    </row>
    <row r="7086" spans="2:13" x14ac:dyDescent="0.3">
      <c r="B7086" t="s">
        <v>14321</v>
      </c>
      <c r="C7086" t="s">
        <v>1185</v>
      </c>
      <c r="D7086" t="s">
        <v>1205</v>
      </c>
      <c r="E7086" t="s">
        <v>550</v>
      </c>
      <c r="F7086" t="s">
        <v>15087</v>
      </c>
      <c r="G7086" t="s">
        <v>15088</v>
      </c>
      <c r="H7086" t="s">
        <v>14324</v>
      </c>
      <c r="I7086" t="s">
        <v>22</v>
      </c>
      <c r="M7086" s="1" t="str">
        <f t="shared" si="110"/>
        <v>INSERT INTO SUB_MON_STAT(USE_MON, LINE_NUM, SUB_STA_ID, SUB_STA_NM, RIDE_PASGR_NUM, ALIGHT_PASGR_NUM, WORK_DT) VALUES('201402', '경부선', '1032', '신길', 292918, 227862, '20140310');</v>
      </c>
    </row>
    <row r="7087" spans="2:13" x14ac:dyDescent="0.3">
      <c r="B7087" t="s">
        <v>14321</v>
      </c>
      <c r="C7087" t="s">
        <v>1185</v>
      </c>
      <c r="D7087" t="s">
        <v>1208</v>
      </c>
      <c r="E7087" t="s">
        <v>1209</v>
      </c>
      <c r="F7087" t="s">
        <v>15089</v>
      </c>
      <c r="G7087" t="s">
        <v>15090</v>
      </c>
      <c r="H7087" t="s">
        <v>14324</v>
      </c>
      <c r="I7087" t="s">
        <v>22</v>
      </c>
      <c r="M7087" s="1" t="str">
        <f t="shared" si="110"/>
        <v>INSERT INTO SUB_MON_STAT(USE_MON, LINE_NUM, SUB_STA_ID, SUB_STA_NM, RIDE_PASGR_NUM, ALIGHT_PASGR_NUM, WORK_DT) VALUES('201402', '경부선', '1701', '구로', 602014, 630591, '20140310');</v>
      </c>
    </row>
    <row r="7088" spans="2:13" x14ac:dyDescent="0.3">
      <c r="B7088" t="s">
        <v>14321</v>
      </c>
      <c r="C7088" t="s">
        <v>1185</v>
      </c>
      <c r="D7088" t="s">
        <v>1212</v>
      </c>
      <c r="E7088" t="s">
        <v>972</v>
      </c>
      <c r="F7088" t="s">
        <v>9922</v>
      </c>
      <c r="G7088" t="s">
        <v>15091</v>
      </c>
      <c r="H7088" t="s">
        <v>14324</v>
      </c>
      <c r="I7088" t="s">
        <v>22</v>
      </c>
      <c r="M7088" s="1" t="str">
        <f t="shared" si="110"/>
        <v>INSERT INTO SUB_MON_STAT(USE_MON, LINE_NUM, SUB_STA_ID, SUB_STA_NM, RIDE_PASGR_NUM, ALIGHT_PASGR_NUM, WORK_DT) VALUES('201402', '경부선', '1702', '가산디지털단지', 461210, 534510, '20140310');</v>
      </c>
    </row>
    <row r="7089" spans="2:13" x14ac:dyDescent="0.3">
      <c r="B7089" t="s">
        <v>14321</v>
      </c>
      <c r="C7089" t="s">
        <v>1185</v>
      </c>
      <c r="D7089" t="s">
        <v>1215</v>
      </c>
      <c r="E7089" t="s">
        <v>1216</v>
      </c>
      <c r="F7089" t="s">
        <v>15092</v>
      </c>
      <c r="G7089" t="s">
        <v>15093</v>
      </c>
      <c r="H7089" t="s">
        <v>14324</v>
      </c>
      <c r="I7089" t="s">
        <v>22</v>
      </c>
      <c r="M7089" s="1" t="str">
        <f t="shared" si="110"/>
        <v>INSERT INTO SUB_MON_STAT(USE_MON, LINE_NUM, SUB_STA_ID, SUB_STA_NM, RIDE_PASGR_NUM, ALIGHT_PASGR_NUM, WORK_DT) VALUES('201402', '경부선', '1703', '금천구청', 309669, 289803, '20140310');</v>
      </c>
    </row>
    <row r="7090" spans="2:13" x14ac:dyDescent="0.3">
      <c r="B7090" t="s">
        <v>14321</v>
      </c>
      <c r="C7090" t="s">
        <v>1185</v>
      </c>
      <c r="D7090" t="s">
        <v>1219</v>
      </c>
      <c r="E7090" t="s">
        <v>1220</v>
      </c>
      <c r="F7090" t="s">
        <v>15094</v>
      </c>
      <c r="G7090" t="s">
        <v>15095</v>
      </c>
      <c r="H7090" t="s">
        <v>14324</v>
      </c>
      <c r="I7090" t="s">
        <v>22</v>
      </c>
      <c r="M7090" s="1" t="str">
        <f t="shared" si="110"/>
        <v>INSERT INTO SUB_MON_STAT(USE_MON, LINE_NUM, SUB_STA_ID, SUB_STA_NM, RIDE_PASGR_NUM, ALIGHT_PASGR_NUM, WORK_DT) VALUES('201402', '경부선', '1704', '석수', 308930, 275074, '20140310');</v>
      </c>
    </row>
    <row r="7091" spans="2:13" x14ac:dyDescent="0.3">
      <c r="B7091" t="s">
        <v>14321</v>
      </c>
      <c r="C7091" t="s">
        <v>1185</v>
      </c>
      <c r="D7091" t="s">
        <v>1223</v>
      </c>
      <c r="E7091" t="s">
        <v>1224</v>
      </c>
      <c r="F7091" t="s">
        <v>15096</v>
      </c>
      <c r="G7091" t="s">
        <v>15097</v>
      </c>
      <c r="H7091" t="s">
        <v>14324</v>
      </c>
      <c r="I7091" t="s">
        <v>22</v>
      </c>
      <c r="M7091" s="1" t="str">
        <f t="shared" si="110"/>
        <v>INSERT INTO SUB_MON_STAT(USE_MON, LINE_NUM, SUB_STA_ID, SUB_STA_NM, RIDE_PASGR_NUM, ALIGHT_PASGR_NUM, WORK_DT) VALUES('201402', '경부선', '1705', '관악', 231459, 211311, '20140310');</v>
      </c>
    </row>
    <row r="7092" spans="2:13" x14ac:dyDescent="0.3">
      <c r="B7092" t="s">
        <v>14321</v>
      </c>
      <c r="C7092" t="s">
        <v>1185</v>
      </c>
      <c r="D7092" t="s">
        <v>1227</v>
      </c>
      <c r="E7092" t="s">
        <v>1228</v>
      </c>
      <c r="F7092" t="s">
        <v>15098</v>
      </c>
      <c r="G7092" t="s">
        <v>15099</v>
      </c>
      <c r="H7092" t="s">
        <v>14324</v>
      </c>
      <c r="I7092" t="s">
        <v>22</v>
      </c>
      <c r="M7092" s="1" t="str">
        <f t="shared" si="110"/>
        <v>INSERT INTO SUB_MON_STAT(USE_MON, LINE_NUM, SUB_STA_ID, SUB_STA_NM, RIDE_PASGR_NUM, ALIGHT_PASGR_NUM, WORK_DT) VALUES('201402', '경부선', '1706', '안양', 746841, 748324, '20140310');</v>
      </c>
    </row>
    <row r="7093" spans="2:13" x14ac:dyDescent="0.3">
      <c r="B7093" t="s">
        <v>14321</v>
      </c>
      <c r="C7093" t="s">
        <v>1185</v>
      </c>
      <c r="D7093" t="s">
        <v>1231</v>
      </c>
      <c r="E7093" t="s">
        <v>1232</v>
      </c>
      <c r="F7093" t="s">
        <v>15100</v>
      </c>
      <c r="G7093" t="s">
        <v>15101</v>
      </c>
      <c r="H7093" t="s">
        <v>14324</v>
      </c>
      <c r="I7093" t="s">
        <v>22</v>
      </c>
      <c r="M7093" s="1" t="str">
        <f t="shared" si="110"/>
        <v>INSERT INTO SUB_MON_STAT(USE_MON, LINE_NUM, SUB_STA_ID, SUB_STA_NM, RIDE_PASGR_NUM, ALIGHT_PASGR_NUM, WORK_DT) VALUES('201402', '경부선', '1707', '명학', 273940, 272211, '20140310');</v>
      </c>
    </row>
    <row r="7094" spans="2:13" x14ac:dyDescent="0.3">
      <c r="B7094" t="s">
        <v>14321</v>
      </c>
      <c r="C7094" t="s">
        <v>1185</v>
      </c>
      <c r="D7094" t="s">
        <v>1235</v>
      </c>
      <c r="E7094" t="s">
        <v>1236</v>
      </c>
      <c r="F7094" t="s">
        <v>15102</v>
      </c>
      <c r="G7094" t="s">
        <v>15103</v>
      </c>
      <c r="H7094" t="s">
        <v>14324</v>
      </c>
      <c r="I7094" t="s">
        <v>22</v>
      </c>
      <c r="M7094" s="1" t="str">
        <f t="shared" si="110"/>
        <v>INSERT INTO SUB_MON_STAT(USE_MON, LINE_NUM, SUB_STA_ID, SUB_STA_NM, RIDE_PASGR_NUM, ALIGHT_PASGR_NUM, WORK_DT) VALUES('201402', '경부선', '1708', '금정', 813618, 802255, '20140310');</v>
      </c>
    </row>
    <row r="7095" spans="2:13" x14ac:dyDescent="0.3">
      <c r="B7095" t="s">
        <v>14321</v>
      </c>
      <c r="C7095" t="s">
        <v>1185</v>
      </c>
      <c r="D7095" t="s">
        <v>1239</v>
      </c>
      <c r="E7095" t="s">
        <v>1240</v>
      </c>
      <c r="F7095" t="s">
        <v>15104</v>
      </c>
      <c r="G7095" t="s">
        <v>15105</v>
      </c>
      <c r="H7095" t="s">
        <v>14324</v>
      </c>
      <c r="I7095" t="s">
        <v>22</v>
      </c>
      <c r="M7095" s="1" t="str">
        <f t="shared" si="110"/>
        <v>INSERT INTO SUB_MON_STAT(USE_MON, LINE_NUM, SUB_STA_ID, SUB_STA_NM, RIDE_PASGR_NUM, ALIGHT_PASGR_NUM, WORK_DT) VALUES('201402', '경부선', '1709', '군포', 205371, 190597, '20140310');</v>
      </c>
    </row>
    <row r="7096" spans="2:13" x14ac:dyDescent="0.3">
      <c r="B7096" t="s">
        <v>14321</v>
      </c>
      <c r="C7096" t="s">
        <v>1185</v>
      </c>
      <c r="D7096" t="s">
        <v>1243</v>
      </c>
      <c r="E7096" t="s">
        <v>1244</v>
      </c>
      <c r="F7096" t="s">
        <v>15106</v>
      </c>
      <c r="G7096" t="s">
        <v>15107</v>
      </c>
      <c r="H7096" t="s">
        <v>14324</v>
      </c>
      <c r="I7096" t="s">
        <v>22</v>
      </c>
      <c r="M7096" s="1" t="str">
        <f t="shared" si="110"/>
        <v>INSERT INTO SUB_MON_STAT(USE_MON, LINE_NUM, SUB_STA_ID, SUB_STA_NM, RIDE_PASGR_NUM, ALIGHT_PASGR_NUM, WORK_DT) VALUES('201402', '경부선', '1710', '의왕', 233333, 220236, '20140310');</v>
      </c>
    </row>
    <row r="7097" spans="2:13" x14ac:dyDescent="0.3">
      <c r="B7097" t="s">
        <v>14321</v>
      </c>
      <c r="C7097" t="s">
        <v>1185</v>
      </c>
      <c r="D7097" t="s">
        <v>1247</v>
      </c>
      <c r="E7097" t="s">
        <v>1248</v>
      </c>
      <c r="F7097" t="s">
        <v>8000</v>
      </c>
      <c r="G7097" t="s">
        <v>8910</v>
      </c>
      <c r="H7097" t="s">
        <v>14324</v>
      </c>
      <c r="I7097" t="s">
        <v>22</v>
      </c>
      <c r="M7097" s="1" t="str">
        <f t="shared" si="110"/>
        <v>INSERT INTO SUB_MON_STAT(USE_MON, LINE_NUM, SUB_STA_ID, SUB_STA_NM, RIDE_PASGR_NUM, ALIGHT_PASGR_NUM, WORK_DT) VALUES('201402', '경부선', '1711', '성균관대', 440583, 422863, '20140310');</v>
      </c>
    </row>
    <row r="7098" spans="2:13" x14ac:dyDescent="0.3">
      <c r="B7098" t="s">
        <v>14321</v>
      </c>
      <c r="C7098" t="s">
        <v>1185</v>
      </c>
      <c r="D7098" t="s">
        <v>1251</v>
      </c>
      <c r="E7098" t="s">
        <v>1252</v>
      </c>
      <c r="F7098" t="s">
        <v>15108</v>
      </c>
      <c r="G7098" t="s">
        <v>15109</v>
      </c>
      <c r="H7098" t="s">
        <v>14324</v>
      </c>
      <c r="I7098" t="s">
        <v>22</v>
      </c>
      <c r="M7098" s="1" t="str">
        <f t="shared" si="110"/>
        <v>INSERT INTO SUB_MON_STAT(USE_MON, LINE_NUM, SUB_STA_ID, SUB_STA_NM, RIDE_PASGR_NUM, ALIGHT_PASGR_NUM, WORK_DT) VALUES('201402', '경부선', '1712', '화서', 239694, 233238, '20140310');</v>
      </c>
    </row>
    <row r="7099" spans="2:13" x14ac:dyDescent="0.3">
      <c r="B7099" t="s">
        <v>14321</v>
      </c>
      <c r="C7099" t="s">
        <v>1185</v>
      </c>
      <c r="D7099" t="s">
        <v>1255</v>
      </c>
      <c r="E7099" t="s">
        <v>1256</v>
      </c>
      <c r="F7099" t="s">
        <v>15110</v>
      </c>
      <c r="G7099" t="s">
        <v>15111</v>
      </c>
      <c r="H7099" t="s">
        <v>14324</v>
      </c>
      <c r="I7099" t="s">
        <v>22</v>
      </c>
      <c r="M7099" s="1" t="str">
        <f t="shared" si="110"/>
        <v>INSERT INTO SUB_MON_STAT(USE_MON, LINE_NUM, SUB_STA_ID, SUB_STA_NM, RIDE_PASGR_NUM, ALIGHT_PASGR_NUM, WORK_DT) VALUES('201402', '경부선', '1713', '수원', 1176116, 1262463, '20140310');</v>
      </c>
    </row>
    <row r="7100" spans="2:13" x14ac:dyDescent="0.3">
      <c r="B7100" t="s">
        <v>14321</v>
      </c>
      <c r="C7100" t="s">
        <v>1185</v>
      </c>
      <c r="D7100" t="s">
        <v>1259</v>
      </c>
      <c r="E7100" t="s">
        <v>1260</v>
      </c>
      <c r="F7100" t="s">
        <v>15112</v>
      </c>
      <c r="G7100" t="s">
        <v>15113</v>
      </c>
      <c r="H7100" t="s">
        <v>14324</v>
      </c>
      <c r="I7100" t="s">
        <v>22</v>
      </c>
      <c r="M7100" s="1" t="str">
        <f t="shared" si="110"/>
        <v>INSERT INTO SUB_MON_STAT(USE_MON, LINE_NUM, SUB_STA_ID, SUB_STA_NM, RIDE_PASGR_NUM, ALIGHT_PASGR_NUM, WORK_DT) VALUES('201402', '경부선', '1714', '독산', 404735, 429887, '20140310');</v>
      </c>
    </row>
    <row r="7101" spans="2:13" x14ac:dyDescent="0.3">
      <c r="B7101" t="s">
        <v>14321</v>
      </c>
      <c r="C7101" t="s">
        <v>1185</v>
      </c>
      <c r="D7101" t="s">
        <v>1263</v>
      </c>
      <c r="E7101" t="s">
        <v>1264</v>
      </c>
      <c r="F7101" t="s">
        <v>15114</v>
      </c>
      <c r="G7101" t="s">
        <v>15115</v>
      </c>
      <c r="H7101" t="s">
        <v>14324</v>
      </c>
      <c r="I7101" t="s">
        <v>22</v>
      </c>
      <c r="M7101" s="1" t="str">
        <f t="shared" si="110"/>
        <v>INSERT INTO SUB_MON_STAT(USE_MON, LINE_NUM, SUB_STA_ID, SUB_STA_NM, RIDE_PASGR_NUM, ALIGHT_PASGR_NUM, WORK_DT) VALUES('201402', '경부선', '1715', '세류', 116157, 107936, '20140310');</v>
      </c>
    </row>
    <row r="7102" spans="2:13" x14ac:dyDescent="0.3">
      <c r="B7102" t="s">
        <v>14321</v>
      </c>
      <c r="C7102" t="s">
        <v>1185</v>
      </c>
      <c r="D7102" t="s">
        <v>1267</v>
      </c>
      <c r="E7102" t="s">
        <v>1268</v>
      </c>
      <c r="F7102" t="s">
        <v>15116</v>
      </c>
      <c r="G7102" t="s">
        <v>15117</v>
      </c>
      <c r="H7102" t="s">
        <v>14324</v>
      </c>
      <c r="I7102" t="s">
        <v>22</v>
      </c>
      <c r="M7102" s="1" t="str">
        <f t="shared" si="110"/>
        <v>INSERT INTO SUB_MON_STAT(USE_MON, LINE_NUM, SUB_STA_ID, SUB_STA_NM, RIDE_PASGR_NUM, ALIGHT_PASGR_NUM, WORK_DT) VALUES('201402', '경부선', '1716', '병점', 388044, 396332, '20140310');</v>
      </c>
    </row>
    <row r="7103" spans="2:13" x14ac:dyDescent="0.3">
      <c r="B7103" t="s">
        <v>14321</v>
      </c>
      <c r="C7103" t="s">
        <v>1185</v>
      </c>
      <c r="D7103" t="s">
        <v>1271</v>
      </c>
      <c r="E7103" t="s">
        <v>1272</v>
      </c>
      <c r="F7103" t="s">
        <v>15118</v>
      </c>
      <c r="G7103" t="s">
        <v>15119</v>
      </c>
      <c r="H7103" t="s">
        <v>14324</v>
      </c>
      <c r="I7103" t="s">
        <v>22</v>
      </c>
      <c r="M7103" s="1" t="str">
        <f t="shared" si="110"/>
        <v>INSERT INTO SUB_MON_STAT(USE_MON, LINE_NUM, SUB_STA_ID, SUB_STA_NM, RIDE_PASGR_NUM, ALIGHT_PASGR_NUM, WORK_DT) VALUES('201402', '경부선', '1717', '세마', 69789, 64329, '20140310');</v>
      </c>
    </row>
    <row r="7104" spans="2:13" x14ac:dyDescent="0.3">
      <c r="B7104" t="s">
        <v>14321</v>
      </c>
      <c r="C7104" t="s">
        <v>1185</v>
      </c>
      <c r="D7104" t="s">
        <v>1275</v>
      </c>
      <c r="E7104" t="s">
        <v>1276</v>
      </c>
      <c r="F7104" t="s">
        <v>15120</v>
      </c>
      <c r="G7104" t="s">
        <v>15121</v>
      </c>
      <c r="H7104" t="s">
        <v>14324</v>
      </c>
      <c r="I7104" t="s">
        <v>22</v>
      </c>
      <c r="M7104" s="1" t="str">
        <f t="shared" si="110"/>
        <v>INSERT INTO SUB_MON_STAT(USE_MON, LINE_NUM, SUB_STA_ID, SUB_STA_NM, RIDE_PASGR_NUM, ALIGHT_PASGR_NUM, WORK_DT) VALUES('201402', '경부선', '1718', '오산대', 57154, 51006, '20140310');</v>
      </c>
    </row>
    <row r="7105" spans="2:13" x14ac:dyDescent="0.3">
      <c r="B7105" t="s">
        <v>14321</v>
      </c>
      <c r="C7105" t="s">
        <v>1185</v>
      </c>
      <c r="D7105" t="s">
        <v>1279</v>
      </c>
      <c r="E7105" t="s">
        <v>1280</v>
      </c>
      <c r="F7105" t="s">
        <v>15122</v>
      </c>
      <c r="G7105" t="s">
        <v>15123</v>
      </c>
      <c r="H7105" t="s">
        <v>14324</v>
      </c>
      <c r="I7105" t="s">
        <v>22</v>
      </c>
      <c r="M7105" s="1" t="str">
        <f t="shared" si="110"/>
        <v>INSERT INTO SUB_MON_STAT(USE_MON, LINE_NUM, SUB_STA_ID, SUB_STA_NM, RIDE_PASGR_NUM, ALIGHT_PASGR_NUM, WORK_DT) VALUES('201402', '경부선', '1719', '오산', 274490, 273180, '20140310');</v>
      </c>
    </row>
    <row r="7106" spans="2:13" x14ac:dyDescent="0.3">
      <c r="B7106" t="s">
        <v>14321</v>
      </c>
      <c r="C7106" t="s">
        <v>1185</v>
      </c>
      <c r="D7106" t="s">
        <v>1283</v>
      </c>
      <c r="E7106" t="s">
        <v>1284</v>
      </c>
      <c r="F7106" t="s">
        <v>15124</v>
      </c>
      <c r="G7106" t="s">
        <v>15125</v>
      </c>
      <c r="H7106" t="s">
        <v>14324</v>
      </c>
      <c r="I7106" t="s">
        <v>22</v>
      </c>
      <c r="M7106" s="1" t="str">
        <f t="shared" si="110"/>
        <v>INSERT INTO SUB_MON_STAT(USE_MON, LINE_NUM, SUB_STA_ID, SUB_STA_NM, RIDE_PASGR_NUM, ALIGHT_PASGR_NUM, WORK_DT) VALUES('201402', '경부선', '1720', '진위', 40711, 38370, '20140310');</v>
      </c>
    </row>
    <row r="7107" spans="2:13" x14ac:dyDescent="0.3">
      <c r="B7107" t="s">
        <v>14321</v>
      </c>
      <c r="C7107" t="s">
        <v>1185</v>
      </c>
      <c r="D7107" t="s">
        <v>1287</v>
      </c>
      <c r="E7107" t="s">
        <v>1288</v>
      </c>
      <c r="F7107" t="s">
        <v>15126</v>
      </c>
      <c r="G7107" t="s">
        <v>15127</v>
      </c>
      <c r="H7107" t="s">
        <v>14324</v>
      </c>
      <c r="I7107" t="s">
        <v>22</v>
      </c>
      <c r="M7107" s="1" t="str">
        <f t="shared" si="110"/>
        <v>INSERT INTO SUB_MON_STAT(USE_MON, LINE_NUM, SUB_STA_ID, SUB_STA_NM, RIDE_PASGR_NUM, ALIGHT_PASGR_NUM, WORK_DT) VALUES('201402', '경부선', '1721', '송탄', 123849, 121741, '20140310');</v>
      </c>
    </row>
    <row r="7108" spans="2:13" x14ac:dyDescent="0.3">
      <c r="B7108" t="s">
        <v>14321</v>
      </c>
      <c r="C7108" t="s">
        <v>1185</v>
      </c>
      <c r="D7108" t="s">
        <v>1291</v>
      </c>
      <c r="E7108" t="s">
        <v>1292</v>
      </c>
      <c r="F7108" t="s">
        <v>15128</v>
      </c>
      <c r="G7108" t="s">
        <v>15129</v>
      </c>
      <c r="H7108" t="s">
        <v>14324</v>
      </c>
      <c r="I7108" t="s">
        <v>22</v>
      </c>
      <c r="M7108" s="1" t="str">
        <f t="shared" si="110"/>
        <v>INSERT INTO SUB_MON_STAT(USE_MON, LINE_NUM, SUB_STA_ID, SUB_STA_NM, RIDE_PASGR_NUM, ALIGHT_PASGR_NUM, WORK_DT) VALUES('201402', '경부선', '1722', '서정리', 126233, 126821, '20140310');</v>
      </c>
    </row>
    <row r="7109" spans="2:13" x14ac:dyDescent="0.3">
      <c r="B7109" t="s">
        <v>14321</v>
      </c>
      <c r="C7109" t="s">
        <v>1185</v>
      </c>
      <c r="D7109" t="s">
        <v>1295</v>
      </c>
      <c r="E7109" t="s">
        <v>1296</v>
      </c>
      <c r="F7109" t="s">
        <v>15130</v>
      </c>
      <c r="G7109" t="s">
        <v>15131</v>
      </c>
      <c r="H7109" t="s">
        <v>14324</v>
      </c>
      <c r="I7109" t="s">
        <v>22</v>
      </c>
      <c r="M7109" s="1" t="str">
        <f t="shared" ref="M7109:M7172" si="111">CONCATENATE("INSERT INTO SUB_MON_STAT(USE_MON, LINE_NUM, SUB_STA_ID, SUB_STA_NM, RIDE_PASGR_NUM, ALIGHT_PASGR_NUM, WORK_DT) VALUES('", B7109, "', '", C7109, "', '", D7109, "', '", E7109, "', ", F7109, ", ", G7109, ", '", H7109, "');")</f>
        <v>INSERT INTO SUB_MON_STAT(USE_MON, LINE_NUM, SUB_STA_ID, SUB_STA_NM, RIDE_PASGR_NUM, ALIGHT_PASGR_NUM, WORK_DT) VALUES('201402', '경부선', '1723', '지제', 22260, 22460, '20140310');</v>
      </c>
    </row>
    <row r="7110" spans="2:13" x14ac:dyDescent="0.3">
      <c r="B7110" t="s">
        <v>14321</v>
      </c>
      <c r="C7110" t="s">
        <v>1185</v>
      </c>
      <c r="D7110" t="s">
        <v>1299</v>
      </c>
      <c r="E7110" t="s">
        <v>1300</v>
      </c>
      <c r="F7110" t="s">
        <v>15132</v>
      </c>
      <c r="G7110" t="s">
        <v>15133</v>
      </c>
      <c r="H7110" t="s">
        <v>14324</v>
      </c>
      <c r="I7110" t="s">
        <v>22</v>
      </c>
      <c r="M7110" s="1" t="str">
        <f t="shared" si="111"/>
        <v>INSERT INTO SUB_MON_STAT(USE_MON, LINE_NUM, SUB_STA_ID, SUB_STA_NM, RIDE_PASGR_NUM, ALIGHT_PASGR_NUM, WORK_DT) VALUES('201402', '경부선', '1724', '평택', 364480, 358465, '20140310');</v>
      </c>
    </row>
    <row r="7111" spans="2:13" x14ac:dyDescent="0.3">
      <c r="B7111" t="s">
        <v>14321</v>
      </c>
      <c r="C7111" t="s">
        <v>1185</v>
      </c>
      <c r="D7111" t="s">
        <v>1303</v>
      </c>
      <c r="E7111" t="s">
        <v>1304</v>
      </c>
      <c r="F7111" t="s">
        <v>15134</v>
      </c>
      <c r="G7111" t="s">
        <v>7094</v>
      </c>
      <c r="H7111" t="s">
        <v>14324</v>
      </c>
      <c r="I7111" t="s">
        <v>22</v>
      </c>
      <c r="M7111" s="1" t="str">
        <f t="shared" si="111"/>
        <v>INSERT INTO SUB_MON_STAT(USE_MON, LINE_NUM, SUB_STA_ID, SUB_STA_NM, RIDE_PASGR_NUM, ALIGHT_PASGR_NUM, WORK_DT) VALUES('201402', '경부선', '1725', '성환', 96299, 96414, '20140310');</v>
      </c>
    </row>
    <row r="7112" spans="2:13" x14ac:dyDescent="0.3">
      <c r="B7112" t="s">
        <v>14321</v>
      </c>
      <c r="C7112" t="s">
        <v>1185</v>
      </c>
      <c r="D7112" t="s">
        <v>1307</v>
      </c>
      <c r="E7112" t="s">
        <v>1308</v>
      </c>
      <c r="F7112" t="s">
        <v>15135</v>
      </c>
      <c r="G7112" t="s">
        <v>15136</v>
      </c>
      <c r="H7112" t="s">
        <v>14324</v>
      </c>
      <c r="I7112" t="s">
        <v>22</v>
      </c>
      <c r="M7112" s="1" t="str">
        <f t="shared" si="111"/>
        <v>INSERT INTO SUB_MON_STAT(USE_MON, LINE_NUM, SUB_STA_ID, SUB_STA_NM, RIDE_PASGR_NUM, ALIGHT_PASGR_NUM, WORK_DT) VALUES('201402', '경부선', '1726', '직산', 28341, 29963, '20140310');</v>
      </c>
    </row>
    <row r="7113" spans="2:13" x14ac:dyDescent="0.3">
      <c r="B7113" t="s">
        <v>14321</v>
      </c>
      <c r="C7113" t="s">
        <v>1185</v>
      </c>
      <c r="D7113" t="s">
        <v>1311</v>
      </c>
      <c r="E7113" t="s">
        <v>1312</v>
      </c>
      <c r="F7113" t="s">
        <v>15137</v>
      </c>
      <c r="G7113" t="s">
        <v>15138</v>
      </c>
      <c r="H7113" t="s">
        <v>14324</v>
      </c>
      <c r="I7113" t="s">
        <v>22</v>
      </c>
      <c r="M7113" s="1" t="str">
        <f t="shared" si="111"/>
        <v>INSERT INTO SUB_MON_STAT(USE_MON, LINE_NUM, SUB_STA_ID, SUB_STA_NM, RIDE_PASGR_NUM, ALIGHT_PASGR_NUM, WORK_DT) VALUES('201402', '경부선', '1727', '두정', 154133, 161146, '20140310');</v>
      </c>
    </row>
    <row r="7114" spans="2:13" x14ac:dyDescent="0.3">
      <c r="B7114" t="s">
        <v>14321</v>
      </c>
      <c r="C7114" t="s">
        <v>1185</v>
      </c>
      <c r="D7114" t="s">
        <v>1315</v>
      </c>
      <c r="E7114" t="s">
        <v>1316</v>
      </c>
      <c r="F7114" t="s">
        <v>15139</v>
      </c>
      <c r="G7114" t="s">
        <v>15140</v>
      </c>
      <c r="H7114" t="s">
        <v>14324</v>
      </c>
      <c r="I7114" t="s">
        <v>22</v>
      </c>
      <c r="M7114" s="1" t="str">
        <f t="shared" si="111"/>
        <v>INSERT INTO SUB_MON_STAT(USE_MON, LINE_NUM, SUB_STA_ID, SUB_STA_NM, RIDE_PASGR_NUM, ALIGHT_PASGR_NUM, WORK_DT) VALUES('201402', '경부선', '1728', '천안', 227336, 218311, '20140310');</v>
      </c>
    </row>
    <row r="7115" spans="2:13" x14ac:dyDescent="0.3">
      <c r="B7115" t="s">
        <v>14321</v>
      </c>
      <c r="C7115" t="s">
        <v>1185</v>
      </c>
      <c r="D7115" t="s">
        <v>1319</v>
      </c>
      <c r="E7115" t="s">
        <v>1320</v>
      </c>
      <c r="F7115" t="s">
        <v>15141</v>
      </c>
      <c r="G7115" t="s">
        <v>15142</v>
      </c>
      <c r="H7115" t="s">
        <v>14324</v>
      </c>
      <c r="I7115" t="s">
        <v>22</v>
      </c>
      <c r="M7115" s="1" t="str">
        <f t="shared" si="111"/>
        <v>INSERT INTO SUB_MON_STAT(USE_MON, LINE_NUM, SUB_STA_ID, SUB_STA_NM, RIDE_PASGR_NUM, ALIGHT_PASGR_NUM, WORK_DT) VALUES('201402', '경부선', '1729', '당정', 182409, 178712, '20140310');</v>
      </c>
    </row>
    <row r="7116" spans="2:13" x14ac:dyDescent="0.3">
      <c r="B7116" t="s">
        <v>14321</v>
      </c>
      <c r="C7116" t="s">
        <v>1185</v>
      </c>
      <c r="D7116" t="s">
        <v>1323</v>
      </c>
      <c r="E7116" t="s">
        <v>1324</v>
      </c>
      <c r="F7116" t="s">
        <v>15143</v>
      </c>
      <c r="G7116" t="s">
        <v>15144</v>
      </c>
      <c r="H7116" t="s">
        <v>14324</v>
      </c>
      <c r="I7116" t="s">
        <v>22</v>
      </c>
      <c r="M7116" s="1" t="str">
        <f t="shared" si="111"/>
        <v>INSERT INTO SUB_MON_STAT(USE_MON, LINE_NUM, SUB_STA_ID, SUB_STA_NM, RIDE_PASGR_NUM, ALIGHT_PASGR_NUM, WORK_DT) VALUES('201402', '경부선', '1749', '서동탄', 37877, 35145, '20140310');</v>
      </c>
    </row>
    <row r="7117" spans="2:13" x14ac:dyDescent="0.3">
      <c r="B7117" t="s">
        <v>14321</v>
      </c>
      <c r="C7117" t="s">
        <v>1185</v>
      </c>
      <c r="D7117" t="s">
        <v>1327</v>
      </c>
      <c r="E7117" t="s">
        <v>1328</v>
      </c>
      <c r="F7117" t="s">
        <v>15145</v>
      </c>
      <c r="G7117" t="s">
        <v>15146</v>
      </c>
      <c r="H7117" t="s">
        <v>14324</v>
      </c>
      <c r="I7117" t="s">
        <v>22</v>
      </c>
      <c r="M7117" s="1" t="str">
        <f t="shared" si="111"/>
        <v>INSERT INTO SUB_MON_STAT(USE_MON, LINE_NUM, SUB_STA_ID, SUB_STA_NM, RIDE_PASGR_NUM, ALIGHT_PASGR_NUM, WORK_DT) VALUES('201402', '경부선', '1750', '광명', 31008, 23022, '20140310');</v>
      </c>
    </row>
    <row r="7118" spans="2:13" x14ac:dyDescent="0.3">
      <c r="B7118" t="s">
        <v>14321</v>
      </c>
      <c r="C7118" t="s">
        <v>1331</v>
      </c>
      <c r="D7118" t="s">
        <v>1332</v>
      </c>
      <c r="E7118" t="s">
        <v>471</v>
      </c>
      <c r="F7118" t="s">
        <v>15147</v>
      </c>
      <c r="G7118" t="s">
        <v>15148</v>
      </c>
      <c r="H7118" t="s">
        <v>14324</v>
      </c>
      <c r="I7118" t="s">
        <v>22</v>
      </c>
      <c r="M7118" s="1" t="str">
        <f t="shared" si="111"/>
        <v>INSERT INTO SUB_MON_STAT(USE_MON, LINE_NUM, SUB_STA_ID, SUB_STA_NM, RIDE_PASGR_NUM, ALIGHT_PASGR_NUM, WORK_DT) VALUES('201402', '경원선', '1008', '이촌', 117217, 87496, '20140310');</v>
      </c>
    </row>
    <row r="7119" spans="2:13" x14ac:dyDescent="0.3">
      <c r="B7119" t="s">
        <v>14321</v>
      </c>
      <c r="C7119" t="s">
        <v>1331</v>
      </c>
      <c r="D7119" t="s">
        <v>1335</v>
      </c>
      <c r="E7119" t="s">
        <v>1336</v>
      </c>
      <c r="F7119" t="s">
        <v>15149</v>
      </c>
      <c r="G7119" t="s">
        <v>15150</v>
      </c>
      <c r="H7119" t="s">
        <v>14324</v>
      </c>
      <c r="I7119" t="s">
        <v>22</v>
      </c>
      <c r="M7119" s="1" t="str">
        <f t="shared" si="111"/>
        <v>INSERT INTO SUB_MON_STAT(USE_MON, LINE_NUM, SUB_STA_ID, SUB_STA_NM, RIDE_PASGR_NUM, ALIGHT_PASGR_NUM, WORK_DT) VALUES('201402', '경원선', '1009', '서빙고', 52241, 53896, '20140310');</v>
      </c>
    </row>
    <row r="7120" spans="2:13" x14ac:dyDescent="0.3">
      <c r="B7120" t="s">
        <v>14321</v>
      </c>
      <c r="C7120" t="s">
        <v>1331</v>
      </c>
      <c r="D7120" t="s">
        <v>1339</v>
      </c>
      <c r="E7120" t="s">
        <v>1340</v>
      </c>
      <c r="F7120" t="s">
        <v>15151</v>
      </c>
      <c r="G7120" t="s">
        <v>15152</v>
      </c>
      <c r="H7120" t="s">
        <v>14324</v>
      </c>
      <c r="I7120" t="s">
        <v>22</v>
      </c>
      <c r="M7120" s="1" t="str">
        <f t="shared" si="111"/>
        <v>INSERT INTO SUB_MON_STAT(USE_MON, LINE_NUM, SUB_STA_ID, SUB_STA_NM, RIDE_PASGR_NUM, ALIGHT_PASGR_NUM, WORK_DT) VALUES('201402', '경원선', '1010', '한남', 112492, 112041, '20140310');</v>
      </c>
    </row>
    <row r="7121" spans="2:13" x14ac:dyDescent="0.3">
      <c r="B7121" t="s">
        <v>14321</v>
      </c>
      <c r="C7121" t="s">
        <v>1331</v>
      </c>
      <c r="D7121" t="s">
        <v>1343</v>
      </c>
      <c r="E7121" t="s">
        <v>318</v>
      </c>
      <c r="F7121" t="s">
        <v>1848</v>
      </c>
      <c r="G7121" t="s">
        <v>2075</v>
      </c>
      <c r="H7121" t="s">
        <v>14324</v>
      </c>
      <c r="I7121" t="s">
        <v>22</v>
      </c>
      <c r="M7121" s="1" t="str">
        <f t="shared" si="111"/>
        <v>INSERT INTO SUB_MON_STAT(USE_MON, LINE_NUM, SUB_STA_ID, SUB_STA_NM, RIDE_PASGR_NUM, ALIGHT_PASGR_NUM, WORK_DT) VALUES('201402', '경원선', '1011', '옥수', 1867, 1216, '20140310');</v>
      </c>
    </row>
    <row r="7122" spans="2:13" x14ac:dyDescent="0.3">
      <c r="B7122" t="s">
        <v>14321</v>
      </c>
      <c r="C7122" t="s">
        <v>1331</v>
      </c>
      <c r="D7122" t="s">
        <v>1346</v>
      </c>
      <c r="E7122" t="s">
        <v>1347</v>
      </c>
      <c r="F7122" t="s">
        <v>15153</v>
      </c>
      <c r="G7122" t="s">
        <v>15154</v>
      </c>
      <c r="H7122" t="s">
        <v>14324</v>
      </c>
      <c r="I7122" t="s">
        <v>22</v>
      </c>
      <c r="M7122" s="1" t="str">
        <f t="shared" si="111"/>
        <v>INSERT INTO SUB_MON_STAT(USE_MON, LINE_NUM, SUB_STA_ID, SUB_STA_NM, RIDE_PASGR_NUM, ALIGHT_PASGR_NUM, WORK_DT) VALUES('201402', '경원선', '1012', '응봉', 50995, 44286, '20140310');</v>
      </c>
    </row>
    <row r="7123" spans="2:13" x14ac:dyDescent="0.3">
      <c r="B7123" t="s">
        <v>14321</v>
      </c>
      <c r="C7123" t="s">
        <v>1331</v>
      </c>
      <c r="D7123" t="s">
        <v>1350</v>
      </c>
      <c r="E7123" t="s">
        <v>88</v>
      </c>
      <c r="F7123" t="s">
        <v>15155</v>
      </c>
      <c r="G7123" t="s">
        <v>15156</v>
      </c>
      <c r="H7123" t="s">
        <v>14324</v>
      </c>
      <c r="I7123" t="s">
        <v>22</v>
      </c>
      <c r="M7123" s="1" t="str">
        <f t="shared" si="111"/>
        <v>INSERT INTO SUB_MON_STAT(USE_MON, LINE_NUM, SUB_STA_ID, SUB_STA_NM, RIDE_PASGR_NUM, ALIGHT_PASGR_NUM, WORK_DT) VALUES('201402', '경원선', '1013', '왕십리', 403344, 446726, '20140310');</v>
      </c>
    </row>
    <row r="7124" spans="2:13" x14ac:dyDescent="0.3">
      <c r="B7124" t="s">
        <v>14321</v>
      </c>
      <c r="C7124" t="s">
        <v>1331</v>
      </c>
      <c r="D7124" t="s">
        <v>1353</v>
      </c>
      <c r="E7124" t="s">
        <v>1354</v>
      </c>
      <c r="F7124" t="s">
        <v>15157</v>
      </c>
      <c r="G7124" t="s">
        <v>15158</v>
      </c>
      <c r="H7124" t="s">
        <v>14324</v>
      </c>
      <c r="I7124" t="s">
        <v>22</v>
      </c>
      <c r="M7124" s="1" t="str">
        <f t="shared" si="111"/>
        <v>INSERT INTO SUB_MON_STAT(USE_MON, LINE_NUM, SUB_STA_ID, SUB_STA_NM, RIDE_PASGR_NUM, ALIGHT_PASGR_NUM, WORK_DT) VALUES('201402', '경원선', '1014', '청량리(지상)', 395358, 455011, '20140310');</v>
      </c>
    </row>
    <row r="7125" spans="2:13" x14ac:dyDescent="0.3">
      <c r="B7125" t="s">
        <v>14321</v>
      </c>
      <c r="C7125" t="s">
        <v>1331</v>
      </c>
      <c r="D7125" t="s">
        <v>1357</v>
      </c>
      <c r="E7125" t="s">
        <v>1358</v>
      </c>
      <c r="F7125" t="s">
        <v>15159</v>
      </c>
      <c r="G7125" t="s">
        <v>15160</v>
      </c>
      <c r="H7125" t="s">
        <v>14324</v>
      </c>
      <c r="I7125" t="s">
        <v>22</v>
      </c>
      <c r="M7125" s="1" t="str">
        <f t="shared" si="111"/>
        <v>INSERT INTO SUB_MON_STAT(USE_MON, LINE_NUM, SUB_STA_ID, SUB_STA_NM, RIDE_PASGR_NUM, ALIGHT_PASGR_NUM, WORK_DT) VALUES('201402', '경원선', '1016', '외대앞', 320758, 301357, '20140310');</v>
      </c>
    </row>
    <row r="7126" spans="2:13" x14ac:dyDescent="0.3">
      <c r="B7126" t="s">
        <v>14321</v>
      </c>
      <c r="C7126" t="s">
        <v>1331</v>
      </c>
      <c r="D7126" t="s">
        <v>1361</v>
      </c>
      <c r="E7126" t="s">
        <v>1362</v>
      </c>
      <c r="F7126" t="s">
        <v>15161</v>
      </c>
      <c r="G7126" t="s">
        <v>15162</v>
      </c>
      <c r="H7126" t="s">
        <v>14324</v>
      </c>
      <c r="I7126" t="s">
        <v>22</v>
      </c>
      <c r="M7126" s="1" t="str">
        <f t="shared" si="111"/>
        <v>INSERT INTO SUB_MON_STAT(USE_MON, LINE_NUM, SUB_STA_ID, SUB_STA_NM, RIDE_PASGR_NUM, ALIGHT_PASGR_NUM, WORK_DT) VALUES('201402', '경원선', '1017', '신이문', 274367, 243448, '20140310');</v>
      </c>
    </row>
    <row r="7127" spans="2:13" x14ac:dyDescent="0.3">
      <c r="B7127" t="s">
        <v>14321</v>
      </c>
      <c r="C7127" t="s">
        <v>1331</v>
      </c>
      <c r="D7127" t="s">
        <v>1365</v>
      </c>
      <c r="E7127" t="s">
        <v>813</v>
      </c>
      <c r="F7127" t="s">
        <v>15163</v>
      </c>
      <c r="G7127" t="s">
        <v>15164</v>
      </c>
      <c r="H7127" t="s">
        <v>14324</v>
      </c>
      <c r="I7127" t="s">
        <v>22</v>
      </c>
      <c r="M7127" s="1" t="str">
        <f t="shared" si="111"/>
        <v>INSERT INTO SUB_MON_STAT(USE_MON, LINE_NUM, SUB_STA_ID, SUB_STA_NM, RIDE_PASGR_NUM, ALIGHT_PASGR_NUM, WORK_DT) VALUES('201402', '경원선', '1018', '석계', 308013, 341689, '20140310');</v>
      </c>
    </row>
    <row r="7128" spans="2:13" x14ac:dyDescent="0.3">
      <c r="B7128" t="s">
        <v>14321</v>
      </c>
      <c r="C7128" t="s">
        <v>1331</v>
      </c>
      <c r="D7128" t="s">
        <v>1368</v>
      </c>
      <c r="E7128" t="s">
        <v>1369</v>
      </c>
      <c r="F7128" t="s">
        <v>10316</v>
      </c>
      <c r="G7128" t="s">
        <v>15165</v>
      </c>
      <c r="H7128" t="s">
        <v>14324</v>
      </c>
      <c r="I7128" t="s">
        <v>22</v>
      </c>
      <c r="M7128" s="1" t="str">
        <f t="shared" si="111"/>
        <v>INSERT INTO SUB_MON_STAT(USE_MON, LINE_NUM, SUB_STA_ID, SUB_STA_NM, RIDE_PASGR_NUM, ALIGHT_PASGR_NUM, WORK_DT) VALUES('201402', '경원선', '1019', '광운대', 251460, 232286, '20140310');</v>
      </c>
    </row>
    <row r="7129" spans="2:13" x14ac:dyDescent="0.3">
      <c r="B7129" t="s">
        <v>14321</v>
      </c>
      <c r="C7129" t="s">
        <v>1331</v>
      </c>
      <c r="D7129" t="s">
        <v>1372</v>
      </c>
      <c r="E7129" t="s">
        <v>1373</v>
      </c>
      <c r="F7129" t="s">
        <v>15166</v>
      </c>
      <c r="G7129" t="s">
        <v>15167</v>
      </c>
      <c r="H7129" t="s">
        <v>14324</v>
      </c>
      <c r="I7129" t="s">
        <v>22</v>
      </c>
      <c r="M7129" s="1" t="str">
        <f t="shared" si="111"/>
        <v>INSERT INTO SUB_MON_STAT(USE_MON, LINE_NUM, SUB_STA_ID, SUB_STA_NM, RIDE_PASGR_NUM, ALIGHT_PASGR_NUM, WORK_DT) VALUES('201402', '경원선', '1020', '월계', 128563, 120583, '20140310');</v>
      </c>
    </row>
    <row r="7130" spans="2:13" x14ac:dyDescent="0.3">
      <c r="B7130" t="s">
        <v>14321</v>
      </c>
      <c r="C7130" t="s">
        <v>1331</v>
      </c>
      <c r="D7130" t="s">
        <v>1376</v>
      </c>
      <c r="E7130" t="s">
        <v>1377</v>
      </c>
      <c r="F7130" t="s">
        <v>15168</v>
      </c>
      <c r="G7130" t="s">
        <v>15169</v>
      </c>
      <c r="H7130" t="s">
        <v>14324</v>
      </c>
      <c r="I7130" t="s">
        <v>22</v>
      </c>
      <c r="M7130" s="1" t="str">
        <f t="shared" si="111"/>
        <v>INSERT INTO SUB_MON_STAT(USE_MON, LINE_NUM, SUB_STA_ID, SUB_STA_NM, RIDE_PASGR_NUM, ALIGHT_PASGR_NUM, WORK_DT) VALUES('201402', '경원선', '1021', '녹천', 137959, 114304, '20140310');</v>
      </c>
    </row>
    <row r="7131" spans="2:13" x14ac:dyDescent="0.3">
      <c r="B7131" t="s">
        <v>14321</v>
      </c>
      <c r="C7131" t="s">
        <v>1331</v>
      </c>
      <c r="D7131" t="s">
        <v>1380</v>
      </c>
      <c r="E7131" t="s">
        <v>1381</v>
      </c>
      <c r="F7131" t="s">
        <v>15170</v>
      </c>
      <c r="G7131" t="s">
        <v>15171</v>
      </c>
      <c r="H7131" t="s">
        <v>14324</v>
      </c>
      <c r="I7131" t="s">
        <v>22</v>
      </c>
      <c r="M7131" s="1" t="str">
        <f t="shared" si="111"/>
        <v>INSERT INTO SUB_MON_STAT(USE_MON, LINE_NUM, SUB_STA_ID, SUB_STA_NM, RIDE_PASGR_NUM, ALIGHT_PASGR_NUM, WORK_DT) VALUES('201402', '경원선', '1901', '방학', 265163, 257149, '20140310');</v>
      </c>
    </row>
    <row r="7132" spans="2:13" x14ac:dyDescent="0.3">
      <c r="B7132" t="s">
        <v>14321</v>
      </c>
      <c r="C7132" t="s">
        <v>1331</v>
      </c>
      <c r="D7132" t="s">
        <v>1384</v>
      </c>
      <c r="E7132" t="s">
        <v>1385</v>
      </c>
      <c r="F7132" t="s">
        <v>15172</v>
      </c>
      <c r="G7132" t="s">
        <v>15173</v>
      </c>
      <c r="H7132" t="s">
        <v>14324</v>
      </c>
      <c r="I7132" t="s">
        <v>22</v>
      </c>
      <c r="M7132" s="1" t="str">
        <f t="shared" si="111"/>
        <v>INSERT INTO SUB_MON_STAT(USE_MON, LINE_NUM, SUB_STA_ID, SUB_STA_NM, RIDE_PASGR_NUM, ALIGHT_PASGR_NUM, WORK_DT) VALUES('201402', '경원선', '1902', '도봉', 174526, 164402, '20140310');</v>
      </c>
    </row>
    <row r="7133" spans="2:13" x14ac:dyDescent="0.3">
      <c r="B7133" t="s">
        <v>14321</v>
      </c>
      <c r="C7133" t="s">
        <v>1331</v>
      </c>
      <c r="D7133" t="s">
        <v>1388</v>
      </c>
      <c r="E7133" t="s">
        <v>834</v>
      </c>
      <c r="F7133" t="s">
        <v>15174</v>
      </c>
      <c r="G7133" t="s">
        <v>15175</v>
      </c>
      <c r="H7133" t="s">
        <v>14324</v>
      </c>
      <c r="I7133" t="s">
        <v>22</v>
      </c>
      <c r="M7133" s="1" t="str">
        <f t="shared" si="111"/>
        <v>INSERT INTO SUB_MON_STAT(USE_MON, LINE_NUM, SUB_STA_ID, SUB_STA_NM, RIDE_PASGR_NUM, ALIGHT_PASGR_NUM, WORK_DT) VALUES('201402', '경원선', '1903', '도봉산', 125556, 126977, '20140310');</v>
      </c>
    </row>
    <row r="7134" spans="2:13" x14ac:dyDescent="0.3">
      <c r="B7134" t="s">
        <v>14321</v>
      </c>
      <c r="C7134" t="s">
        <v>1331</v>
      </c>
      <c r="D7134" t="s">
        <v>1391</v>
      </c>
      <c r="E7134" t="s">
        <v>1392</v>
      </c>
      <c r="F7134" t="s">
        <v>15176</v>
      </c>
      <c r="G7134" t="s">
        <v>15177</v>
      </c>
      <c r="H7134" t="s">
        <v>14324</v>
      </c>
      <c r="I7134" t="s">
        <v>22</v>
      </c>
      <c r="M7134" s="1" t="str">
        <f t="shared" si="111"/>
        <v>INSERT INTO SUB_MON_STAT(USE_MON, LINE_NUM, SUB_STA_ID, SUB_STA_NM, RIDE_PASGR_NUM, ALIGHT_PASGR_NUM, WORK_DT) VALUES('201402', '경원선', '1904', '망월사', 199205, 204895, '20140310');</v>
      </c>
    </row>
    <row r="7135" spans="2:13" x14ac:dyDescent="0.3">
      <c r="B7135" t="s">
        <v>14321</v>
      </c>
      <c r="C7135" t="s">
        <v>1331</v>
      </c>
      <c r="D7135" t="s">
        <v>1395</v>
      </c>
      <c r="E7135" t="s">
        <v>1396</v>
      </c>
      <c r="F7135" t="s">
        <v>15178</v>
      </c>
      <c r="G7135" t="s">
        <v>15179</v>
      </c>
      <c r="H7135" t="s">
        <v>14324</v>
      </c>
      <c r="I7135" t="s">
        <v>22</v>
      </c>
      <c r="M7135" s="1" t="str">
        <f t="shared" si="111"/>
        <v>INSERT INTO SUB_MON_STAT(USE_MON, LINE_NUM, SUB_STA_ID, SUB_STA_NM, RIDE_PASGR_NUM, ALIGHT_PASGR_NUM, WORK_DT) VALUES('201402', '경원선', '1905', '회룡', 438920, 405249, '20140310');</v>
      </c>
    </row>
    <row r="7136" spans="2:13" x14ac:dyDescent="0.3">
      <c r="B7136" t="s">
        <v>14321</v>
      </c>
      <c r="C7136" t="s">
        <v>1331</v>
      </c>
      <c r="D7136" t="s">
        <v>1399</v>
      </c>
      <c r="E7136" t="s">
        <v>1400</v>
      </c>
      <c r="F7136" t="s">
        <v>15180</v>
      </c>
      <c r="G7136" t="s">
        <v>15181</v>
      </c>
      <c r="H7136" t="s">
        <v>14324</v>
      </c>
      <c r="I7136" t="s">
        <v>22</v>
      </c>
      <c r="M7136" s="1" t="str">
        <f t="shared" si="111"/>
        <v>INSERT INTO SUB_MON_STAT(USE_MON, LINE_NUM, SUB_STA_ID, SUB_STA_NM, RIDE_PASGR_NUM, ALIGHT_PASGR_NUM, WORK_DT) VALUES('201402', '경원선', '1906', '의정부', 681309, 711048, '20140310');</v>
      </c>
    </row>
    <row r="7137" spans="2:13" x14ac:dyDescent="0.3">
      <c r="B7137" t="s">
        <v>14321</v>
      </c>
      <c r="C7137" t="s">
        <v>1331</v>
      </c>
      <c r="D7137" t="s">
        <v>1403</v>
      </c>
      <c r="E7137" t="s">
        <v>1404</v>
      </c>
      <c r="F7137" t="s">
        <v>2352</v>
      </c>
      <c r="G7137" t="s">
        <v>15182</v>
      </c>
      <c r="H7137" t="s">
        <v>14324</v>
      </c>
      <c r="I7137" t="s">
        <v>22</v>
      </c>
      <c r="M7137" s="1" t="str">
        <f t="shared" si="111"/>
        <v>INSERT INTO SUB_MON_STAT(USE_MON, LINE_NUM, SUB_STA_ID, SUB_STA_NM, RIDE_PASGR_NUM, ALIGHT_PASGR_NUM, WORK_DT) VALUES('201402', '경원선', '1907', '가능', 218021, 205107, '20140310');</v>
      </c>
    </row>
    <row r="7138" spans="2:13" x14ac:dyDescent="0.3">
      <c r="B7138" t="s">
        <v>14321</v>
      </c>
      <c r="C7138" t="s">
        <v>1331</v>
      </c>
      <c r="D7138" t="s">
        <v>1407</v>
      </c>
      <c r="E7138" t="s">
        <v>1408</v>
      </c>
      <c r="F7138" t="s">
        <v>3750</v>
      </c>
      <c r="G7138" t="s">
        <v>15183</v>
      </c>
      <c r="H7138" t="s">
        <v>14324</v>
      </c>
      <c r="I7138" t="s">
        <v>22</v>
      </c>
      <c r="M7138" s="1" t="str">
        <f t="shared" si="111"/>
        <v>INSERT INTO SUB_MON_STAT(USE_MON, LINE_NUM, SUB_STA_ID, SUB_STA_NM, RIDE_PASGR_NUM, ALIGHT_PASGR_NUM, WORK_DT) VALUES('201402', '경원선', '1908', '녹양', 136160, 117352, '20140310');</v>
      </c>
    </row>
    <row r="7139" spans="2:13" x14ac:dyDescent="0.3">
      <c r="B7139" t="s">
        <v>14321</v>
      </c>
      <c r="C7139" t="s">
        <v>1331</v>
      </c>
      <c r="D7139" t="s">
        <v>1411</v>
      </c>
      <c r="E7139" t="s">
        <v>1412</v>
      </c>
      <c r="F7139" t="s">
        <v>15184</v>
      </c>
      <c r="G7139" t="s">
        <v>15185</v>
      </c>
      <c r="H7139" t="s">
        <v>14324</v>
      </c>
      <c r="I7139" t="s">
        <v>22</v>
      </c>
      <c r="M7139" s="1" t="str">
        <f t="shared" si="111"/>
        <v>INSERT INTO SUB_MON_STAT(USE_MON, LINE_NUM, SUB_STA_ID, SUB_STA_NM, RIDE_PASGR_NUM, ALIGHT_PASGR_NUM, WORK_DT) VALUES('201402', '경원선', '1909', '양주', 252538, 223954, '20140310');</v>
      </c>
    </row>
    <row r="7140" spans="2:13" x14ac:dyDescent="0.3">
      <c r="B7140" t="s">
        <v>14321</v>
      </c>
      <c r="C7140" t="s">
        <v>1331</v>
      </c>
      <c r="D7140" t="s">
        <v>1415</v>
      </c>
      <c r="E7140" t="s">
        <v>1416</v>
      </c>
      <c r="F7140" t="s">
        <v>15186</v>
      </c>
      <c r="G7140" t="s">
        <v>15187</v>
      </c>
      <c r="H7140" t="s">
        <v>14324</v>
      </c>
      <c r="I7140" t="s">
        <v>22</v>
      </c>
      <c r="M7140" s="1" t="str">
        <f t="shared" si="111"/>
        <v>INSERT INTO SUB_MON_STAT(USE_MON, LINE_NUM, SUB_STA_ID, SUB_STA_NM, RIDE_PASGR_NUM, ALIGHT_PASGR_NUM, WORK_DT) VALUES('201402', '경원선', '1910', '덕계', 57921, 53957, '20140310');</v>
      </c>
    </row>
    <row r="7141" spans="2:13" x14ac:dyDescent="0.3">
      <c r="B7141" t="s">
        <v>14321</v>
      </c>
      <c r="C7141" t="s">
        <v>1331</v>
      </c>
      <c r="D7141" t="s">
        <v>1419</v>
      </c>
      <c r="E7141" t="s">
        <v>1420</v>
      </c>
      <c r="F7141" t="s">
        <v>15188</v>
      </c>
      <c r="G7141" t="s">
        <v>15189</v>
      </c>
      <c r="H7141" t="s">
        <v>14324</v>
      </c>
      <c r="I7141" t="s">
        <v>22</v>
      </c>
      <c r="M7141" s="1" t="str">
        <f t="shared" si="111"/>
        <v>INSERT INTO SUB_MON_STAT(USE_MON, LINE_NUM, SUB_STA_ID, SUB_STA_NM, RIDE_PASGR_NUM, ALIGHT_PASGR_NUM, WORK_DT) VALUES('201402', '경원선', '1911', '덕정', 178587, 173543, '20140310');</v>
      </c>
    </row>
    <row r="7142" spans="2:13" x14ac:dyDescent="0.3">
      <c r="B7142" t="s">
        <v>14321</v>
      </c>
      <c r="C7142" t="s">
        <v>1331</v>
      </c>
      <c r="D7142" t="s">
        <v>1423</v>
      </c>
      <c r="E7142" t="s">
        <v>1424</v>
      </c>
      <c r="F7142" t="s">
        <v>15190</v>
      </c>
      <c r="G7142" t="s">
        <v>15191</v>
      </c>
      <c r="H7142" t="s">
        <v>14324</v>
      </c>
      <c r="I7142" t="s">
        <v>22</v>
      </c>
      <c r="M7142" s="1" t="str">
        <f t="shared" si="111"/>
        <v>INSERT INTO SUB_MON_STAT(USE_MON, LINE_NUM, SUB_STA_ID, SUB_STA_NM, RIDE_PASGR_NUM, ALIGHT_PASGR_NUM, WORK_DT) VALUES('201402', '경원선', '1912', '지행', 195543, 187139, '20140310');</v>
      </c>
    </row>
    <row r="7143" spans="2:13" x14ac:dyDescent="0.3">
      <c r="B7143" t="s">
        <v>14321</v>
      </c>
      <c r="C7143" t="s">
        <v>1331</v>
      </c>
      <c r="D7143" t="s">
        <v>1427</v>
      </c>
      <c r="E7143" t="s">
        <v>1428</v>
      </c>
      <c r="F7143" t="s">
        <v>15192</v>
      </c>
      <c r="G7143" t="s">
        <v>15193</v>
      </c>
      <c r="H7143" t="s">
        <v>14324</v>
      </c>
      <c r="I7143" t="s">
        <v>22</v>
      </c>
      <c r="M7143" s="1" t="str">
        <f t="shared" si="111"/>
        <v>INSERT INTO SUB_MON_STAT(USE_MON, LINE_NUM, SUB_STA_ID, SUB_STA_NM, RIDE_PASGR_NUM, ALIGHT_PASGR_NUM, WORK_DT) VALUES('201402', '경원선', '1913', '동두천 중앙', 114263, 108489, '20140310');</v>
      </c>
    </row>
    <row r="7144" spans="2:13" x14ac:dyDescent="0.3">
      <c r="B7144" t="s">
        <v>14321</v>
      </c>
      <c r="C7144" t="s">
        <v>1331</v>
      </c>
      <c r="D7144" t="s">
        <v>1431</v>
      </c>
      <c r="E7144" t="s">
        <v>1432</v>
      </c>
      <c r="F7144" t="s">
        <v>15194</v>
      </c>
      <c r="G7144" t="s">
        <v>15195</v>
      </c>
      <c r="H7144" t="s">
        <v>14324</v>
      </c>
      <c r="I7144" t="s">
        <v>22</v>
      </c>
      <c r="M7144" s="1" t="str">
        <f t="shared" si="111"/>
        <v>INSERT INTO SUB_MON_STAT(USE_MON, LINE_NUM, SUB_STA_ID, SUB_STA_NM, RIDE_PASGR_NUM, ALIGHT_PASGR_NUM, WORK_DT) VALUES('201402', '경원선', '1914', '보산', 54937, 51172, '20140310');</v>
      </c>
    </row>
    <row r="7145" spans="2:13" x14ac:dyDescent="0.3">
      <c r="B7145" t="s">
        <v>14321</v>
      </c>
      <c r="C7145" t="s">
        <v>1331</v>
      </c>
      <c r="D7145" t="s">
        <v>1435</v>
      </c>
      <c r="E7145" t="s">
        <v>1436</v>
      </c>
      <c r="F7145" t="s">
        <v>15196</v>
      </c>
      <c r="G7145" t="s">
        <v>15197</v>
      </c>
      <c r="H7145" t="s">
        <v>14324</v>
      </c>
      <c r="I7145" t="s">
        <v>22</v>
      </c>
      <c r="M7145" s="1" t="str">
        <f t="shared" si="111"/>
        <v>INSERT INTO SUB_MON_STAT(USE_MON, LINE_NUM, SUB_STA_ID, SUB_STA_NM, RIDE_PASGR_NUM, ALIGHT_PASGR_NUM, WORK_DT) VALUES('201402', '경원선', '1915', '동두천', 63947, 80194, '20140310');</v>
      </c>
    </row>
    <row r="7146" spans="2:13" x14ac:dyDescent="0.3">
      <c r="B7146" t="s">
        <v>14321</v>
      </c>
      <c r="C7146" t="s">
        <v>1331</v>
      </c>
      <c r="D7146" t="s">
        <v>1439</v>
      </c>
      <c r="E7146" t="s">
        <v>1440</v>
      </c>
      <c r="F7146" t="s">
        <v>15198</v>
      </c>
      <c r="G7146" t="s">
        <v>15199</v>
      </c>
      <c r="H7146" t="s">
        <v>14324</v>
      </c>
      <c r="I7146" t="s">
        <v>22</v>
      </c>
      <c r="M7146" s="1" t="str">
        <f t="shared" si="111"/>
        <v>INSERT INTO SUB_MON_STAT(USE_MON, LINE_NUM, SUB_STA_ID, SUB_STA_NM, RIDE_PASGR_NUM, ALIGHT_PASGR_NUM, WORK_DT) VALUES('201402', '경원선', '1916', '소요산', 114886, 90065, '20140310');</v>
      </c>
    </row>
    <row r="7147" spans="2:13" x14ac:dyDescent="0.3">
      <c r="B7147" t="s">
        <v>14321</v>
      </c>
      <c r="C7147" t="s">
        <v>1443</v>
      </c>
      <c r="D7147" t="s">
        <v>1444</v>
      </c>
      <c r="E7147" t="s">
        <v>18</v>
      </c>
      <c r="F7147" t="s">
        <v>15200</v>
      </c>
      <c r="G7147" t="s">
        <v>15201</v>
      </c>
      <c r="H7147" t="s">
        <v>14324</v>
      </c>
      <c r="I7147" t="s">
        <v>22</v>
      </c>
      <c r="M7147" s="1" t="str">
        <f t="shared" si="111"/>
        <v>INSERT INTO SUB_MON_STAT(USE_MON, LINE_NUM, SUB_STA_ID, SUB_STA_NM, RIDE_PASGR_NUM, ALIGHT_PASGR_NUM, WORK_DT) VALUES('201402', '경의선', '1251', '서울역', 158331, 172794, '20140310');</v>
      </c>
    </row>
    <row r="7148" spans="2:13" x14ac:dyDescent="0.3">
      <c r="B7148" t="s">
        <v>14321</v>
      </c>
      <c r="C7148" t="s">
        <v>1443</v>
      </c>
      <c r="D7148" t="s">
        <v>1447</v>
      </c>
      <c r="E7148" t="s">
        <v>216</v>
      </c>
      <c r="F7148" t="s">
        <v>15202</v>
      </c>
      <c r="G7148" t="s">
        <v>15203</v>
      </c>
      <c r="H7148" t="s">
        <v>14324</v>
      </c>
      <c r="I7148" t="s">
        <v>22</v>
      </c>
      <c r="M7148" s="1" t="str">
        <f t="shared" si="111"/>
        <v>INSERT INTO SUB_MON_STAT(USE_MON, LINE_NUM, SUB_STA_ID, SUB_STA_NM, RIDE_PASGR_NUM, ALIGHT_PASGR_NUM, WORK_DT) VALUES('201402', '경의선', '1252', '신촌', 27815, 37226, '20140310');</v>
      </c>
    </row>
    <row r="7149" spans="2:13" x14ac:dyDescent="0.3">
      <c r="B7149" t="s">
        <v>14321</v>
      </c>
      <c r="C7149" t="s">
        <v>1443</v>
      </c>
      <c r="D7149" t="s">
        <v>1450</v>
      </c>
      <c r="E7149" t="s">
        <v>566</v>
      </c>
      <c r="F7149" t="s">
        <v>15204</v>
      </c>
      <c r="G7149" t="s">
        <v>15205</v>
      </c>
      <c r="H7149" t="s">
        <v>14324</v>
      </c>
      <c r="I7149" t="s">
        <v>22</v>
      </c>
      <c r="M7149" s="1" t="str">
        <f t="shared" si="111"/>
        <v>INSERT INTO SUB_MON_STAT(USE_MON, LINE_NUM, SUB_STA_ID, SUB_STA_NM, RIDE_PASGR_NUM, ALIGHT_PASGR_NUM, WORK_DT) VALUES('201402', '경의선', '1262', '공덕', 40896, 41394, '20140310');</v>
      </c>
    </row>
    <row r="7150" spans="2:13" x14ac:dyDescent="0.3">
      <c r="B7150" t="s">
        <v>14321</v>
      </c>
      <c r="C7150" t="s">
        <v>1443</v>
      </c>
      <c r="D7150" t="s">
        <v>1453</v>
      </c>
      <c r="E7150" t="s">
        <v>1454</v>
      </c>
      <c r="F7150" t="s">
        <v>15206</v>
      </c>
      <c r="G7150" t="s">
        <v>15207</v>
      </c>
      <c r="H7150" t="s">
        <v>14324</v>
      </c>
      <c r="I7150" t="s">
        <v>22</v>
      </c>
      <c r="M7150" s="1" t="str">
        <f t="shared" si="111"/>
        <v>INSERT INTO SUB_MON_STAT(USE_MON, LINE_NUM, SUB_STA_ID, SUB_STA_NM, RIDE_PASGR_NUM, ALIGHT_PASGR_NUM, WORK_DT) VALUES('201402', '경의선', '1263', '서강', 23050, 21403, '20140310');</v>
      </c>
    </row>
    <row r="7151" spans="2:13" x14ac:dyDescent="0.3">
      <c r="B7151" t="s">
        <v>14321</v>
      </c>
      <c r="C7151" t="s">
        <v>1860</v>
      </c>
      <c r="D7151" t="s">
        <v>1873</v>
      </c>
      <c r="E7151" t="s">
        <v>1874</v>
      </c>
      <c r="F7151" t="s">
        <v>15208</v>
      </c>
      <c r="G7151" t="s">
        <v>15209</v>
      </c>
      <c r="H7151" t="s">
        <v>14324</v>
      </c>
      <c r="I7151" t="s">
        <v>22</v>
      </c>
      <c r="M7151" s="1" t="str">
        <f t="shared" si="111"/>
        <v>INSERT INTO SUB_MON_STAT(USE_MON, LINE_NUM, SUB_STA_ID, SUB_STA_NM, RIDE_PASGR_NUM, ALIGHT_PASGR_NUM, WORK_DT) VALUES('201402', '수인선', '1882', '호구포', 65973, 68096, '20140310');</v>
      </c>
    </row>
    <row r="7152" spans="2:13" x14ac:dyDescent="0.3">
      <c r="B7152" t="s">
        <v>14321</v>
      </c>
      <c r="C7152" t="s">
        <v>1860</v>
      </c>
      <c r="D7152" t="s">
        <v>1877</v>
      </c>
      <c r="E7152" t="s">
        <v>1878</v>
      </c>
      <c r="F7152" t="s">
        <v>15210</v>
      </c>
      <c r="G7152" t="s">
        <v>15211</v>
      </c>
      <c r="H7152" t="s">
        <v>14324</v>
      </c>
      <c r="I7152" t="s">
        <v>22</v>
      </c>
      <c r="M7152" s="1" t="str">
        <f t="shared" si="111"/>
        <v>INSERT INTO SUB_MON_STAT(USE_MON, LINE_NUM, SUB_STA_ID, SUB_STA_NM, RIDE_PASGR_NUM, ALIGHT_PASGR_NUM, WORK_DT) VALUES('201402', '수인선', '1883', '남동인더스파크', 43186, 49738, '20140310');</v>
      </c>
    </row>
    <row r="7153" spans="2:13" x14ac:dyDescent="0.3">
      <c r="B7153" t="s">
        <v>14321</v>
      </c>
      <c r="C7153" t="s">
        <v>1860</v>
      </c>
      <c r="D7153" t="s">
        <v>1881</v>
      </c>
      <c r="E7153" t="s">
        <v>1882</v>
      </c>
      <c r="F7153" t="s">
        <v>15212</v>
      </c>
      <c r="G7153" t="s">
        <v>15213</v>
      </c>
      <c r="H7153" t="s">
        <v>14324</v>
      </c>
      <c r="I7153" t="s">
        <v>22</v>
      </c>
      <c r="M7153" s="1" t="str">
        <f t="shared" si="111"/>
        <v>INSERT INTO SUB_MON_STAT(USE_MON, LINE_NUM, SUB_STA_ID, SUB_STA_NM, RIDE_PASGR_NUM, ALIGHT_PASGR_NUM, WORK_DT) VALUES('201402', '수인선', '1884', '원인재', 95741, 98475, '20140310');</v>
      </c>
    </row>
    <row r="7154" spans="2:13" x14ac:dyDescent="0.3">
      <c r="B7154" t="s">
        <v>14321</v>
      </c>
      <c r="C7154" t="s">
        <v>1860</v>
      </c>
      <c r="D7154" t="s">
        <v>1885</v>
      </c>
      <c r="E7154" t="s">
        <v>1886</v>
      </c>
      <c r="F7154" t="s">
        <v>15214</v>
      </c>
      <c r="G7154" t="s">
        <v>5901</v>
      </c>
      <c r="H7154" t="s">
        <v>14324</v>
      </c>
      <c r="I7154" t="s">
        <v>22</v>
      </c>
      <c r="M7154" s="1" t="str">
        <f t="shared" si="111"/>
        <v>INSERT INTO SUB_MON_STAT(USE_MON, LINE_NUM, SUB_STA_ID, SUB_STA_NM, RIDE_PASGR_NUM, ALIGHT_PASGR_NUM, WORK_DT) VALUES('201402', '수인선', '1885', '연수', 88381, 85543, '20140310');</v>
      </c>
    </row>
    <row r="7155" spans="2:13" x14ac:dyDescent="0.3">
      <c r="B7155" t="s">
        <v>14321</v>
      </c>
      <c r="C7155" t="s">
        <v>1860</v>
      </c>
      <c r="D7155" t="s">
        <v>1889</v>
      </c>
      <c r="E7155" t="s">
        <v>1890</v>
      </c>
      <c r="F7155" t="s">
        <v>15215</v>
      </c>
      <c r="G7155" t="s">
        <v>15216</v>
      </c>
      <c r="H7155" t="s">
        <v>14324</v>
      </c>
      <c r="I7155" t="s">
        <v>22</v>
      </c>
      <c r="M7155" s="1" t="str">
        <f t="shared" si="111"/>
        <v>INSERT INTO SUB_MON_STAT(USE_MON, LINE_NUM, SUB_STA_ID, SUB_STA_NM, RIDE_PASGR_NUM, ALIGHT_PASGR_NUM, WORK_DT) VALUES('201402', '수인선', '1886', '송도', 80037, 80339, '20140310');</v>
      </c>
    </row>
    <row r="7156" spans="2:13" x14ac:dyDescent="0.3">
      <c r="B7156" t="s">
        <v>14321</v>
      </c>
      <c r="C7156" t="s">
        <v>1893</v>
      </c>
      <c r="D7156" t="s">
        <v>1894</v>
      </c>
      <c r="E7156" t="s">
        <v>1895</v>
      </c>
      <c r="F7156" t="s">
        <v>15217</v>
      </c>
      <c r="G7156" t="s">
        <v>15218</v>
      </c>
      <c r="H7156" t="s">
        <v>14324</v>
      </c>
      <c r="I7156" t="s">
        <v>22</v>
      </c>
      <c r="M7156" s="1" t="str">
        <f t="shared" si="111"/>
        <v>INSERT INTO SUB_MON_STAT(USE_MON, LINE_NUM, SUB_STA_ID, SUB_STA_NM, RIDE_PASGR_NUM, ALIGHT_PASGR_NUM, WORK_DT) VALUES('201402', '안산선', '1751', '산본', 530060, 560491, '20140310');</v>
      </c>
    </row>
    <row r="7157" spans="2:13" x14ac:dyDescent="0.3">
      <c r="B7157" t="s">
        <v>14321</v>
      </c>
      <c r="C7157" t="s">
        <v>1893</v>
      </c>
      <c r="D7157" t="s">
        <v>1898</v>
      </c>
      <c r="E7157" t="s">
        <v>1899</v>
      </c>
      <c r="F7157" t="s">
        <v>15219</v>
      </c>
      <c r="G7157" t="s">
        <v>15220</v>
      </c>
      <c r="H7157" t="s">
        <v>14324</v>
      </c>
      <c r="I7157" t="s">
        <v>22</v>
      </c>
      <c r="M7157" s="1" t="str">
        <f t="shared" si="111"/>
        <v>INSERT INTO SUB_MON_STAT(USE_MON, LINE_NUM, SUB_STA_ID, SUB_STA_NM, RIDE_PASGR_NUM, ALIGHT_PASGR_NUM, WORK_DT) VALUES('201402', '안산선', '1752', '대야미', 103359, 92360, '20140310');</v>
      </c>
    </row>
    <row r="7158" spans="2:13" x14ac:dyDescent="0.3">
      <c r="B7158" t="s">
        <v>14321</v>
      </c>
      <c r="C7158" t="s">
        <v>1893</v>
      </c>
      <c r="D7158" t="s">
        <v>1902</v>
      </c>
      <c r="E7158" t="s">
        <v>1903</v>
      </c>
      <c r="F7158" t="s">
        <v>15221</v>
      </c>
      <c r="G7158" t="s">
        <v>15222</v>
      </c>
      <c r="H7158" t="s">
        <v>14324</v>
      </c>
      <c r="I7158" t="s">
        <v>22</v>
      </c>
      <c r="M7158" s="1" t="str">
        <f t="shared" si="111"/>
        <v>INSERT INTO SUB_MON_STAT(USE_MON, LINE_NUM, SUB_STA_ID, SUB_STA_NM, RIDE_PASGR_NUM, ALIGHT_PASGR_NUM, WORK_DT) VALUES('201402', '안산선', '1753', '반월', 140855, 131699, '20140310');</v>
      </c>
    </row>
    <row r="7159" spans="2:13" x14ac:dyDescent="0.3">
      <c r="B7159" t="s">
        <v>14321</v>
      </c>
      <c r="C7159" t="s">
        <v>1893</v>
      </c>
      <c r="D7159" t="s">
        <v>1906</v>
      </c>
      <c r="E7159" t="s">
        <v>1907</v>
      </c>
      <c r="F7159" t="s">
        <v>15223</v>
      </c>
      <c r="G7159" t="s">
        <v>15224</v>
      </c>
      <c r="H7159" t="s">
        <v>14324</v>
      </c>
      <c r="I7159" t="s">
        <v>22</v>
      </c>
      <c r="M7159" s="1" t="str">
        <f t="shared" si="111"/>
        <v>INSERT INTO SUB_MON_STAT(USE_MON, LINE_NUM, SUB_STA_ID, SUB_STA_NM, RIDE_PASGR_NUM, ALIGHT_PASGR_NUM, WORK_DT) VALUES('201402', '안산선', '1754', '상록수', 585735, 573971, '20140310');</v>
      </c>
    </row>
    <row r="7160" spans="2:13" x14ac:dyDescent="0.3">
      <c r="B7160" t="s">
        <v>14321</v>
      </c>
      <c r="C7160" t="s">
        <v>1893</v>
      </c>
      <c r="D7160" t="s">
        <v>1910</v>
      </c>
      <c r="E7160" t="s">
        <v>1911</v>
      </c>
      <c r="F7160" t="s">
        <v>15225</v>
      </c>
      <c r="G7160" t="s">
        <v>15226</v>
      </c>
      <c r="H7160" t="s">
        <v>14324</v>
      </c>
      <c r="I7160" t="s">
        <v>22</v>
      </c>
      <c r="M7160" s="1" t="str">
        <f t="shared" si="111"/>
        <v>INSERT INTO SUB_MON_STAT(USE_MON, LINE_NUM, SUB_STA_ID, SUB_STA_NM, RIDE_PASGR_NUM, ALIGHT_PASGR_NUM, WORK_DT) VALUES('201402', '안산선', '1755', '한대앞', 261746, 259107, '20140310');</v>
      </c>
    </row>
    <row r="7161" spans="2:13" x14ac:dyDescent="0.3">
      <c r="B7161" t="s">
        <v>14321</v>
      </c>
      <c r="C7161" t="s">
        <v>1893</v>
      </c>
      <c r="D7161" t="s">
        <v>1914</v>
      </c>
      <c r="E7161" t="s">
        <v>1915</v>
      </c>
      <c r="F7161" t="s">
        <v>15227</v>
      </c>
      <c r="G7161" t="s">
        <v>15228</v>
      </c>
      <c r="H7161" t="s">
        <v>14324</v>
      </c>
      <c r="I7161" t="s">
        <v>22</v>
      </c>
      <c r="M7161" s="1" t="str">
        <f t="shared" si="111"/>
        <v>INSERT INTO SUB_MON_STAT(USE_MON, LINE_NUM, SUB_STA_ID, SUB_STA_NM, RIDE_PASGR_NUM, ALIGHT_PASGR_NUM, WORK_DT) VALUES('201402', '안산선', '1756', '중앙', 480975, 500353, '20140310');</v>
      </c>
    </row>
    <row r="7162" spans="2:13" x14ac:dyDescent="0.3">
      <c r="B7162" t="s">
        <v>14321</v>
      </c>
      <c r="C7162" t="s">
        <v>1893</v>
      </c>
      <c r="D7162" t="s">
        <v>1918</v>
      </c>
      <c r="E7162" t="s">
        <v>1919</v>
      </c>
      <c r="F7162" t="s">
        <v>15229</v>
      </c>
      <c r="G7162" t="s">
        <v>15230</v>
      </c>
      <c r="H7162" t="s">
        <v>14324</v>
      </c>
      <c r="I7162" t="s">
        <v>22</v>
      </c>
      <c r="M7162" s="1" t="str">
        <f t="shared" si="111"/>
        <v>INSERT INTO SUB_MON_STAT(USE_MON, LINE_NUM, SUB_STA_ID, SUB_STA_NM, RIDE_PASGR_NUM, ALIGHT_PASGR_NUM, WORK_DT) VALUES('201402', '안산선', '1757', '고잔', 258553, 253287, '20140310');</v>
      </c>
    </row>
    <row r="7163" spans="2:13" x14ac:dyDescent="0.3">
      <c r="B7163" t="s">
        <v>14321</v>
      </c>
      <c r="C7163" t="s">
        <v>1893</v>
      </c>
      <c r="D7163" t="s">
        <v>1922</v>
      </c>
      <c r="E7163" t="s">
        <v>1923</v>
      </c>
      <c r="F7163" t="s">
        <v>15231</v>
      </c>
      <c r="G7163" t="s">
        <v>15232</v>
      </c>
      <c r="H7163" t="s">
        <v>14324</v>
      </c>
      <c r="I7163" t="s">
        <v>22</v>
      </c>
      <c r="M7163" s="1" t="str">
        <f t="shared" si="111"/>
        <v>INSERT INTO SUB_MON_STAT(USE_MON, LINE_NUM, SUB_STA_ID, SUB_STA_NM, RIDE_PASGR_NUM, ALIGHT_PASGR_NUM, WORK_DT) VALUES('201402', '안산선', '1758', '초지', 123377, 115983, '20140310');</v>
      </c>
    </row>
    <row r="7164" spans="2:13" x14ac:dyDescent="0.3">
      <c r="B7164" t="s">
        <v>14321</v>
      </c>
      <c r="C7164" t="s">
        <v>1893</v>
      </c>
      <c r="D7164" t="s">
        <v>1926</v>
      </c>
      <c r="E7164" t="s">
        <v>1927</v>
      </c>
      <c r="F7164" t="s">
        <v>15233</v>
      </c>
      <c r="G7164" t="s">
        <v>15234</v>
      </c>
      <c r="H7164" t="s">
        <v>14324</v>
      </c>
      <c r="I7164" t="s">
        <v>22</v>
      </c>
      <c r="M7164" s="1" t="str">
        <f t="shared" si="111"/>
        <v>INSERT INTO SUB_MON_STAT(USE_MON, LINE_NUM, SUB_STA_ID, SUB_STA_NM, RIDE_PASGR_NUM, ALIGHT_PASGR_NUM, WORK_DT) VALUES('201402', '안산선', '1759', '안산', 530815, 485183, '20140310');</v>
      </c>
    </row>
    <row r="7165" spans="2:13" x14ac:dyDescent="0.3">
      <c r="B7165" t="s">
        <v>14321</v>
      </c>
      <c r="C7165" t="s">
        <v>1893</v>
      </c>
      <c r="D7165" t="s">
        <v>1930</v>
      </c>
      <c r="E7165" t="s">
        <v>1931</v>
      </c>
      <c r="F7165" t="s">
        <v>15235</v>
      </c>
      <c r="G7165" t="s">
        <v>15236</v>
      </c>
      <c r="H7165" t="s">
        <v>14324</v>
      </c>
      <c r="I7165" t="s">
        <v>22</v>
      </c>
      <c r="M7165" s="1" t="str">
        <f t="shared" si="111"/>
        <v>INSERT INTO SUB_MON_STAT(USE_MON, LINE_NUM, SUB_STA_ID, SUB_STA_NM, RIDE_PASGR_NUM, ALIGHT_PASGR_NUM, WORK_DT) VALUES('201402', '안산선', '1760', '신길온천', 46886, 43719, '20140310');</v>
      </c>
    </row>
    <row r="7166" spans="2:13" x14ac:dyDescent="0.3">
      <c r="B7166" t="s">
        <v>14321</v>
      </c>
      <c r="C7166" t="s">
        <v>1893</v>
      </c>
      <c r="D7166" t="s">
        <v>1934</v>
      </c>
      <c r="E7166" t="s">
        <v>1935</v>
      </c>
      <c r="F7166" t="s">
        <v>15237</v>
      </c>
      <c r="G7166" t="s">
        <v>15238</v>
      </c>
      <c r="H7166" t="s">
        <v>14324</v>
      </c>
      <c r="I7166" t="s">
        <v>22</v>
      </c>
      <c r="M7166" s="1" t="str">
        <f t="shared" si="111"/>
        <v>INSERT INTO SUB_MON_STAT(USE_MON, LINE_NUM, SUB_STA_ID, SUB_STA_NM, RIDE_PASGR_NUM, ALIGHT_PASGR_NUM, WORK_DT) VALUES('201402', '안산선', '1761', '정왕', 233296, 253241, '20140310');</v>
      </c>
    </row>
    <row r="7167" spans="2:13" x14ac:dyDescent="0.3">
      <c r="B7167" t="s">
        <v>14321</v>
      </c>
      <c r="C7167" t="s">
        <v>1893</v>
      </c>
      <c r="D7167" t="s">
        <v>1938</v>
      </c>
      <c r="E7167" t="s">
        <v>1939</v>
      </c>
      <c r="F7167" t="s">
        <v>15239</v>
      </c>
      <c r="G7167" t="s">
        <v>15240</v>
      </c>
      <c r="H7167" t="s">
        <v>14324</v>
      </c>
      <c r="I7167" t="s">
        <v>22</v>
      </c>
      <c r="M7167" s="1" t="str">
        <f t="shared" si="111"/>
        <v>INSERT INTO SUB_MON_STAT(USE_MON, LINE_NUM, SUB_STA_ID, SUB_STA_NM, RIDE_PASGR_NUM, ALIGHT_PASGR_NUM, WORK_DT) VALUES('201402', '안산선', '1762', '오이도', 195780, 190643, '20140310');</v>
      </c>
    </row>
    <row r="7168" spans="2:13" x14ac:dyDescent="0.3">
      <c r="B7168" t="s">
        <v>14321</v>
      </c>
      <c r="C7168" t="s">
        <v>1893</v>
      </c>
      <c r="D7168" t="s">
        <v>1942</v>
      </c>
      <c r="E7168" t="s">
        <v>1943</v>
      </c>
      <c r="F7168" t="s">
        <v>15241</v>
      </c>
      <c r="G7168" t="s">
        <v>15242</v>
      </c>
      <c r="H7168" t="s">
        <v>14324</v>
      </c>
      <c r="I7168" t="s">
        <v>22</v>
      </c>
      <c r="M7168" s="1" t="str">
        <f t="shared" si="111"/>
        <v>INSERT INTO SUB_MON_STAT(USE_MON, LINE_NUM, SUB_STA_ID, SUB_STA_NM, RIDE_PASGR_NUM, ALIGHT_PASGR_NUM, WORK_DT) VALUES('201402', '안산선', '1763', '수리산', 127426, 103931, '20140310');</v>
      </c>
    </row>
    <row r="7169" spans="2:13" x14ac:dyDescent="0.3">
      <c r="B7169" t="s">
        <v>14321</v>
      </c>
      <c r="C7169" t="s">
        <v>1946</v>
      </c>
      <c r="D7169" t="s">
        <v>1950</v>
      </c>
      <c r="E7169" t="s">
        <v>1951</v>
      </c>
      <c r="F7169" t="s">
        <v>15243</v>
      </c>
      <c r="G7169" t="s">
        <v>15244</v>
      </c>
      <c r="H7169" t="s">
        <v>14324</v>
      </c>
      <c r="I7169" t="s">
        <v>22</v>
      </c>
      <c r="M7169" s="1" t="str">
        <f t="shared" si="111"/>
        <v>INSERT INTO SUB_MON_STAT(USE_MON, LINE_NUM, SUB_STA_ID, SUB_STA_NM, RIDE_PASGR_NUM, ALIGHT_PASGR_NUM, WORK_DT) VALUES('201402', '일산선', '1950', '삼송', 306273, 285702, '20140310');</v>
      </c>
    </row>
    <row r="7170" spans="2:13" x14ac:dyDescent="0.3">
      <c r="B7170" t="s">
        <v>14321</v>
      </c>
      <c r="C7170" t="s">
        <v>1946</v>
      </c>
      <c r="D7170" t="s">
        <v>1954</v>
      </c>
      <c r="E7170" t="s">
        <v>1955</v>
      </c>
      <c r="F7170" t="s">
        <v>15245</v>
      </c>
      <c r="G7170" t="s">
        <v>15246</v>
      </c>
      <c r="H7170" t="s">
        <v>14324</v>
      </c>
      <c r="I7170" t="s">
        <v>22</v>
      </c>
      <c r="M7170" s="1" t="str">
        <f t="shared" si="111"/>
        <v>INSERT INTO SUB_MON_STAT(USE_MON, LINE_NUM, SUB_STA_ID, SUB_STA_NM, RIDE_PASGR_NUM, ALIGHT_PASGR_NUM, WORK_DT) VALUES('201402', '일산선', '1951', '원당', 356082, 336574, '20140310');</v>
      </c>
    </row>
    <row r="7171" spans="2:13" x14ac:dyDescent="0.3">
      <c r="B7171" t="s">
        <v>14321</v>
      </c>
      <c r="C7171" t="s">
        <v>1946</v>
      </c>
      <c r="D7171" t="s">
        <v>1958</v>
      </c>
      <c r="E7171" t="s">
        <v>1959</v>
      </c>
      <c r="F7171" t="s">
        <v>15247</v>
      </c>
      <c r="G7171" t="s">
        <v>15248</v>
      </c>
      <c r="H7171" t="s">
        <v>14324</v>
      </c>
      <c r="I7171" t="s">
        <v>22</v>
      </c>
      <c r="M7171" s="1" t="str">
        <f t="shared" si="111"/>
        <v>INSERT INTO SUB_MON_STAT(USE_MON, LINE_NUM, SUB_STA_ID, SUB_STA_NM, RIDE_PASGR_NUM, ALIGHT_PASGR_NUM, WORK_DT) VALUES('201402', '일산선', '1952', '화정', 562521, 581430, '20140310');</v>
      </c>
    </row>
    <row r="7172" spans="2:13" x14ac:dyDescent="0.3">
      <c r="B7172" t="s">
        <v>14321</v>
      </c>
      <c r="C7172" t="s">
        <v>1946</v>
      </c>
      <c r="D7172" t="s">
        <v>1962</v>
      </c>
      <c r="E7172" t="s">
        <v>1963</v>
      </c>
      <c r="F7172" t="s">
        <v>15249</v>
      </c>
      <c r="G7172" t="s">
        <v>15250</v>
      </c>
      <c r="H7172" t="s">
        <v>14324</v>
      </c>
      <c r="I7172" t="s">
        <v>22</v>
      </c>
      <c r="M7172" s="1" t="str">
        <f t="shared" si="111"/>
        <v>INSERT INTO SUB_MON_STAT(USE_MON, LINE_NUM, SUB_STA_ID, SUB_STA_NM, RIDE_PASGR_NUM, ALIGHT_PASGR_NUM, WORK_DT) VALUES('201402', '일산선', '1953', '대곡', 30761, 22817, '20140310');</v>
      </c>
    </row>
    <row r="7173" spans="2:13" x14ac:dyDescent="0.3">
      <c r="B7173" t="s">
        <v>14321</v>
      </c>
      <c r="C7173" t="s">
        <v>1946</v>
      </c>
      <c r="D7173" t="s">
        <v>1966</v>
      </c>
      <c r="E7173" t="s">
        <v>1967</v>
      </c>
      <c r="F7173" t="s">
        <v>15251</v>
      </c>
      <c r="G7173" t="s">
        <v>15252</v>
      </c>
      <c r="H7173" t="s">
        <v>14324</v>
      </c>
      <c r="I7173" t="s">
        <v>22</v>
      </c>
      <c r="M7173" s="1" t="str">
        <f t="shared" ref="M7173:M7236" si="112">CONCATENATE("INSERT INTO SUB_MON_STAT(USE_MON, LINE_NUM, SUB_STA_ID, SUB_STA_NM, RIDE_PASGR_NUM, ALIGHT_PASGR_NUM, WORK_DT) VALUES('", B7173, "', '", C7173, "', '", D7173, "', '", E7173, "', ", F7173, ", ", G7173, ", '", H7173, "');")</f>
        <v>INSERT INTO SUB_MON_STAT(USE_MON, LINE_NUM, SUB_STA_ID, SUB_STA_NM, RIDE_PASGR_NUM, ALIGHT_PASGR_NUM, WORK_DT) VALUES('201402', '일산선', '1954', '백석', 291477, 278752, '20140310');</v>
      </c>
    </row>
    <row r="7174" spans="2:13" x14ac:dyDescent="0.3">
      <c r="B7174" t="s">
        <v>14321</v>
      </c>
      <c r="C7174" t="s">
        <v>1946</v>
      </c>
      <c r="D7174" t="s">
        <v>1970</v>
      </c>
      <c r="E7174" t="s">
        <v>1971</v>
      </c>
      <c r="F7174" t="s">
        <v>15253</v>
      </c>
      <c r="G7174" t="s">
        <v>15254</v>
      </c>
      <c r="H7174" t="s">
        <v>14324</v>
      </c>
      <c r="I7174" t="s">
        <v>22</v>
      </c>
      <c r="M7174" s="1" t="str">
        <f t="shared" si="112"/>
        <v>INSERT INTO SUB_MON_STAT(USE_MON, LINE_NUM, SUB_STA_ID, SUB_STA_NM, RIDE_PASGR_NUM, ALIGHT_PASGR_NUM, WORK_DT) VALUES('201402', '일산선', '1955', '마두', 238041, 249913, '20140310');</v>
      </c>
    </row>
    <row r="7175" spans="2:13" x14ac:dyDescent="0.3">
      <c r="B7175" t="s">
        <v>14321</v>
      </c>
      <c r="C7175" t="s">
        <v>1946</v>
      </c>
      <c r="D7175" t="s">
        <v>1974</v>
      </c>
      <c r="E7175" t="s">
        <v>1975</v>
      </c>
      <c r="F7175" t="s">
        <v>15255</v>
      </c>
      <c r="G7175" t="s">
        <v>15256</v>
      </c>
      <c r="H7175" t="s">
        <v>14324</v>
      </c>
      <c r="I7175" t="s">
        <v>22</v>
      </c>
      <c r="M7175" s="1" t="str">
        <f t="shared" si="112"/>
        <v>INSERT INTO SUB_MON_STAT(USE_MON, LINE_NUM, SUB_STA_ID, SUB_STA_NM, RIDE_PASGR_NUM, ALIGHT_PASGR_NUM, WORK_DT) VALUES('201402', '일산선', '1956', '정발산', 261065, 275272, '20140310');</v>
      </c>
    </row>
    <row r="7176" spans="2:13" x14ac:dyDescent="0.3">
      <c r="B7176" t="s">
        <v>14321</v>
      </c>
      <c r="C7176" t="s">
        <v>1946</v>
      </c>
      <c r="D7176" t="s">
        <v>1978</v>
      </c>
      <c r="E7176" t="s">
        <v>1979</v>
      </c>
      <c r="F7176" t="s">
        <v>15257</v>
      </c>
      <c r="G7176" t="s">
        <v>15258</v>
      </c>
      <c r="H7176" t="s">
        <v>14324</v>
      </c>
      <c r="I7176" t="s">
        <v>22</v>
      </c>
      <c r="M7176" s="1" t="str">
        <f t="shared" si="112"/>
        <v>INSERT INTO SUB_MON_STAT(USE_MON, LINE_NUM, SUB_STA_ID, SUB_STA_NM, RIDE_PASGR_NUM, ALIGHT_PASGR_NUM, WORK_DT) VALUES('201402', '일산선', '1957', '주엽', 261451, 270544, '20140310');</v>
      </c>
    </row>
    <row r="7177" spans="2:13" x14ac:dyDescent="0.3">
      <c r="B7177" t="s">
        <v>14321</v>
      </c>
      <c r="C7177" t="s">
        <v>1946</v>
      </c>
      <c r="D7177" t="s">
        <v>1982</v>
      </c>
      <c r="E7177" t="s">
        <v>1983</v>
      </c>
      <c r="F7177" t="s">
        <v>15259</v>
      </c>
      <c r="G7177" t="s">
        <v>15260</v>
      </c>
      <c r="H7177" t="s">
        <v>14324</v>
      </c>
      <c r="I7177" t="s">
        <v>22</v>
      </c>
      <c r="M7177" s="1" t="str">
        <f t="shared" si="112"/>
        <v>INSERT INTO SUB_MON_STAT(USE_MON, LINE_NUM, SUB_STA_ID, SUB_STA_NM, RIDE_PASGR_NUM, ALIGHT_PASGR_NUM, WORK_DT) VALUES('201402', '일산선', '1958', '대화', 377083, 300607, '20140310');</v>
      </c>
    </row>
    <row r="7178" spans="2:13" x14ac:dyDescent="0.3">
      <c r="B7178" t="s">
        <v>14321</v>
      </c>
      <c r="C7178" t="s">
        <v>1986</v>
      </c>
      <c r="D7178" t="s">
        <v>1987</v>
      </c>
      <c r="E7178" t="s">
        <v>1988</v>
      </c>
      <c r="F7178" t="s">
        <v>15261</v>
      </c>
      <c r="G7178" t="s">
        <v>15262</v>
      </c>
      <c r="H7178" t="s">
        <v>14324</v>
      </c>
      <c r="I7178" t="s">
        <v>22</v>
      </c>
      <c r="M7178" s="1" t="str">
        <f t="shared" si="112"/>
        <v>INSERT INTO SUB_MON_STAT(USE_MON, LINE_NUM, SUB_STA_ID, SUB_STA_NM, RIDE_PASGR_NUM, ALIGHT_PASGR_NUM, WORK_DT) VALUES('201402', '장항선', '1401', '봉명', 37960, 36904, '20140310');</v>
      </c>
    </row>
    <row r="7179" spans="2:13" x14ac:dyDescent="0.3">
      <c r="B7179" t="s">
        <v>14321</v>
      </c>
      <c r="C7179" t="s">
        <v>1986</v>
      </c>
      <c r="D7179" t="s">
        <v>1991</v>
      </c>
      <c r="E7179" t="s">
        <v>1992</v>
      </c>
      <c r="F7179" t="s">
        <v>15263</v>
      </c>
      <c r="G7179" t="s">
        <v>15264</v>
      </c>
      <c r="H7179" t="s">
        <v>14324</v>
      </c>
      <c r="I7179" t="s">
        <v>22</v>
      </c>
      <c r="M7179" s="1" t="str">
        <f t="shared" si="112"/>
        <v>INSERT INTO SUB_MON_STAT(USE_MON, LINE_NUM, SUB_STA_ID, SUB_STA_NM, RIDE_PASGR_NUM, ALIGHT_PASGR_NUM, WORK_DT) VALUES('201402', '장항선', '1402', '쌍용동', 63270, 57713, '20140310');</v>
      </c>
    </row>
    <row r="7180" spans="2:13" x14ac:dyDescent="0.3">
      <c r="B7180" t="s">
        <v>14321</v>
      </c>
      <c r="C7180" t="s">
        <v>1986</v>
      </c>
      <c r="D7180" t="s">
        <v>1995</v>
      </c>
      <c r="E7180" t="s">
        <v>1996</v>
      </c>
      <c r="F7180" t="s">
        <v>15265</v>
      </c>
      <c r="G7180" t="s">
        <v>15266</v>
      </c>
      <c r="H7180" t="s">
        <v>14324</v>
      </c>
      <c r="I7180" t="s">
        <v>22</v>
      </c>
      <c r="M7180" s="1" t="str">
        <f t="shared" si="112"/>
        <v>INSERT INTO SUB_MON_STAT(USE_MON, LINE_NUM, SUB_STA_ID, SUB_STA_NM, RIDE_PASGR_NUM, ALIGHT_PASGR_NUM, WORK_DT) VALUES('201402', '장항선', '1403', '아산', 59777, 52232, '20140310');</v>
      </c>
    </row>
    <row r="7181" spans="2:13" x14ac:dyDescent="0.3">
      <c r="B7181" t="s">
        <v>14321</v>
      </c>
      <c r="C7181" t="s">
        <v>1986</v>
      </c>
      <c r="D7181" t="s">
        <v>1999</v>
      </c>
      <c r="E7181" t="s">
        <v>2000</v>
      </c>
      <c r="F7181" t="s">
        <v>15267</v>
      </c>
      <c r="G7181" t="s">
        <v>15268</v>
      </c>
      <c r="H7181" t="s">
        <v>14324</v>
      </c>
      <c r="I7181" t="s">
        <v>22</v>
      </c>
      <c r="M7181" s="1" t="str">
        <f t="shared" si="112"/>
        <v>INSERT INTO SUB_MON_STAT(USE_MON, LINE_NUM, SUB_STA_ID, SUB_STA_NM, RIDE_PASGR_NUM, ALIGHT_PASGR_NUM, WORK_DT) VALUES('201402', '장항선', '1405', '배방', 23591, 22874, '20140310');</v>
      </c>
    </row>
    <row r="7182" spans="2:13" x14ac:dyDescent="0.3">
      <c r="B7182" t="s">
        <v>14321</v>
      </c>
      <c r="C7182" t="s">
        <v>1986</v>
      </c>
      <c r="D7182" t="s">
        <v>2003</v>
      </c>
      <c r="E7182" t="s">
        <v>2004</v>
      </c>
      <c r="F7182" t="s">
        <v>15269</v>
      </c>
      <c r="G7182" t="s">
        <v>15270</v>
      </c>
      <c r="H7182" t="s">
        <v>14324</v>
      </c>
      <c r="I7182" t="s">
        <v>22</v>
      </c>
      <c r="M7182" s="1" t="str">
        <f t="shared" si="112"/>
        <v>INSERT INTO SUB_MON_STAT(USE_MON, LINE_NUM, SUB_STA_ID, SUB_STA_NM, RIDE_PASGR_NUM, ALIGHT_PASGR_NUM, WORK_DT) VALUES('201402', '장항선', '1407', '온양온천', 149025, 148600, '20140310');</v>
      </c>
    </row>
    <row r="7183" spans="2:13" x14ac:dyDescent="0.3">
      <c r="B7183" t="s">
        <v>14321</v>
      </c>
      <c r="C7183" t="s">
        <v>1986</v>
      </c>
      <c r="D7183" t="s">
        <v>2007</v>
      </c>
      <c r="E7183" t="s">
        <v>2008</v>
      </c>
      <c r="F7183" t="s">
        <v>15271</v>
      </c>
      <c r="G7183" t="s">
        <v>15272</v>
      </c>
      <c r="H7183" t="s">
        <v>14324</v>
      </c>
      <c r="I7183" t="s">
        <v>22</v>
      </c>
      <c r="M7183" s="1" t="str">
        <f t="shared" si="112"/>
        <v>INSERT INTO SUB_MON_STAT(USE_MON, LINE_NUM, SUB_STA_ID, SUB_STA_NM, RIDE_PASGR_NUM, ALIGHT_PASGR_NUM, WORK_DT) VALUES('201402', '장항선', '1408', '신창', 36880, 35055, '20140310');</v>
      </c>
    </row>
    <row r="7184" spans="2:13" x14ac:dyDescent="0.3">
      <c r="B7184" t="s">
        <v>14321</v>
      </c>
      <c r="C7184" t="s">
        <v>2011</v>
      </c>
      <c r="D7184" t="s">
        <v>2012</v>
      </c>
      <c r="E7184" t="s">
        <v>2013</v>
      </c>
      <c r="F7184" t="s">
        <v>15273</v>
      </c>
      <c r="G7184" t="s">
        <v>15274</v>
      </c>
      <c r="H7184" t="s">
        <v>14324</v>
      </c>
      <c r="I7184" t="s">
        <v>22</v>
      </c>
      <c r="M7184" s="1" t="str">
        <f t="shared" si="112"/>
        <v>INSERT INTO SUB_MON_STAT(USE_MON, LINE_NUM, SUB_STA_ID, SUB_STA_NM, RIDE_PASGR_NUM, ALIGHT_PASGR_NUM, WORK_DT) VALUES('201402', '중앙선', '1015', '회기', 765067, 760073, '20140310');</v>
      </c>
    </row>
    <row r="7185" spans="2:13" x14ac:dyDescent="0.3">
      <c r="B7185" t="s">
        <v>14321</v>
      </c>
      <c r="C7185" t="s">
        <v>2011</v>
      </c>
      <c r="D7185" t="s">
        <v>2016</v>
      </c>
      <c r="E7185" t="s">
        <v>2017</v>
      </c>
      <c r="F7185" t="s">
        <v>15275</v>
      </c>
      <c r="G7185" t="s">
        <v>15276</v>
      </c>
      <c r="H7185" t="s">
        <v>14324</v>
      </c>
      <c r="I7185" t="s">
        <v>22</v>
      </c>
      <c r="M7185" s="1" t="str">
        <f t="shared" si="112"/>
        <v>INSERT INTO SUB_MON_STAT(USE_MON, LINE_NUM, SUB_STA_ID, SUB_STA_NM, RIDE_PASGR_NUM, ALIGHT_PASGR_NUM, WORK_DT) VALUES('201402', '중앙선', '1201', '중랑', 156470, 150122, '20140310');</v>
      </c>
    </row>
    <row r="7186" spans="2:13" x14ac:dyDescent="0.3">
      <c r="B7186" t="s">
        <v>14321</v>
      </c>
      <c r="C7186" t="s">
        <v>2011</v>
      </c>
      <c r="D7186" t="s">
        <v>2020</v>
      </c>
      <c r="E7186" t="s">
        <v>872</v>
      </c>
      <c r="F7186" t="s">
        <v>15277</v>
      </c>
      <c r="G7186" t="s">
        <v>15278</v>
      </c>
      <c r="H7186" t="s">
        <v>14324</v>
      </c>
      <c r="I7186" t="s">
        <v>22</v>
      </c>
      <c r="M7186" s="1" t="str">
        <f t="shared" si="112"/>
        <v>INSERT INTO SUB_MON_STAT(USE_MON, LINE_NUM, SUB_STA_ID, SUB_STA_NM, RIDE_PASGR_NUM, ALIGHT_PASGR_NUM, WORK_DT) VALUES('201402', '중앙선', '1202', '상봉', 140049, 140373, '20140310');</v>
      </c>
    </row>
    <row r="7187" spans="2:13" x14ac:dyDescent="0.3">
      <c r="B7187" t="s">
        <v>14321</v>
      </c>
      <c r="C7187" t="s">
        <v>2011</v>
      </c>
      <c r="D7187" t="s">
        <v>2023</v>
      </c>
      <c r="E7187" t="s">
        <v>2024</v>
      </c>
      <c r="F7187" t="s">
        <v>15279</v>
      </c>
      <c r="G7187" t="s">
        <v>1393</v>
      </c>
      <c r="H7187" t="s">
        <v>14324</v>
      </c>
      <c r="I7187" t="s">
        <v>22</v>
      </c>
      <c r="M7187" s="1" t="str">
        <f t="shared" si="112"/>
        <v>INSERT INTO SUB_MON_STAT(USE_MON, LINE_NUM, SUB_STA_ID, SUB_STA_NM, RIDE_PASGR_NUM, ALIGHT_PASGR_NUM, WORK_DT) VALUES('201402', '중앙선', '1203', '망우', 201111, 196598, '20140310');</v>
      </c>
    </row>
    <row r="7188" spans="2:13" x14ac:dyDescent="0.3">
      <c r="B7188" t="s">
        <v>14321</v>
      </c>
      <c r="C7188" t="s">
        <v>2011</v>
      </c>
      <c r="D7188" t="s">
        <v>2027</v>
      </c>
      <c r="E7188" t="s">
        <v>2028</v>
      </c>
      <c r="F7188" t="s">
        <v>15280</v>
      </c>
      <c r="G7188" t="s">
        <v>15281</v>
      </c>
      <c r="H7188" t="s">
        <v>14324</v>
      </c>
      <c r="I7188" t="s">
        <v>22</v>
      </c>
      <c r="M7188" s="1" t="str">
        <f t="shared" si="112"/>
        <v>INSERT INTO SUB_MON_STAT(USE_MON, LINE_NUM, SUB_STA_ID, SUB_STA_NM, RIDE_PASGR_NUM, ALIGHT_PASGR_NUM, WORK_DT) VALUES('201402', '중앙선', '1204', '양원', 46822, 50421, '20140310');</v>
      </c>
    </row>
    <row r="7189" spans="2:13" x14ac:dyDescent="0.3">
      <c r="B7189" t="s">
        <v>14321</v>
      </c>
      <c r="C7189" t="s">
        <v>2011</v>
      </c>
      <c r="D7189" t="s">
        <v>2031</v>
      </c>
      <c r="E7189" t="s">
        <v>2032</v>
      </c>
      <c r="F7189" t="s">
        <v>15282</v>
      </c>
      <c r="G7189" t="s">
        <v>15283</v>
      </c>
      <c r="H7189" t="s">
        <v>14324</v>
      </c>
      <c r="I7189" t="s">
        <v>22</v>
      </c>
      <c r="M7189" s="1" t="str">
        <f t="shared" si="112"/>
        <v>INSERT INTO SUB_MON_STAT(USE_MON, LINE_NUM, SUB_STA_ID, SUB_STA_NM, RIDE_PASGR_NUM, ALIGHT_PASGR_NUM, WORK_DT) VALUES('201402', '중앙선', '1205', '구리', 373891, 392653, '20140310');</v>
      </c>
    </row>
    <row r="7190" spans="2:13" x14ac:dyDescent="0.3">
      <c r="B7190" t="s">
        <v>14321</v>
      </c>
      <c r="C7190" t="s">
        <v>2011</v>
      </c>
      <c r="D7190" t="s">
        <v>2035</v>
      </c>
      <c r="E7190" t="s">
        <v>2036</v>
      </c>
      <c r="F7190" t="s">
        <v>15284</v>
      </c>
      <c r="G7190" t="s">
        <v>15285</v>
      </c>
      <c r="H7190" t="s">
        <v>14324</v>
      </c>
      <c r="I7190" t="s">
        <v>22</v>
      </c>
      <c r="M7190" s="1" t="str">
        <f t="shared" si="112"/>
        <v>INSERT INTO SUB_MON_STAT(USE_MON, LINE_NUM, SUB_STA_ID, SUB_STA_NM, RIDE_PASGR_NUM, ALIGHT_PASGR_NUM, WORK_DT) VALUES('201402', '중앙선', '1206', '도농', 239039, 205972, '20140310');</v>
      </c>
    </row>
    <row r="7191" spans="2:13" x14ac:dyDescent="0.3">
      <c r="B7191" t="s">
        <v>14321</v>
      </c>
      <c r="C7191" t="s">
        <v>2011</v>
      </c>
      <c r="D7191" t="s">
        <v>2039</v>
      </c>
      <c r="E7191" t="s">
        <v>2040</v>
      </c>
      <c r="F7191" t="s">
        <v>15286</v>
      </c>
      <c r="G7191" t="s">
        <v>15287</v>
      </c>
      <c r="H7191" t="s">
        <v>14324</v>
      </c>
      <c r="I7191" t="s">
        <v>22</v>
      </c>
      <c r="M7191" s="1" t="str">
        <f t="shared" si="112"/>
        <v>INSERT INTO SUB_MON_STAT(USE_MON, LINE_NUM, SUB_STA_ID, SUB_STA_NM, RIDE_PASGR_NUM, ALIGHT_PASGR_NUM, WORK_DT) VALUES('201402', '중앙선', '1207', '양정', 21104, 17484, '20140310');</v>
      </c>
    </row>
    <row r="7192" spans="2:13" x14ac:dyDescent="0.3">
      <c r="B7192" t="s">
        <v>14321</v>
      </c>
      <c r="C7192" t="s">
        <v>2011</v>
      </c>
      <c r="D7192" t="s">
        <v>2043</v>
      </c>
      <c r="E7192" t="s">
        <v>2044</v>
      </c>
      <c r="F7192" t="s">
        <v>15288</v>
      </c>
      <c r="G7192" t="s">
        <v>15289</v>
      </c>
      <c r="H7192" t="s">
        <v>14324</v>
      </c>
      <c r="I7192" t="s">
        <v>22</v>
      </c>
      <c r="M7192" s="1" t="str">
        <f t="shared" si="112"/>
        <v>INSERT INTO SUB_MON_STAT(USE_MON, LINE_NUM, SUB_STA_ID, SUB_STA_NM, RIDE_PASGR_NUM, ALIGHT_PASGR_NUM, WORK_DT) VALUES('201402', '중앙선', '1208', '덕소', 169044, 170023, '20140310');</v>
      </c>
    </row>
    <row r="7193" spans="2:13" x14ac:dyDescent="0.3">
      <c r="B7193" t="s">
        <v>14321</v>
      </c>
      <c r="C7193" t="s">
        <v>2011</v>
      </c>
      <c r="D7193" t="s">
        <v>2047</v>
      </c>
      <c r="E7193" t="s">
        <v>2048</v>
      </c>
      <c r="F7193" t="s">
        <v>15290</v>
      </c>
      <c r="G7193" t="s">
        <v>15291</v>
      </c>
      <c r="H7193" t="s">
        <v>14324</v>
      </c>
      <c r="I7193" t="s">
        <v>22</v>
      </c>
      <c r="M7193" s="1" t="str">
        <f t="shared" si="112"/>
        <v>INSERT INTO SUB_MON_STAT(USE_MON, LINE_NUM, SUB_STA_ID, SUB_STA_NM, RIDE_PASGR_NUM, ALIGHT_PASGR_NUM, WORK_DT) VALUES('201402', '중앙선', '1209', '도심', 66016, 55426, '20140310');</v>
      </c>
    </row>
    <row r="7194" spans="2:13" x14ac:dyDescent="0.3">
      <c r="B7194" t="s">
        <v>14321</v>
      </c>
      <c r="C7194" t="s">
        <v>2011</v>
      </c>
      <c r="D7194" t="s">
        <v>2051</v>
      </c>
      <c r="E7194" t="s">
        <v>2052</v>
      </c>
      <c r="F7194" t="s">
        <v>15292</v>
      </c>
      <c r="G7194" t="s">
        <v>15293</v>
      </c>
      <c r="H7194" t="s">
        <v>14324</v>
      </c>
      <c r="I7194" t="s">
        <v>22</v>
      </c>
      <c r="M7194" s="1" t="str">
        <f t="shared" si="112"/>
        <v>INSERT INTO SUB_MON_STAT(USE_MON, LINE_NUM, SUB_STA_ID, SUB_STA_NM, RIDE_PASGR_NUM, ALIGHT_PASGR_NUM, WORK_DT) VALUES('201402', '중앙선', '1210', '팔당', 18290, 17696, '20140310');</v>
      </c>
    </row>
    <row r="7195" spans="2:13" x14ac:dyDescent="0.3">
      <c r="B7195" t="s">
        <v>14321</v>
      </c>
      <c r="C7195" t="s">
        <v>2011</v>
      </c>
      <c r="D7195" t="s">
        <v>2055</v>
      </c>
      <c r="E7195" t="s">
        <v>2056</v>
      </c>
      <c r="F7195" t="s">
        <v>15294</v>
      </c>
      <c r="G7195" t="s">
        <v>15295</v>
      </c>
      <c r="H7195" t="s">
        <v>14324</v>
      </c>
      <c r="I7195" t="s">
        <v>22</v>
      </c>
      <c r="M7195" s="1" t="str">
        <f t="shared" si="112"/>
        <v>INSERT INTO SUB_MON_STAT(USE_MON, LINE_NUM, SUB_STA_ID, SUB_STA_NM, RIDE_PASGR_NUM, ALIGHT_PASGR_NUM, WORK_DT) VALUES('201402', '중앙선', '1211', '운길산', 28153, 25656, '20140310');</v>
      </c>
    </row>
    <row r="7196" spans="2:13" x14ac:dyDescent="0.3">
      <c r="B7196" t="s">
        <v>14321</v>
      </c>
      <c r="C7196" t="s">
        <v>2011</v>
      </c>
      <c r="D7196" t="s">
        <v>2059</v>
      </c>
      <c r="E7196" t="s">
        <v>2060</v>
      </c>
      <c r="F7196" t="s">
        <v>15296</v>
      </c>
      <c r="G7196" t="s">
        <v>15297</v>
      </c>
      <c r="H7196" t="s">
        <v>14324</v>
      </c>
      <c r="I7196" t="s">
        <v>22</v>
      </c>
      <c r="M7196" s="1" t="str">
        <f t="shared" si="112"/>
        <v>INSERT INTO SUB_MON_STAT(USE_MON, LINE_NUM, SUB_STA_ID, SUB_STA_NM, RIDE_PASGR_NUM, ALIGHT_PASGR_NUM, WORK_DT) VALUES('201402', '중앙선', '1212', '양수', 44599, 44593, '20140310');</v>
      </c>
    </row>
    <row r="7197" spans="2:13" x14ac:dyDescent="0.3">
      <c r="B7197" t="s">
        <v>14321</v>
      </c>
      <c r="C7197" t="s">
        <v>2011</v>
      </c>
      <c r="D7197" t="s">
        <v>2063</v>
      </c>
      <c r="E7197" t="s">
        <v>2064</v>
      </c>
      <c r="F7197" t="s">
        <v>15298</v>
      </c>
      <c r="G7197" t="s">
        <v>15299</v>
      </c>
      <c r="H7197" t="s">
        <v>14324</v>
      </c>
      <c r="I7197" t="s">
        <v>22</v>
      </c>
      <c r="M7197" s="1" t="str">
        <f t="shared" si="112"/>
        <v>INSERT INTO SUB_MON_STAT(USE_MON, LINE_NUM, SUB_STA_ID, SUB_STA_NM, RIDE_PASGR_NUM, ALIGHT_PASGR_NUM, WORK_DT) VALUES('201402', '중앙선', '1213', '신원', 5742, 4634, '20140310');</v>
      </c>
    </row>
    <row r="7198" spans="2:13" x14ac:dyDescent="0.3">
      <c r="B7198" t="s">
        <v>14321</v>
      </c>
      <c r="C7198" t="s">
        <v>2011</v>
      </c>
      <c r="D7198" t="s">
        <v>2067</v>
      </c>
      <c r="E7198" t="s">
        <v>2068</v>
      </c>
      <c r="F7198" t="s">
        <v>15300</v>
      </c>
      <c r="G7198" t="s">
        <v>15301</v>
      </c>
      <c r="H7198" t="s">
        <v>14324</v>
      </c>
      <c r="I7198" t="s">
        <v>22</v>
      </c>
      <c r="M7198" s="1" t="str">
        <f t="shared" si="112"/>
        <v>INSERT INTO SUB_MON_STAT(USE_MON, LINE_NUM, SUB_STA_ID, SUB_STA_NM, RIDE_PASGR_NUM, ALIGHT_PASGR_NUM, WORK_DT) VALUES('201402', '중앙선', '1214', '국수', 20524, 20356, '20140310');</v>
      </c>
    </row>
    <row r="7199" spans="2:13" x14ac:dyDescent="0.3">
      <c r="B7199" t="s">
        <v>14321</v>
      </c>
      <c r="C7199" t="s">
        <v>2011</v>
      </c>
      <c r="D7199" t="s">
        <v>2071</v>
      </c>
      <c r="E7199" t="s">
        <v>2072</v>
      </c>
      <c r="F7199" t="s">
        <v>15302</v>
      </c>
      <c r="G7199" t="s">
        <v>15303</v>
      </c>
      <c r="H7199" t="s">
        <v>14324</v>
      </c>
      <c r="I7199" t="s">
        <v>22</v>
      </c>
      <c r="M7199" s="1" t="str">
        <f t="shared" si="112"/>
        <v>INSERT INTO SUB_MON_STAT(USE_MON, LINE_NUM, SUB_STA_ID, SUB_STA_NM, RIDE_PASGR_NUM, ALIGHT_PASGR_NUM, WORK_DT) VALUES('201402', '중앙선', '1215', '아신', 18982, 19137, '20140310');</v>
      </c>
    </row>
    <row r="7200" spans="2:13" x14ac:dyDescent="0.3">
      <c r="B7200" t="s">
        <v>14321</v>
      </c>
      <c r="C7200" t="s">
        <v>2011</v>
      </c>
      <c r="D7200" t="s">
        <v>2075</v>
      </c>
      <c r="E7200" t="s">
        <v>2076</v>
      </c>
      <c r="F7200" t="s">
        <v>15304</v>
      </c>
      <c r="G7200" t="s">
        <v>15305</v>
      </c>
      <c r="H7200" t="s">
        <v>14324</v>
      </c>
      <c r="I7200" t="s">
        <v>22</v>
      </c>
      <c r="M7200" s="1" t="str">
        <f t="shared" si="112"/>
        <v>INSERT INTO SUB_MON_STAT(USE_MON, LINE_NUM, SUB_STA_ID, SUB_STA_NM, RIDE_PASGR_NUM, ALIGHT_PASGR_NUM, WORK_DT) VALUES('201402', '중앙선', '1216', '오빈', 7555, 7136, '20140310');</v>
      </c>
    </row>
    <row r="7201" spans="2:13" x14ac:dyDescent="0.3">
      <c r="B7201" t="s">
        <v>14321</v>
      </c>
      <c r="C7201" t="s">
        <v>2011</v>
      </c>
      <c r="D7201" t="s">
        <v>2079</v>
      </c>
      <c r="E7201" t="s">
        <v>539</v>
      </c>
      <c r="F7201" t="s">
        <v>15306</v>
      </c>
      <c r="G7201" t="s">
        <v>15307</v>
      </c>
      <c r="H7201" t="s">
        <v>14324</v>
      </c>
      <c r="I7201" t="s">
        <v>22</v>
      </c>
      <c r="M7201" s="1" t="str">
        <f t="shared" si="112"/>
        <v>INSERT INTO SUB_MON_STAT(USE_MON, LINE_NUM, SUB_STA_ID, SUB_STA_NM, RIDE_PASGR_NUM, ALIGHT_PASGR_NUM, WORK_DT) VALUES('201402', '중앙선', '1217', '양평', 103908, 100022, '20140310');</v>
      </c>
    </row>
    <row r="7202" spans="2:13" x14ac:dyDescent="0.3">
      <c r="B7202" t="s">
        <v>14321</v>
      </c>
      <c r="C7202" t="s">
        <v>2011</v>
      </c>
      <c r="D7202" t="s">
        <v>2082</v>
      </c>
      <c r="E7202" t="s">
        <v>2083</v>
      </c>
      <c r="F7202" t="s">
        <v>15308</v>
      </c>
      <c r="G7202" t="s">
        <v>15309</v>
      </c>
      <c r="H7202" t="s">
        <v>14324</v>
      </c>
      <c r="I7202" t="s">
        <v>22</v>
      </c>
      <c r="M7202" s="1" t="str">
        <f t="shared" si="112"/>
        <v>INSERT INTO SUB_MON_STAT(USE_MON, LINE_NUM, SUB_STA_ID, SUB_STA_NM, RIDE_PASGR_NUM, ALIGHT_PASGR_NUM, WORK_DT) VALUES('201402', '중앙선', '1218', '원덕', 8291, 7875, '20140310');</v>
      </c>
    </row>
    <row r="7203" spans="2:13" x14ac:dyDescent="0.3">
      <c r="B7203" t="s">
        <v>14321</v>
      </c>
      <c r="C7203" t="s">
        <v>2011</v>
      </c>
      <c r="D7203" t="s">
        <v>2086</v>
      </c>
      <c r="E7203" t="s">
        <v>2087</v>
      </c>
      <c r="F7203" t="s">
        <v>15310</v>
      </c>
      <c r="G7203" t="s">
        <v>15311</v>
      </c>
      <c r="H7203" t="s">
        <v>14324</v>
      </c>
      <c r="I7203" t="s">
        <v>22</v>
      </c>
      <c r="M7203" s="1" t="str">
        <f t="shared" si="112"/>
        <v>INSERT INTO SUB_MON_STAT(USE_MON, LINE_NUM, SUB_STA_ID, SUB_STA_NM, RIDE_PASGR_NUM, ALIGHT_PASGR_NUM, WORK_DT) VALUES('201402', '중앙선', '1219', '용문', 70524, 68118, '20140310');</v>
      </c>
    </row>
    <row r="7204" spans="2:13" x14ac:dyDescent="0.3">
      <c r="B7204" t="s">
        <v>14321</v>
      </c>
      <c r="C7204" t="s">
        <v>1443</v>
      </c>
      <c r="D7204" t="s">
        <v>1457</v>
      </c>
      <c r="E7204" t="s">
        <v>212</v>
      </c>
      <c r="F7204" t="s">
        <v>15312</v>
      </c>
      <c r="G7204" t="s">
        <v>15313</v>
      </c>
      <c r="H7204" t="s">
        <v>14324</v>
      </c>
      <c r="I7204" t="s">
        <v>22</v>
      </c>
      <c r="M7204" s="1" t="str">
        <f t="shared" si="112"/>
        <v>INSERT INTO SUB_MON_STAT(USE_MON, LINE_NUM, SUB_STA_ID, SUB_STA_NM, RIDE_PASGR_NUM, ALIGHT_PASGR_NUM, WORK_DT) VALUES('201402', '경의선', '1264', '홍대입구', 13269, 20361, '20140310');</v>
      </c>
    </row>
    <row r="7205" spans="2:13" x14ac:dyDescent="0.3">
      <c r="B7205" t="s">
        <v>14321</v>
      </c>
      <c r="C7205" t="s">
        <v>1443</v>
      </c>
      <c r="D7205" t="s">
        <v>1460</v>
      </c>
      <c r="E7205" t="s">
        <v>1461</v>
      </c>
      <c r="F7205" t="s">
        <v>15314</v>
      </c>
      <c r="G7205" t="s">
        <v>15315</v>
      </c>
      <c r="H7205" t="s">
        <v>14324</v>
      </c>
      <c r="I7205" t="s">
        <v>22</v>
      </c>
      <c r="M7205" s="1" t="str">
        <f t="shared" si="112"/>
        <v>INSERT INTO SUB_MON_STAT(USE_MON, LINE_NUM, SUB_STA_ID, SUB_STA_NM, RIDE_PASGR_NUM, ALIGHT_PASGR_NUM, WORK_DT) VALUES('201402', '경의선', '1265', '가좌', 44314, 44255, '20140310');</v>
      </c>
    </row>
    <row r="7206" spans="2:13" x14ac:dyDescent="0.3">
      <c r="B7206" t="s">
        <v>14321</v>
      </c>
      <c r="C7206" t="s">
        <v>1443</v>
      </c>
      <c r="D7206" t="s">
        <v>1464</v>
      </c>
      <c r="E7206" t="s">
        <v>716</v>
      </c>
      <c r="F7206" t="s">
        <v>10184</v>
      </c>
      <c r="G7206" t="s">
        <v>15316</v>
      </c>
      <c r="H7206" t="s">
        <v>14324</v>
      </c>
      <c r="I7206" t="s">
        <v>22</v>
      </c>
      <c r="M7206" s="1" t="str">
        <f t="shared" si="112"/>
        <v>INSERT INTO SUB_MON_STAT(USE_MON, LINE_NUM, SUB_STA_ID, SUB_STA_NM, RIDE_PASGR_NUM, ALIGHT_PASGR_NUM, WORK_DT) VALUES('201402', '경의선', '1266', '디지털미디어시티', 37595, 31901, '20140310');</v>
      </c>
    </row>
    <row r="7207" spans="2:13" x14ac:dyDescent="0.3">
      <c r="B7207" t="s">
        <v>14321</v>
      </c>
      <c r="C7207" t="s">
        <v>1443</v>
      </c>
      <c r="D7207" t="s">
        <v>1467</v>
      </c>
      <c r="E7207" t="s">
        <v>1468</v>
      </c>
      <c r="F7207" t="s">
        <v>15317</v>
      </c>
      <c r="G7207" t="s">
        <v>15318</v>
      </c>
      <c r="H7207" t="s">
        <v>14324</v>
      </c>
      <c r="I7207" t="s">
        <v>22</v>
      </c>
      <c r="M7207" s="1" t="str">
        <f t="shared" si="112"/>
        <v>INSERT INTO SUB_MON_STAT(USE_MON, LINE_NUM, SUB_STA_ID, SUB_STA_NM, RIDE_PASGR_NUM, ALIGHT_PASGR_NUM, WORK_DT) VALUES('201402', '경의선', '1267', '수색', 27604, 29955, '20140310');</v>
      </c>
    </row>
    <row r="7208" spans="2:13" x14ac:dyDescent="0.3">
      <c r="B7208" t="s">
        <v>14321</v>
      </c>
      <c r="C7208" t="s">
        <v>1443</v>
      </c>
      <c r="D7208" t="s">
        <v>1471</v>
      </c>
      <c r="E7208" t="s">
        <v>1472</v>
      </c>
      <c r="F7208" t="s">
        <v>15319</v>
      </c>
      <c r="G7208" t="s">
        <v>15320</v>
      </c>
      <c r="H7208" t="s">
        <v>14324</v>
      </c>
      <c r="I7208" t="s">
        <v>22</v>
      </c>
      <c r="M7208" s="1" t="str">
        <f t="shared" si="112"/>
        <v>INSERT INTO SUB_MON_STAT(USE_MON, LINE_NUM, SUB_STA_ID, SUB_STA_NM, RIDE_PASGR_NUM, ALIGHT_PASGR_NUM, WORK_DT) VALUES('201402', '경의선', '1268', '화전', 33581, 31831, '20140310');</v>
      </c>
    </row>
    <row r="7209" spans="2:13" x14ac:dyDescent="0.3">
      <c r="B7209" t="s">
        <v>14321</v>
      </c>
      <c r="C7209" t="s">
        <v>1443</v>
      </c>
      <c r="D7209" t="s">
        <v>1475</v>
      </c>
      <c r="E7209" t="s">
        <v>1476</v>
      </c>
      <c r="F7209" t="s">
        <v>14690</v>
      </c>
      <c r="G7209" t="s">
        <v>15321</v>
      </c>
      <c r="H7209" t="s">
        <v>14324</v>
      </c>
      <c r="I7209" t="s">
        <v>22</v>
      </c>
      <c r="M7209" s="1" t="str">
        <f t="shared" si="112"/>
        <v>INSERT INTO SUB_MON_STAT(USE_MON, LINE_NUM, SUB_STA_ID, SUB_STA_NM, RIDE_PASGR_NUM, ALIGHT_PASGR_NUM, WORK_DT) VALUES('201402', '경의선', '1270', '행신', 173967, 160919, '20140310');</v>
      </c>
    </row>
    <row r="7210" spans="2:13" x14ac:dyDescent="0.3">
      <c r="B7210" t="s">
        <v>14321</v>
      </c>
      <c r="C7210" t="s">
        <v>1443</v>
      </c>
      <c r="D7210" t="s">
        <v>1479</v>
      </c>
      <c r="E7210" t="s">
        <v>1480</v>
      </c>
      <c r="F7210" t="s">
        <v>15322</v>
      </c>
      <c r="G7210" t="s">
        <v>15323</v>
      </c>
      <c r="H7210" t="s">
        <v>14324</v>
      </c>
      <c r="I7210" t="s">
        <v>22</v>
      </c>
      <c r="M7210" s="1" t="str">
        <f t="shared" si="112"/>
        <v>INSERT INTO SUB_MON_STAT(USE_MON, LINE_NUM, SUB_STA_ID, SUB_STA_NM, RIDE_PASGR_NUM, ALIGHT_PASGR_NUM, WORK_DT) VALUES('201402', '경의선', '1271', '능곡', 76652, 70742, '20140310');</v>
      </c>
    </row>
    <row r="7211" spans="2:13" x14ac:dyDescent="0.3">
      <c r="B7211" t="s">
        <v>14321</v>
      </c>
      <c r="C7211" t="s">
        <v>1443</v>
      </c>
      <c r="D7211" t="s">
        <v>1483</v>
      </c>
      <c r="E7211" t="s">
        <v>1484</v>
      </c>
      <c r="F7211" t="s">
        <v>15324</v>
      </c>
      <c r="G7211" t="s">
        <v>15325</v>
      </c>
      <c r="H7211" t="s">
        <v>14324</v>
      </c>
      <c r="I7211" t="s">
        <v>22</v>
      </c>
      <c r="M7211" s="1" t="str">
        <f t="shared" si="112"/>
        <v>INSERT INTO SUB_MON_STAT(USE_MON, LINE_NUM, SUB_STA_ID, SUB_STA_NM, RIDE_PASGR_NUM, ALIGHT_PASGR_NUM, WORK_DT) VALUES('201402', '경의선', '1272', '곡산', 11545, 11639, '20140310');</v>
      </c>
    </row>
    <row r="7212" spans="2:13" x14ac:dyDescent="0.3">
      <c r="B7212" t="s">
        <v>14321</v>
      </c>
      <c r="C7212" t="s">
        <v>1443</v>
      </c>
      <c r="D7212" t="s">
        <v>1487</v>
      </c>
      <c r="E7212" t="s">
        <v>1488</v>
      </c>
      <c r="F7212" t="s">
        <v>15326</v>
      </c>
      <c r="G7212" t="s">
        <v>15327</v>
      </c>
      <c r="H7212" t="s">
        <v>14324</v>
      </c>
      <c r="I7212" t="s">
        <v>22</v>
      </c>
      <c r="M7212" s="1" t="str">
        <f t="shared" si="112"/>
        <v>INSERT INTO SUB_MON_STAT(USE_MON, LINE_NUM, SUB_STA_ID, SUB_STA_NM, RIDE_PASGR_NUM, ALIGHT_PASGR_NUM, WORK_DT) VALUES('201402', '경의선', '1273', '백마', 133424, 123181, '20140310');</v>
      </c>
    </row>
    <row r="7213" spans="2:13" x14ac:dyDescent="0.3">
      <c r="B7213" t="s">
        <v>14321</v>
      </c>
      <c r="C7213" t="s">
        <v>1443</v>
      </c>
      <c r="D7213" t="s">
        <v>1491</v>
      </c>
      <c r="E7213" t="s">
        <v>1492</v>
      </c>
      <c r="F7213" t="s">
        <v>15328</v>
      </c>
      <c r="G7213" t="s">
        <v>15329</v>
      </c>
      <c r="H7213" t="s">
        <v>14324</v>
      </c>
      <c r="I7213" t="s">
        <v>22</v>
      </c>
      <c r="M7213" s="1" t="str">
        <f t="shared" si="112"/>
        <v>INSERT INTO SUB_MON_STAT(USE_MON, LINE_NUM, SUB_STA_ID, SUB_STA_NM, RIDE_PASGR_NUM, ALIGHT_PASGR_NUM, WORK_DT) VALUES('201402', '경의선', '1274', '풍산', 92446, 83941, '20140310');</v>
      </c>
    </row>
    <row r="7214" spans="2:13" x14ac:dyDescent="0.3">
      <c r="B7214" t="s">
        <v>14321</v>
      </c>
      <c r="C7214" t="s">
        <v>1443</v>
      </c>
      <c r="D7214" t="s">
        <v>1495</v>
      </c>
      <c r="E7214" t="s">
        <v>1496</v>
      </c>
      <c r="F7214" t="s">
        <v>15330</v>
      </c>
      <c r="G7214" t="s">
        <v>15331</v>
      </c>
      <c r="H7214" t="s">
        <v>14324</v>
      </c>
      <c r="I7214" t="s">
        <v>22</v>
      </c>
      <c r="M7214" s="1" t="str">
        <f t="shared" si="112"/>
        <v>INSERT INTO SUB_MON_STAT(USE_MON, LINE_NUM, SUB_STA_ID, SUB_STA_NM, RIDE_PASGR_NUM, ALIGHT_PASGR_NUM, WORK_DT) VALUES('201402', '경의선', '1275', '일산', 196465, 191469, '20140310');</v>
      </c>
    </row>
    <row r="7215" spans="2:13" x14ac:dyDescent="0.3">
      <c r="B7215" t="s">
        <v>14321</v>
      </c>
      <c r="C7215" t="s">
        <v>1443</v>
      </c>
      <c r="D7215" t="s">
        <v>1499</v>
      </c>
      <c r="E7215" t="s">
        <v>1500</v>
      </c>
      <c r="F7215" t="s">
        <v>15332</v>
      </c>
      <c r="G7215" t="s">
        <v>15333</v>
      </c>
      <c r="H7215" t="s">
        <v>14324</v>
      </c>
      <c r="I7215" t="s">
        <v>22</v>
      </c>
      <c r="M7215" s="1" t="str">
        <f t="shared" si="112"/>
        <v>INSERT INTO SUB_MON_STAT(USE_MON, LINE_NUM, SUB_STA_ID, SUB_STA_NM, RIDE_PASGR_NUM, ALIGHT_PASGR_NUM, WORK_DT) VALUES('201402', '경의선', '1276', '탄현', 171231, 166448, '20140310');</v>
      </c>
    </row>
    <row r="7216" spans="2:13" x14ac:dyDescent="0.3">
      <c r="B7216" t="s">
        <v>14321</v>
      </c>
      <c r="C7216" t="s">
        <v>1443</v>
      </c>
      <c r="D7216" t="s">
        <v>1344</v>
      </c>
      <c r="E7216" t="s">
        <v>1503</v>
      </c>
      <c r="F7216" t="s">
        <v>15334</v>
      </c>
      <c r="G7216" t="s">
        <v>15335</v>
      </c>
      <c r="H7216" t="s">
        <v>14324</v>
      </c>
      <c r="I7216" t="s">
        <v>22</v>
      </c>
      <c r="M7216" s="1" t="str">
        <f t="shared" si="112"/>
        <v>INSERT INTO SUB_MON_STAT(USE_MON, LINE_NUM, SUB_STA_ID, SUB_STA_NM, RIDE_PASGR_NUM, ALIGHT_PASGR_NUM, WORK_DT) VALUES('201402', '경의선', '1278', '운정', 102236, 93900, '20140310');</v>
      </c>
    </row>
    <row r="7217" spans="2:13" x14ac:dyDescent="0.3">
      <c r="B7217" t="s">
        <v>14321</v>
      </c>
      <c r="C7217" t="s">
        <v>1443</v>
      </c>
      <c r="D7217" t="s">
        <v>1506</v>
      </c>
      <c r="E7217" t="s">
        <v>1507</v>
      </c>
      <c r="F7217" t="s">
        <v>15336</v>
      </c>
      <c r="G7217" t="s">
        <v>15337</v>
      </c>
      <c r="H7217" t="s">
        <v>14324</v>
      </c>
      <c r="I7217" t="s">
        <v>22</v>
      </c>
      <c r="M7217" s="1" t="str">
        <f t="shared" si="112"/>
        <v>INSERT INTO SUB_MON_STAT(USE_MON, LINE_NUM, SUB_STA_ID, SUB_STA_NM, RIDE_PASGR_NUM, ALIGHT_PASGR_NUM, WORK_DT) VALUES('201402', '경의선', '1279', '금릉', 118014, 112458, '20140310');</v>
      </c>
    </row>
    <row r="7218" spans="2:13" x14ac:dyDescent="0.3">
      <c r="B7218" t="s">
        <v>14321</v>
      </c>
      <c r="C7218" t="s">
        <v>1443</v>
      </c>
      <c r="D7218" t="s">
        <v>1510</v>
      </c>
      <c r="E7218" t="s">
        <v>1511</v>
      </c>
      <c r="F7218" t="s">
        <v>15338</v>
      </c>
      <c r="G7218" t="s">
        <v>15339</v>
      </c>
      <c r="H7218" t="s">
        <v>14324</v>
      </c>
      <c r="I7218" t="s">
        <v>22</v>
      </c>
      <c r="M7218" s="1" t="str">
        <f t="shared" si="112"/>
        <v>INSERT INTO SUB_MON_STAT(USE_MON, LINE_NUM, SUB_STA_ID, SUB_STA_NM, RIDE_PASGR_NUM, ALIGHT_PASGR_NUM, WORK_DT) VALUES('201402', '경의선', '1280', '금촌', 165552, 160549, '20140310');</v>
      </c>
    </row>
    <row r="7219" spans="2:13" x14ac:dyDescent="0.3">
      <c r="B7219" t="s">
        <v>14321</v>
      </c>
      <c r="C7219" t="s">
        <v>1443</v>
      </c>
      <c r="D7219" t="s">
        <v>1514</v>
      </c>
      <c r="E7219" t="s">
        <v>1515</v>
      </c>
      <c r="F7219" t="s">
        <v>11280</v>
      </c>
      <c r="G7219" t="s">
        <v>15340</v>
      </c>
      <c r="H7219" t="s">
        <v>14324</v>
      </c>
      <c r="I7219" t="s">
        <v>22</v>
      </c>
      <c r="M7219" s="1" t="str">
        <f t="shared" si="112"/>
        <v>INSERT INTO SUB_MON_STAT(USE_MON, LINE_NUM, SUB_STA_ID, SUB_STA_NM, RIDE_PASGR_NUM, ALIGHT_PASGR_NUM, WORK_DT) VALUES('201402', '경의선', '1282', '월롱', 47339, 55560, '20140310');</v>
      </c>
    </row>
    <row r="7220" spans="2:13" x14ac:dyDescent="0.3">
      <c r="B7220" t="s">
        <v>14321</v>
      </c>
      <c r="C7220" t="s">
        <v>1443</v>
      </c>
      <c r="D7220" t="s">
        <v>1518</v>
      </c>
      <c r="E7220" t="s">
        <v>1519</v>
      </c>
      <c r="F7220" t="s">
        <v>15341</v>
      </c>
      <c r="G7220" t="s">
        <v>15342</v>
      </c>
      <c r="H7220" t="s">
        <v>14324</v>
      </c>
      <c r="I7220" t="s">
        <v>22</v>
      </c>
      <c r="M7220" s="1" t="str">
        <f t="shared" si="112"/>
        <v>INSERT INTO SUB_MON_STAT(USE_MON, LINE_NUM, SUB_STA_ID, SUB_STA_NM, RIDE_PASGR_NUM, ALIGHT_PASGR_NUM, WORK_DT) VALUES('201402', '경의선', '1283', '파주', 31693, 22834, '20140310');</v>
      </c>
    </row>
    <row r="7221" spans="2:13" x14ac:dyDescent="0.3">
      <c r="B7221" t="s">
        <v>14321</v>
      </c>
      <c r="C7221" t="s">
        <v>1443</v>
      </c>
      <c r="D7221" t="s">
        <v>1522</v>
      </c>
      <c r="E7221" t="s">
        <v>1523</v>
      </c>
      <c r="F7221" t="s">
        <v>15343</v>
      </c>
      <c r="G7221" t="s">
        <v>15344</v>
      </c>
      <c r="H7221" t="s">
        <v>14324</v>
      </c>
      <c r="I7221" t="s">
        <v>22</v>
      </c>
      <c r="M7221" s="1" t="str">
        <f t="shared" si="112"/>
        <v>INSERT INTO SUB_MON_STAT(USE_MON, LINE_NUM, SUB_STA_ID, SUB_STA_NM, RIDE_PASGR_NUM, ALIGHT_PASGR_NUM, WORK_DT) VALUES('201402', '경의선', '1284', '문산', 165647, 162247, '20140310');</v>
      </c>
    </row>
    <row r="7222" spans="2:13" x14ac:dyDescent="0.3">
      <c r="B7222" t="s">
        <v>14321</v>
      </c>
      <c r="C7222" t="s">
        <v>1526</v>
      </c>
      <c r="D7222" t="s">
        <v>1527</v>
      </c>
      <c r="E7222" t="s">
        <v>1528</v>
      </c>
      <c r="F7222" t="s">
        <v>15345</v>
      </c>
      <c r="G7222" t="s">
        <v>15346</v>
      </c>
      <c r="H7222" t="s">
        <v>14324</v>
      </c>
      <c r="I7222" t="s">
        <v>22</v>
      </c>
      <c r="M7222" s="1" t="str">
        <f t="shared" si="112"/>
        <v>INSERT INTO SUB_MON_STAT(USE_MON, LINE_NUM, SUB_STA_ID, SUB_STA_NM, RIDE_PASGR_NUM, ALIGHT_PASGR_NUM, WORK_DT) VALUES('201402', '경인선', '1801', '개봉', 618936, 614186, '20140310');</v>
      </c>
    </row>
    <row r="7223" spans="2:13" x14ac:dyDescent="0.3">
      <c r="B7223" t="s">
        <v>14321</v>
      </c>
      <c r="C7223" t="s">
        <v>1526</v>
      </c>
      <c r="D7223" t="s">
        <v>1531</v>
      </c>
      <c r="E7223" t="s">
        <v>1532</v>
      </c>
      <c r="F7223" t="s">
        <v>15347</v>
      </c>
      <c r="G7223" t="s">
        <v>15348</v>
      </c>
      <c r="H7223" t="s">
        <v>14324</v>
      </c>
      <c r="I7223" t="s">
        <v>22</v>
      </c>
      <c r="M7223" s="1" t="str">
        <f t="shared" si="112"/>
        <v>INSERT INTO SUB_MON_STAT(USE_MON, LINE_NUM, SUB_STA_ID, SUB_STA_NM, RIDE_PASGR_NUM, ALIGHT_PASGR_NUM, WORK_DT) VALUES('201402', '경인선', '1802', '오류동', 306187, 280808, '20140310');</v>
      </c>
    </row>
    <row r="7224" spans="2:13" x14ac:dyDescent="0.3">
      <c r="B7224" t="s">
        <v>14321</v>
      </c>
      <c r="C7224" t="s">
        <v>1526</v>
      </c>
      <c r="D7224" t="s">
        <v>1535</v>
      </c>
      <c r="E7224" t="s">
        <v>1536</v>
      </c>
      <c r="F7224" t="s">
        <v>15349</v>
      </c>
      <c r="G7224" t="s">
        <v>15350</v>
      </c>
      <c r="H7224" t="s">
        <v>14324</v>
      </c>
      <c r="I7224" t="s">
        <v>22</v>
      </c>
      <c r="M7224" s="1" t="str">
        <f t="shared" si="112"/>
        <v>INSERT INTO SUB_MON_STAT(USE_MON, LINE_NUM, SUB_STA_ID, SUB_STA_NM, RIDE_PASGR_NUM, ALIGHT_PASGR_NUM, WORK_DT) VALUES('201402', '경인선', '1803', '역곡', 799041, 774024, '20140310');</v>
      </c>
    </row>
    <row r="7225" spans="2:13" x14ac:dyDescent="0.3">
      <c r="B7225" t="s">
        <v>14321</v>
      </c>
      <c r="C7225" t="s">
        <v>1526</v>
      </c>
      <c r="D7225" t="s">
        <v>1539</v>
      </c>
      <c r="E7225" t="s">
        <v>1540</v>
      </c>
      <c r="F7225" t="s">
        <v>15351</v>
      </c>
      <c r="G7225" t="s">
        <v>15352</v>
      </c>
      <c r="H7225" t="s">
        <v>14324</v>
      </c>
      <c r="I7225" t="s">
        <v>22</v>
      </c>
      <c r="M7225" s="1" t="str">
        <f t="shared" si="112"/>
        <v>INSERT INTO SUB_MON_STAT(USE_MON, LINE_NUM, SUB_STA_ID, SUB_STA_NM, RIDE_PASGR_NUM, ALIGHT_PASGR_NUM, WORK_DT) VALUES('201402', '경인선', '1804', '부천', 1194335, 1177408, '20140310');</v>
      </c>
    </row>
    <row r="7226" spans="2:13" x14ac:dyDescent="0.3">
      <c r="B7226" t="s">
        <v>14321</v>
      </c>
      <c r="C7226" t="s">
        <v>1526</v>
      </c>
      <c r="D7226" t="s">
        <v>1543</v>
      </c>
      <c r="E7226" t="s">
        <v>1544</v>
      </c>
      <c r="F7226" t="s">
        <v>15353</v>
      </c>
      <c r="G7226" t="s">
        <v>15354</v>
      </c>
      <c r="H7226" t="s">
        <v>14324</v>
      </c>
      <c r="I7226" t="s">
        <v>22</v>
      </c>
      <c r="M7226" s="1" t="str">
        <f t="shared" si="112"/>
        <v>INSERT INTO SUB_MON_STAT(USE_MON, LINE_NUM, SUB_STA_ID, SUB_STA_NM, RIDE_PASGR_NUM, ALIGHT_PASGR_NUM, WORK_DT) VALUES('201402', '경인선', '1805', '송내', 995586, 968961, '20140310');</v>
      </c>
    </row>
    <row r="7227" spans="2:13" x14ac:dyDescent="0.3">
      <c r="B7227" t="s">
        <v>14321</v>
      </c>
      <c r="C7227" t="s">
        <v>1526</v>
      </c>
      <c r="D7227" t="s">
        <v>1547</v>
      </c>
      <c r="E7227" t="s">
        <v>1548</v>
      </c>
      <c r="F7227" t="s">
        <v>15355</v>
      </c>
      <c r="G7227" t="s">
        <v>15356</v>
      </c>
      <c r="H7227" t="s">
        <v>14324</v>
      </c>
      <c r="I7227" t="s">
        <v>22</v>
      </c>
      <c r="M7227" s="1" t="str">
        <f t="shared" si="112"/>
        <v>INSERT INTO SUB_MON_STAT(USE_MON, LINE_NUM, SUB_STA_ID, SUB_STA_NM, RIDE_PASGR_NUM, ALIGHT_PASGR_NUM, WORK_DT) VALUES('201402', '경인선', '1806', '부평', 1149274, 1248408, '20140310');</v>
      </c>
    </row>
    <row r="7228" spans="2:13" x14ac:dyDescent="0.3">
      <c r="B7228" t="s">
        <v>14321</v>
      </c>
      <c r="C7228" t="s">
        <v>1526</v>
      </c>
      <c r="D7228" t="s">
        <v>1551</v>
      </c>
      <c r="E7228" t="s">
        <v>1552</v>
      </c>
      <c r="F7228" t="s">
        <v>15357</v>
      </c>
      <c r="G7228" t="s">
        <v>15358</v>
      </c>
      <c r="H7228" t="s">
        <v>14324</v>
      </c>
      <c r="I7228" t="s">
        <v>22</v>
      </c>
      <c r="M7228" s="1" t="str">
        <f t="shared" si="112"/>
        <v>INSERT INTO SUB_MON_STAT(USE_MON, LINE_NUM, SUB_STA_ID, SUB_STA_NM, RIDE_PASGR_NUM, ALIGHT_PASGR_NUM, WORK_DT) VALUES('201402', '경인선', '1807', '백운', 236659, 235105, '20140310');</v>
      </c>
    </row>
    <row r="7229" spans="2:13" x14ac:dyDescent="0.3">
      <c r="B7229" t="s">
        <v>14321</v>
      </c>
      <c r="C7229" t="s">
        <v>1526</v>
      </c>
      <c r="D7229" t="s">
        <v>1555</v>
      </c>
      <c r="E7229" t="s">
        <v>1556</v>
      </c>
      <c r="F7229" t="s">
        <v>15359</v>
      </c>
      <c r="G7229" t="s">
        <v>15360</v>
      </c>
      <c r="H7229" t="s">
        <v>14324</v>
      </c>
      <c r="I7229" t="s">
        <v>22</v>
      </c>
      <c r="M7229" s="1" t="str">
        <f t="shared" si="112"/>
        <v>INSERT INTO SUB_MON_STAT(USE_MON, LINE_NUM, SUB_STA_ID, SUB_STA_NM, RIDE_PASGR_NUM, ALIGHT_PASGR_NUM, WORK_DT) VALUES('201402', '경인선', '1808', '동암', 738950, 724522, '20140310');</v>
      </c>
    </row>
    <row r="7230" spans="2:13" x14ac:dyDescent="0.3">
      <c r="B7230" t="s">
        <v>14321</v>
      </c>
      <c r="C7230" t="s">
        <v>1526</v>
      </c>
      <c r="D7230" t="s">
        <v>1559</v>
      </c>
      <c r="E7230" t="s">
        <v>1560</v>
      </c>
      <c r="F7230" t="s">
        <v>15361</v>
      </c>
      <c r="G7230" t="s">
        <v>15362</v>
      </c>
      <c r="H7230" t="s">
        <v>14324</v>
      </c>
      <c r="I7230" t="s">
        <v>22</v>
      </c>
      <c r="M7230" s="1" t="str">
        <f t="shared" si="112"/>
        <v>INSERT INTO SUB_MON_STAT(USE_MON, LINE_NUM, SUB_STA_ID, SUB_STA_NM, RIDE_PASGR_NUM, ALIGHT_PASGR_NUM, WORK_DT) VALUES('201402', '경인선', '1809', '주안', 823415, 818529, '20140310');</v>
      </c>
    </row>
    <row r="7231" spans="2:13" x14ac:dyDescent="0.3">
      <c r="B7231" t="s">
        <v>14321</v>
      </c>
      <c r="C7231" t="s">
        <v>1526</v>
      </c>
      <c r="D7231" t="s">
        <v>1563</v>
      </c>
      <c r="E7231" t="s">
        <v>1564</v>
      </c>
      <c r="F7231" t="s">
        <v>15363</v>
      </c>
      <c r="G7231" t="s">
        <v>15364</v>
      </c>
      <c r="H7231" t="s">
        <v>14324</v>
      </c>
      <c r="I7231" t="s">
        <v>22</v>
      </c>
      <c r="M7231" s="1" t="str">
        <f t="shared" si="112"/>
        <v>INSERT INTO SUB_MON_STAT(USE_MON, LINE_NUM, SUB_STA_ID, SUB_STA_NM, RIDE_PASGR_NUM, ALIGHT_PASGR_NUM, WORK_DT) VALUES('201402', '경인선', '1810', '제물포', 198439, 184771, '20140310');</v>
      </c>
    </row>
    <row r="7232" spans="2:13" x14ac:dyDescent="0.3">
      <c r="B7232" t="s">
        <v>14321</v>
      </c>
      <c r="C7232" t="s">
        <v>1526</v>
      </c>
      <c r="D7232" t="s">
        <v>1567</v>
      </c>
      <c r="E7232" t="s">
        <v>1568</v>
      </c>
      <c r="F7232" t="s">
        <v>15365</v>
      </c>
      <c r="G7232" t="s">
        <v>15366</v>
      </c>
      <c r="H7232" t="s">
        <v>14324</v>
      </c>
      <c r="I7232" t="s">
        <v>22</v>
      </c>
      <c r="M7232" s="1" t="str">
        <f t="shared" si="112"/>
        <v>INSERT INTO SUB_MON_STAT(USE_MON, LINE_NUM, SUB_STA_ID, SUB_STA_NM, RIDE_PASGR_NUM, ALIGHT_PASGR_NUM, WORK_DT) VALUES('201402', '경인선', '1811', '동인천', 560273, 521399, '20140310');</v>
      </c>
    </row>
    <row r="7233" spans="2:13" x14ac:dyDescent="0.3">
      <c r="B7233" t="s">
        <v>14321</v>
      </c>
      <c r="C7233" t="s">
        <v>1526</v>
      </c>
      <c r="D7233" t="s">
        <v>1571</v>
      </c>
      <c r="E7233" t="s">
        <v>1572</v>
      </c>
      <c r="F7233" t="s">
        <v>15367</v>
      </c>
      <c r="G7233" t="s">
        <v>15368</v>
      </c>
      <c r="H7233" t="s">
        <v>14324</v>
      </c>
      <c r="I7233" t="s">
        <v>22</v>
      </c>
      <c r="M7233" s="1" t="str">
        <f t="shared" si="112"/>
        <v>INSERT INTO SUB_MON_STAT(USE_MON, LINE_NUM, SUB_STA_ID, SUB_STA_NM, RIDE_PASGR_NUM, ALIGHT_PASGR_NUM, WORK_DT) VALUES('201402', '경인선', '1812', '인천', 93962, 91961, '20140310');</v>
      </c>
    </row>
    <row r="7234" spans="2:13" x14ac:dyDescent="0.3">
      <c r="B7234" t="s">
        <v>14321</v>
      </c>
      <c r="C7234" t="s">
        <v>1526</v>
      </c>
      <c r="D7234" t="s">
        <v>1575</v>
      </c>
      <c r="E7234" t="s">
        <v>1576</v>
      </c>
      <c r="F7234" t="s">
        <v>15369</v>
      </c>
      <c r="G7234" t="s">
        <v>15370</v>
      </c>
      <c r="H7234" t="s">
        <v>14324</v>
      </c>
      <c r="I7234" t="s">
        <v>22</v>
      </c>
      <c r="M7234" s="1" t="str">
        <f t="shared" si="112"/>
        <v>INSERT INTO SUB_MON_STAT(USE_MON, LINE_NUM, SUB_STA_ID, SUB_STA_NM, RIDE_PASGR_NUM, ALIGHT_PASGR_NUM, WORK_DT) VALUES('201402', '경인선', '1813', '구일', 149998, 146029, '20140310');</v>
      </c>
    </row>
    <row r="7235" spans="2:13" x14ac:dyDescent="0.3">
      <c r="B7235" t="s">
        <v>14321</v>
      </c>
      <c r="C7235" t="s">
        <v>1526</v>
      </c>
      <c r="D7235" t="s">
        <v>1579</v>
      </c>
      <c r="E7235" t="s">
        <v>1580</v>
      </c>
      <c r="F7235" t="s">
        <v>15371</v>
      </c>
      <c r="G7235" t="s">
        <v>15372</v>
      </c>
      <c r="H7235" t="s">
        <v>14324</v>
      </c>
      <c r="I7235" t="s">
        <v>22</v>
      </c>
      <c r="M7235" s="1" t="str">
        <f t="shared" si="112"/>
        <v>INSERT INTO SUB_MON_STAT(USE_MON, LINE_NUM, SUB_STA_ID, SUB_STA_NM, RIDE_PASGR_NUM, ALIGHT_PASGR_NUM, WORK_DT) VALUES('201402', '경인선', '1814', '소사', 382501, 370651, '20140310');</v>
      </c>
    </row>
    <row r="7236" spans="2:13" x14ac:dyDescent="0.3">
      <c r="B7236" t="s">
        <v>14321</v>
      </c>
      <c r="C7236" t="s">
        <v>1526</v>
      </c>
      <c r="D7236" t="s">
        <v>1583</v>
      </c>
      <c r="E7236" t="s">
        <v>1584</v>
      </c>
      <c r="F7236" t="s">
        <v>15373</v>
      </c>
      <c r="G7236" t="s">
        <v>15374</v>
      </c>
      <c r="H7236" t="s">
        <v>14324</v>
      </c>
      <c r="I7236" t="s">
        <v>22</v>
      </c>
      <c r="M7236" s="1" t="str">
        <f t="shared" si="112"/>
        <v>INSERT INTO SUB_MON_STAT(USE_MON, LINE_NUM, SUB_STA_ID, SUB_STA_NM, RIDE_PASGR_NUM, ALIGHT_PASGR_NUM, WORK_DT) VALUES('201402', '경인선', '1815', '부개', 298360, 277706, '20140310');</v>
      </c>
    </row>
    <row r="7237" spans="2:13" x14ac:dyDescent="0.3">
      <c r="B7237" t="s">
        <v>14321</v>
      </c>
      <c r="C7237" t="s">
        <v>1526</v>
      </c>
      <c r="D7237" t="s">
        <v>1587</v>
      </c>
      <c r="E7237" t="s">
        <v>1588</v>
      </c>
      <c r="F7237" t="s">
        <v>15375</v>
      </c>
      <c r="G7237" t="s">
        <v>15376</v>
      </c>
      <c r="H7237" t="s">
        <v>14324</v>
      </c>
      <c r="I7237" t="s">
        <v>22</v>
      </c>
      <c r="M7237" s="1" t="str">
        <f t="shared" ref="M7237:M7300" si="113">CONCATENATE("INSERT INTO SUB_MON_STAT(USE_MON, LINE_NUM, SUB_STA_ID, SUB_STA_NM, RIDE_PASGR_NUM, ALIGHT_PASGR_NUM, WORK_DT) VALUES('", B7237, "', '", C7237, "', '", D7237, "', '", E7237, "', ", F7237, ", ", G7237, ", '", H7237, "');")</f>
        <v>INSERT INTO SUB_MON_STAT(USE_MON, LINE_NUM, SUB_STA_ID, SUB_STA_NM, RIDE_PASGR_NUM, ALIGHT_PASGR_NUM, WORK_DT) VALUES('201402', '경인선', '1816', '간석', 186372, 177706, '20140310');</v>
      </c>
    </row>
    <row r="7238" spans="2:13" x14ac:dyDescent="0.3">
      <c r="B7238" t="s">
        <v>14321</v>
      </c>
      <c r="C7238" t="s">
        <v>1526</v>
      </c>
      <c r="D7238" t="s">
        <v>1591</v>
      </c>
      <c r="E7238" t="s">
        <v>1592</v>
      </c>
      <c r="F7238" t="s">
        <v>15377</v>
      </c>
      <c r="G7238" t="s">
        <v>15378</v>
      </c>
      <c r="H7238" t="s">
        <v>14324</v>
      </c>
      <c r="I7238" t="s">
        <v>22</v>
      </c>
      <c r="M7238" s="1" t="str">
        <f t="shared" si="113"/>
        <v>INSERT INTO SUB_MON_STAT(USE_MON, LINE_NUM, SUB_STA_ID, SUB_STA_NM, RIDE_PASGR_NUM, ALIGHT_PASGR_NUM, WORK_DT) VALUES('201402', '경인선', '1817', '도원', 99690, 100758, '20140310');</v>
      </c>
    </row>
    <row r="7239" spans="2:13" x14ac:dyDescent="0.3">
      <c r="B7239" t="s">
        <v>14321</v>
      </c>
      <c r="C7239" t="s">
        <v>1526</v>
      </c>
      <c r="D7239" t="s">
        <v>1595</v>
      </c>
      <c r="E7239" t="s">
        <v>988</v>
      </c>
      <c r="F7239" t="s">
        <v>15379</v>
      </c>
      <c r="G7239" t="s">
        <v>15380</v>
      </c>
      <c r="H7239" t="s">
        <v>14324</v>
      </c>
      <c r="I7239" t="s">
        <v>22</v>
      </c>
      <c r="M7239" s="1" t="str">
        <f t="shared" si="113"/>
        <v>INSERT INTO SUB_MON_STAT(USE_MON, LINE_NUM, SUB_STA_ID, SUB_STA_NM, RIDE_PASGR_NUM, ALIGHT_PASGR_NUM, WORK_DT) VALUES('201402', '경인선', '1821', '온수', 181118, 172394, '20140310');</v>
      </c>
    </row>
    <row r="7240" spans="2:13" x14ac:dyDescent="0.3">
      <c r="B7240" t="s">
        <v>14321</v>
      </c>
      <c r="C7240" t="s">
        <v>1526</v>
      </c>
      <c r="D7240" t="s">
        <v>1598</v>
      </c>
      <c r="E7240" t="s">
        <v>1599</v>
      </c>
      <c r="F7240" t="s">
        <v>15381</v>
      </c>
      <c r="G7240" t="s">
        <v>15382</v>
      </c>
      <c r="H7240" t="s">
        <v>14324</v>
      </c>
      <c r="I7240" t="s">
        <v>22</v>
      </c>
      <c r="M7240" s="1" t="str">
        <f t="shared" si="113"/>
        <v>INSERT INTO SUB_MON_STAT(USE_MON, LINE_NUM, SUB_STA_ID, SUB_STA_NM, RIDE_PASGR_NUM, ALIGHT_PASGR_NUM, WORK_DT) VALUES('201402', '경인선', '1822', '중동', 281814, 260239, '20140310');</v>
      </c>
    </row>
    <row r="7241" spans="2:13" x14ac:dyDescent="0.3">
      <c r="B7241" t="s">
        <v>14321</v>
      </c>
      <c r="C7241" t="s">
        <v>1526</v>
      </c>
      <c r="D7241" t="s">
        <v>1602</v>
      </c>
      <c r="E7241" t="s">
        <v>1603</v>
      </c>
      <c r="F7241" t="s">
        <v>15383</v>
      </c>
      <c r="G7241" t="s">
        <v>15384</v>
      </c>
      <c r="H7241" t="s">
        <v>14324</v>
      </c>
      <c r="I7241" t="s">
        <v>22</v>
      </c>
      <c r="M7241" s="1" t="str">
        <f t="shared" si="113"/>
        <v>INSERT INTO SUB_MON_STAT(USE_MON, LINE_NUM, SUB_STA_ID, SUB_STA_NM, RIDE_PASGR_NUM, ALIGHT_PASGR_NUM, WORK_DT) VALUES('201402', '경인선', '1823', '도화', 95905, 86049, '20140310');</v>
      </c>
    </row>
    <row r="7242" spans="2:13" x14ac:dyDescent="0.3">
      <c r="B7242" t="s">
        <v>14321</v>
      </c>
      <c r="C7242" t="s">
        <v>1606</v>
      </c>
      <c r="D7242" t="s">
        <v>14123</v>
      </c>
      <c r="E7242" t="s">
        <v>14124</v>
      </c>
      <c r="F7242" t="s">
        <v>15385</v>
      </c>
      <c r="G7242" t="s">
        <v>15386</v>
      </c>
      <c r="H7242" t="s">
        <v>14324</v>
      </c>
      <c r="I7242" t="s">
        <v>22</v>
      </c>
      <c r="M7242" s="1" t="str">
        <f t="shared" si="113"/>
        <v>INSERT INTO SUB_MON_STAT(USE_MON, LINE_NUM, SUB_STA_ID, SUB_STA_NM, RIDE_PASGR_NUM, ALIGHT_PASGR_NUM, WORK_DT) VALUES('201402', '경춘선', '1311', '신내', 8000, 10009, '20140310');</v>
      </c>
    </row>
    <row r="7243" spans="2:13" x14ac:dyDescent="0.3">
      <c r="B7243" t="s">
        <v>14321</v>
      </c>
      <c r="C7243" t="s">
        <v>1606</v>
      </c>
      <c r="D7243" t="s">
        <v>1607</v>
      </c>
      <c r="E7243" t="s">
        <v>1608</v>
      </c>
      <c r="F7243" t="s">
        <v>15387</v>
      </c>
      <c r="G7243" t="s">
        <v>15388</v>
      </c>
      <c r="H7243" t="s">
        <v>14324</v>
      </c>
      <c r="I7243" t="s">
        <v>22</v>
      </c>
      <c r="M7243" s="1" t="str">
        <f t="shared" si="113"/>
        <v>INSERT INTO SUB_MON_STAT(USE_MON, LINE_NUM, SUB_STA_ID, SUB_STA_NM, RIDE_PASGR_NUM, ALIGHT_PASGR_NUM, WORK_DT) VALUES('201402', '경춘선', '1312', '갈매', 6759, 6705, '20140310');</v>
      </c>
    </row>
    <row r="7244" spans="2:13" x14ac:dyDescent="0.3">
      <c r="B7244" t="s">
        <v>14321</v>
      </c>
      <c r="C7244" t="s">
        <v>1606</v>
      </c>
      <c r="D7244" t="s">
        <v>1611</v>
      </c>
      <c r="E7244" t="s">
        <v>1612</v>
      </c>
      <c r="F7244" t="s">
        <v>15389</v>
      </c>
      <c r="G7244" t="s">
        <v>15390</v>
      </c>
      <c r="H7244" t="s">
        <v>14324</v>
      </c>
      <c r="I7244" t="s">
        <v>22</v>
      </c>
      <c r="M7244" s="1" t="str">
        <f t="shared" si="113"/>
        <v>INSERT INTO SUB_MON_STAT(USE_MON, LINE_NUM, SUB_STA_ID, SUB_STA_NM, RIDE_PASGR_NUM, ALIGHT_PASGR_NUM, WORK_DT) VALUES('201402', '경춘선', '1313', '별내', 41174, 39224, '20140310');</v>
      </c>
    </row>
    <row r="7245" spans="2:13" x14ac:dyDescent="0.3">
      <c r="B7245" t="s">
        <v>14321</v>
      </c>
      <c r="C7245" t="s">
        <v>1606</v>
      </c>
      <c r="D7245" t="s">
        <v>1615</v>
      </c>
      <c r="E7245" t="s">
        <v>1616</v>
      </c>
      <c r="F7245" t="s">
        <v>15391</v>
      </c>
      <c r="G7245" t="s">
        <v>15392</v>
      </c>
      <c r="H7245" t="s">
        <v>14324</v>
      </c>
      <c r="I7245" t="s">
        <v>22</v>
      </c>
      <c r="M7245" s="1" t="str">
        <f t="shared" si="113"/>
        <v>INSERT INTO SUB_MON_STAT(USE_MON, LINE_NUM, SUB_STA_ID, SUB_STA_NM, RIDE_PASGR_NUM, ALIGHT_PASGR_NUM, WORK_DT) VALUES('201402', '경춘선', '1314', '퇴계원', 79195, 72492, '20140310');</v>
      </c>
    </row>
    <row r="7246" spans="2:13" x14ac:dyDescent="0.3">
      <c r="B7246" t="s">
        <v>14321</v>
      </c>
      <c r="C7246" t="s">
        <v>1606</v>
      </c>
      <c r="D7246" t="s">
        <v>1619</v>
      </c>
      <c r="E7246" t="s">
        <v>1620</v>
      </c>
      <c r="F7246" t="s">
        <v>15393</v>
      </c>
      <c r="G7246" t="s">
        <v>15394</v>
      </c>
      <c r="H7246" t="s">
        <v>14324</v>
      </c>
      <c r="I7246" t="s">
        <v>22</v>
      </c>
      <c r="M7246" s="1" t="str">
        <f t="shared" si="113"/>
        <v>INSERT INTO SUB_MON_STAT(USE_MON, LINE_NUM, SUB_STA_ID, SUB_STA_NM, RIDE_PASGR_NUM, ALIGHT_PASGR_NUM, WORK_DT) VALUES('201402', '경춘선', '1315', '사릉', 98141, 91829, '20140310');</v>
      </c>
    </row>
    <row r="7247" spans="2:13" x14ac:dyDescent="0.3">
      <c r="B7247" t="s">
        <v>14321</v>
      </c>
      <c r="C7247" t="s">
        <v>1606</v>
      </c>
      <c r="D7247" t="s">
        <v>1623</v>
      </c>
      <c r="E7247" t="s">
        <v>1624</v>
      </c>
      <c r="F7247" t="s">
        <v>15395</v>
      </c>
      <c r="G7247" t="s">
        <v>15396</v>
      </c>
      <c r="H7247" t="s">
        <v>14324</v>
      </c>
      <c r="I7247" t="s">
        <v>22</v>
      </c>
      <c r="M7247" s="1" t="str">
        <f t="shared" si="113"/>
        <v>INSERT INTO SUB_MON_STAT(USE_MON, LINE_NUM, SUB_STA_ID, SUB_STA_NM, RIDE_PASGR_NUM, ALIGHT_PASGR_NUM, WORK_DT) VALUES('201402', '경춘선', '1316', '금곡', 34781, 33137, '20140310');</v>
      </c>
    </row>
    <row r="7248" spans="2:13" x14ac:dyDescent="0.3">
      <c r="B7248" t="s">
        <v>14321</v>
      </c>
      <c r="C7248" t="s">
        <v>1606</v>
      </c>
      <c r="D7248" t="s">
        <v>1627</v>
      </c>
      <c r="E7248" t="s">
        <v>1628</v>
      </c>
      <c r="F7248" t="s">
        <v>15397</v>
      </c>
      <c r="G7248" t="s">
        <v>15398</v>
      </c>
      <c r="H7248" t="s">
        <v>14324</v>
      </c>
      <c r="I7248" t="s">
        <v>22</v>
      </c>
      <c r="M7248" s="1" t="str">
        <f t="shared" si="113"/>
        <v>INSERT INTO SUB_MON_STAT(USE_MON, LINE_NUM, SUB_STA_ID, SUB_STA_NM, RIDE_PASGR_NUM, ALIGHT_PASGR_NUM, WORK_DT) VALUES('201402', '경춘선', '1317', '평내호평', 145208, 137549, '20140310');</v>
      </c>
    </row>
    <row r="7249" spans="2:13" x14ac:dyDescent="0.3">
      <c r="B7249" t="s">
        <v>14321</v>
      </c>
      <c r="C7249" t="s">
        <v>1606</v>
      </c>
      <c r="D7249" t="s">
        <v>11260</v>
      </c>
      <c r="E7249" t="s">
        <v>11261</v>
      </c>
      <c r="F7249" t="s">
        <v>15399</v>
      </c>
      <c r="G7249" t="s">
        <v>15400</v>
      </c>
      <c r="H7249" t="s">
        <v>14324</v>
      </c>
      <c r="I7249" t="s">
        <v>22</v>
      </c>
      <c r="M7249" s="1" t="str">
        <f t="shared" si="113"/>
        <v>INSERT INTO SUB_MON_STAT(USE_MON, LINE_NUM, SUB_STA_ID, SUB_STA_NM, RIDE_PASGR_NUM, ALIGHT_PASGR_NUM, WORK_DT) VALUES('201402', '경춘선', '1318', '천마산', 18288, 18399, '20140310');</v>
      </c>
    </row>
    <row r="7250" spans="2:13" x14ac:dyDescent="0.3">
      <c r="B7250" t="s">
        <v>14321</v>
      </c>
      <c r="C7250" t="s">
        <v>1606</v>
      </c>
      <c r="D7250" t="s">
        <v>1631</v>
      </c>
      <c r="E7250" t="s">
        <v>1632</v>
      </c>
      <c r="F7250" t="s">
        <v>15401</v>
      </c>
      <c r="G7250" t="s">
        <v>15402</v>
      </c>
      <c r="H7250" t="s">
        <v>14324</v>
      </c>
      <c r="I7250" t="s">
        <v>22</v>
      </c>
      <c r="M7250" s="1" t="str">
        <f t="shared" si="113"/>
        <v>INSERT INTO SUB_MON_STAT(USE_MON, LINE_NUM, SUB_STA_ID, SUB_STA_NM, RIDE_PASGR_NUM, ALIGHT_PASGR_NUM, WORK_DT) VALUES('201402', '경춘선', '1319', '마석', 91556, 95265, '20140310');</v>
      </c>
    </row>
    <row r="7251" spans="2:13" x14ac:dyDescent="0.3">
      <c r="B7251" t="s">
        <v>14321</v>
      </c>
      <c r="C7251" t="s">
        <v>1606</v>
      </c>
      <c r="D7251" t="s">
        <v>1635</v>
      </c>
      <c r="E7251" t="s">
        <v>1636</v>
      </c>
      <c r="F7251" t="s">
        <v>15403</v>
      </c>
      <c r="G7251" t="s">
        <v>9074</v>
      </c>
      <c r="H7251" t="s">
        <v>14324</v>
      </c>
      <c r="I7251" t="s">
        <v>22</v>
      </c>
      <c r="M7251" s="1" t="str">
        <f t="shared" si="113"/>
        <v>INSERT INTO SUB_MON_STAT(USE_MON, LINE_NUM, SUB_STA_ID, SUB_STA_NM, RIDE_PASGR_NUM, ALIGHT_PASGR_NUM, WORK_DT) VALUES('201402', '경춘선', '1320', '대성리', 24090, 24646, '20140310');</v>
      </c>
    </row>
    <row r="7252" spans="2:13" x14ac:dyDescent="0.3">
      <c r="B7252" t="s">
        <v>14321</v>
      </c>
      <c r="C7252" t="s">
        <v>1606</v>
      </c>
      <c r="D7252" t="s">
        <v>1639</v>
      </c>
      <c r="E7252" t="s">
        <v>1640</v>
      </c>
      <c r="F7252" t="s">
        <v>15404</v>
      </c>
      <c r="G7252" t="s">
        <v>15405</v>
      </c>
      <c r="H7252" t="s">
        <v>14324</v>
      </c>
      <c r="I7252" t="s">
        <v>22</v>
      </c>
      <c r="M7252" s="1" t="str">
        <f t="shared" si="113"/>
        <v>INSERT INTO SUB_MON_STAT(USE_MON, LINE_NUM, SUB_STA_ID, SUB_STA_NM, RIDE_PASGR_NUM, ALIGHT_PASGR_NUM, WORK_DT) VALUES('201402', '경춘선', '1321', '청평', 68042, 67094, '20140310');</v>
      </c>
    </row>
    <row r="7253" spans="2:13" x14ac:dyDescent="0.3">
      <c r="B7253" t="s">
        <v>14321</v>
      </c>
      <c r="C7253" t="s">
        <v>1606</v>
      </c>
      <c r="D7253" t="s">
        <v>1643</v>
      </c>
      <c r="E7253" t="s">
        <v>1644</v>
      </c>
      <c r="F7253" t="s">
        <v>15406</v>
      </c>
      <c r="G7253" t="s">
        <v>15407</v>
      </c>
      <c r="H7253" t="s">
        <v>14324</v>
      </c>
      <c r="I7253" t="s">
        <v>22</v>
      </c>
      <c r="M7253" s="1" t="str">
        <f t="shared" si="113"/>
        <v>INSERT INTO SUB_MON_STAT(USE_MON, LINE_NUM, SUB_STA_ID, SUB_STA_NM, RIDE_PASGR_NUM, ALIGHT_PASGR_NUM, WORK_DT) VALUES('201402', '경춘선', '1322', '상천', 11096, 9223, '20140310');</v>
      </c>
    </row>
    <row r="7254" spans="2:13" x14ac:dyDescent="0.3">
      <c r="B7254" t="s">
        <v>14321</v>
      </c>
      <c r="C7254" t="s">
        <v>1606</v>
      </c>
      <c r="D7254" t="s">
        <v>1647</v>
      </c>
      <c r="E7254" t="s">
        <v>1648</v>
      </c>
      <c r="F7254" t="s">
        <v>15408</v>
      </c>
      <c r="G7254" t="s">
        <v>15409</v>
      </c>
      <c r="H7254" t="s">
        <v>14324</v>
      </c>
      <c r="I7254" t="s">
        <v>22</v>
      </c>
      <c r="M7254" s="1" t="str">
        <f t="shared" si="113"/>
        <v>INSERT INTO SUB_MON_STAT(USE_MON, LINE_NUM, SUB_STA_ID, SUB_STA_NM, RIDE_PASGR_NUM, ALIGHT_PASGR_NUM, WORK_DT) VALUES('201402', '경춘선', '1323', '가평', 66220, 68877, '20140310');</v>
      </c>
    </row>
    <row r="7255" spans="2:13" x14ac:dyDescent="0.3">
      <c r="B7255" t="s">
        <v>14321</v>
      </c>
      <c r="C7255" t="s">
        <v>1606</v>
      </c>
      <c r="D7255" t="s">
        <v>1651</v>
      </c>
      <c r="E7255" t="s">
        <v>1652</v>
      </c>
      <c r="F7255" t="s">
        <v>15410</v>
      </c>
      <c r="G7255" t="s">
        <v>15411</v>
      </c>
      <c r="H7255" t="s">
        <v>14324</v>
      </c>
      <c r="I7255" t="s">
        <v>22</v>
      </c>
      <c r="M7255" s="1" t="str">
        <f t="shared" si="113"/>
        <v>INSERT INTO SUB_MON_STAT(USE_MON, LINE_NUM, SUB_STA_ID, SUB_STA_NM, RIDE_PASGR_NUM, ALIGHT_PASGR_NUM, WORK_DT) VALUES('201402', '경춘선', '1324', '굴봉산', 8133, 7954, '20140310');</v>
      </c>
    </row>
    <row r="7256" spans="2:13" x14ac:dyDescent="0.3">
      <c r="B7256" t="s">
        <v>14321</v>
      </c>
      <c r="C7256" t="s">
        <v>1606</v>
      </c>
      <c r="D7256" t="s">
        <v>1655</v>
      </c>
      <c r="E7256" t="s">
        <v>1656</v>
      </c>
      <c r="F7256" t="s">
        <v>15412</v>
      </c>
      <c r="G7256" t="s">
        <v>15413</v>
      </c>
      <c r="H7256" t="s">
        <v>14324</v>
      </c>
      <c r="I7256" t="s">
        <v>22</v>
      </c>
      <c r="M7256" s="1" t="str">
        <f t="shared" si="113"/>
        <v>INSERT INTO SUB_MON_STAT(USE_MON, LINE_NUM, SUB_STA_ID, SUB_STA_NM, RIDE_PASGR_NUM, ALIGHT_PASGR_NUM, WORK_DT) VALUES('201402', '경춘선', '1325', '백양리', 13545, 13193, '20140310');</v>
      </c>
    </row>
    <row r="7257" spans="2:13" x14ac:dyDescent="0.3">
      <c r="B7257" t="s">
        <v>14321</v>
      </c>
      <c r="C7257" t="s">
        <v>1606</v>
      </c>
      <c r="D7257" t="s">
        <v>1659</v>
      </c>
      <c r="E7257" t="s">
        <v>1660</v>
      </c>
      <c r="F7257" t="s">
        <v>15414</v>
      </c>
      <c r="G7257" t="s">
        <v>15415</v>
      </c>
      <c r="H7257" t="s">
        <v>14324</v>
      </c>
      <c r="I7257" t="s">
        <v>22</v>
      </c>
      <c r="M7257" s="1" t="str">
        <f t="shared" si="113"/>
        <v>INSERT INTO SUB_MON_STAT(USE_MON, LINE_NUM, SUB_STA_ID, SUB_STA_NM, RIDE_PASGR_NUM, ALIGHT_PASGR_NUM, WORK_DT) VALUES('201402', '경춘선', '1326', '강촌', 25277, 24448, '20140310');</v>
      </c>
    </row>
    <row r="7258" spans="2:13" x14ac:dyDescent="0.3">
      <c r="B7258" t="s">
        <v>14321</v>
      </c>
      <c r="C7258" t="s">
        <v>1606</v>
      </c>
      <c r="D7258" t="s">
        <v>1663</v>
      </c>
      <c r="E7258" t="s">
        <v>1664</v>
      </c>
      <c r="F7258" t="s">
        <v>15416</v>
      </c>
      <c r="G7258" t="s">
        <v>15417</v>
      </c>
      <c r="H7258" t="s">
        <v>14324</v>
      </c>
      <c r="I7258" t="s">
        <v>22</v>
      </c>
      <c r="M7258" s="1" t="str">
        <f t="shared" si="113"/>
        <v>INSERT INTO SUB_MON_STAT(USE_MON, LINE_NUM, SUB_STA_ID, SUB_STA_NM, RIDE_PASGR_NUM, ALIGHT_PASGR_NUM, WORK_DT) VALUES('201402', '경춘선', '1327', '김유정', 11945, 11840, '20140310');</v>
      </c>
    </row>
    <row r="7259" spans="2:13" x14ac:dyDescent="0.3">
      <c r="B7259" t="s">
        <v>14321</v>
      </c>
      <c r="C7259" t="s">
        <v>1606</v>
      </c>
      <c r="D7259" t="s">
        <v>1667</v>
      </c>
      <c r="E7259" t="s">
        <v>1668</v>
      </c>
      <c r="F7259" t="s">
        <v>15418</v>
      </c>
      <c r="G7259" t="s">
        <v>15419</v>
      </c>
      <c r="H7259" t="s">
        <v>14324</v>
      </c>
      <c r="I7259" t="s">
        <v>22</v>
      </c>
      <c r="M7259" s="1" t="str">
        <f t="shared" si="113"/>
        <v>INSERT INTO SUB_MON_STAT(USE_MON, LINE_NUM, SUB_STA_ID, SUB_STA_NM, RIDE_PASGR_NUM, ALIGHT_PASGR_NUM, WORK_DT) VALUES('201402', '경춘선', '1328', '남춘천', 95256, 98911, '20140310');</v>
      </c>
    </row>
    <row r="7260" spans="2:13" x14ac:dyDescent="0.3">
      <c r="B7260" t="s">
        <v>14321</v>
      </c>
      <c r="C7260" t="s">
        <v>1606</v>
      </c>
      <c r="D7260" t="s">
        <v>1671</v>
      </c>
      <c r="E7260" t="s">
        <v>1672</v>
      </c>
      <c r="F7260" t="s">
        <v>15420</v>
      </c>
      <c r="G7260" t="s">
        <v>15421</v>
      </c>
      <c r="H7260" t="s">
        <v>14324</v>
      </c>
      <c r="I7260" t="s">
        <v>22</v>
      </c>
      <c r="M7260" s="1" t="str">
        <f t="shared" si="113"/>
        <v>INSERT INTO SUB_MON_STAT(USE_MON, LINE_NUM, SUB_STA_ID, SUB_STA_NM, RIDE_PASGR_NUM, ALIGHT_PASGR_NUM, WORK_DT) VALUES('201402', '경춘선', '1329', '춘천', 65347, 56544, '20140310');</v>
      </c>
    </row>
    <row r="7261" spans="2:13" x14ac:dyDescent="0.3">
      <c r="B7261" t="s">
        <v>14321</v>
      </c>
      <c r="C7261" t="s">
        <v>1675</v>
      </c>
      <c r="D7261" t="s">
        <v>1676</v>
      </c>
      <c r="E7261" t="s">
        <v>18</v>
      </c>
      <c r="F7261" t="s">
        <v>15422</v>
      </c>
      <c r="G7261" t="s">
        <v>15423</v>
      </c>
      <c r="H7261" t="s">
        <v>14324</v>
      </c>
      <c r="I7261" t="s">
        <v>22</v>
      </c>
      <c r="M7261" s="1" t="str">
        <f t="shared" si="113"/>
        <v>INSERT INTO SUB_MON_STAT(USE_MON, LINE_NUM, SUB_STA_ID, SUB_STA_NM, RIDE_PASGR_NUM, ALIGHT_PASGR_NUM, WORK_DT) VALUES('201402', '공항철도 1호선', '4201', '서울역', 463717, 484419, '20140310');</v>
      </c>
    </row>
    <row r="7262" spans="2:13" x14ac:dyDescent="0.3">
      <c r="B7262" t="s">
        <v>14321</v>
      </c>
      <c r="C7262" t="s">
        <v>1675</v>
      </c>
      <c r="D7262" t="s">
        <v>1679</v>
      </c>
      <c r="E7262" t="s">
        <v>566</v>
      </c>
      <c r="F7262" t="s">
        <v>15424</v>
      </c>
      <c r="G7262" t="s">
        <v>15425</v>
      </c>
      <c r="H7262" t="s">
        <v>14324</v>
      </c>
      <c r="I7262" t="s">
        <v>22</v>
      </c>
      <c r="M7262" s="1" t="str">
        <f t="shared" si="113"/>
        <v>INSERT INTO SUB_MON_STAT(USE_MON, LINE_NUM, SUB_STA_ID, SUB_STA_NM, RIDE_PASGR_NUM, ALIGHT_PASGR_NUM, WORK_DT) VALUES('201402', '공항철도 1호선', '4202', '공덕', 39708, 43312, '20140310');</v>
      </c>
    </row>
    <row r="7263" spans="2:13" x14ac:dyDescent="0.3">
      <c r="B7263" t="s">
        <v>14321</v>
      </c>
      <c r="C7263" t="s">
        <v>1675</v>
      </c>
      <c r="D7263" t="s">
        <v>1682</v>
      </c>
      <c r="E7263" t="s">
        <v>212</v>
      </c>
      <c r="F7263" t="s">
        <v>15426</v>
      </c>
      <c r="G7263" t="s">
        <v>15427</v>
      </c>
      <c r="H7263" t="s">
        <v>14324</v>
      </c>
      <c r="I7263" t="s">
        <v>22</v>
      </c>
      <c r="M7263" s="1" t="str">
        <f t="shared" si="113"/>
        <v>INSERT INTO SUB_MON_STAT(USE_MON, LINE_NUM, SUB_STA_ID, SUB_STA_NM, RIDE_PASGR_NUM, ALIGHT_PASGR_NUM, WORK_DT) VALUES('201402', '공항철도 1호선', '4203', '홍대입구', 156686, 154993, '20140310');</v>
      </c>
    </row>
    <row r="7264" spans="2:13" x14ac:dyDescent="0.3">
      <c r="B7264" t="s">
        <v>14321</v>
      </c>
      <c r="C7264" t="s">
        <v>1675</v>
      </c>
      <c r="D7264" t="s">
        <v>1685</v>
      </c>
      <c r="E7264" t="s">
        <v>716</v>
      </c>
      <c r="F7264" t="s">
        <v>15428</v>
      </c>
      <c r="G7264" t="s">
        <v>15429</v>
      </c>
      <c r="H7264" t="s">
        <v>14324</v>
      </c>
      <c r="I7264" t="s">
        <v>22</v>
      </c>
      <c r="M7264" s="1" t="str">
        <f t="shared" si="113"/>
        <v>INSERT INTO SUB_MON_STAT(USE_MON, LINE_NUM, SUB_STA_ID, SUB_STA_NM, RIDE_PASGR_NUM, ALIGHT_PASGR_NUM, WORK_DT) VALUES('201402', '공항철도 1호선', '4204', '디지털미디어시티', 216964, 187025, '20140310');</v>
      </c>
    </row>
    <row r="7265" spans="2:13" x14ac:dyDescent="0.3">
      <c r="B7265" t="s">
        <v>14321</v>
      </c>
      <c r="C7265" t="s">
        <v>1675</v>
      </c>
      <c r="D7265" t="s">
        <v>1688</v>
      </c>
      <c r="E7265" t="s">
        <v>499</v>
      </c>
      <c r="F7265" t="s">
        <v>15430</v>
      </c>
      <c r="G7265" t="s">
        <v>6293</v>
      </c>
      <c r="H7265" t="s">
        <v>14324</v>
      </c>
      <c r="I7265" t="s">
        <v>22</v>
      </c>
      <c r="M7265" s="1" t="str">
        <f t="shared" si="113"/>
        <v>INSERT INTO SUB_MON_STAT(USE_MON, LINE_NUM, SUB_STA_ID, SUB_STA_NM, RIDE_PASGR_NUM, ALIGHT_PASGR_NUM, WORK_DT) VALUES('201402', '공항철도 1호선', '4207', '김포공항', 214466, 164602, '20140310');</v>
      </c>
    </row>
    <row r="7266" spans="2:13" x14ac:dyDescent="0.3">
      <c r="B7266" t="s">
        <v>14321</v>
      </c>
      <c r="C7266" t="s">
        <v>1675</v>
      </c>
      <c r="D7266" t="s">
        <v>1691</v>
      </c>
      <c r="E7266" t="s">
        <v>1692</v>
      </c>
      <c r="F7266" t="s">
        <v>15431</v>
      </c>
      <c r="G7266" t="s">
        <v>15432</v>
      </c>
      <c r="H7266" t="s">
        <v>14324</v>
      </c>
      <c r="I7266" t="s">
        <v>22</v>
      </c>
      <c r="M7266" s="1" t="str">
        <f t="shared" si="113"/>
        <v>INSERT INTO SUB_MON_STAT(USE_MON, LINE_NUM, SUB_STA_ID, SUB_STA_NM, RIDE_PASGR_NUM, ALIGHT_PASGR_NUM, WORK_DT) VALUES('201402', '공항철도 1호선', '4208', '계양', 255972, 235667, '20140310');</v>
      </c>
    </row>
    <row r="7267" spans="2:13" x14ac:dyDescent="0.3">
      <c r="B7267" t="s">
        <v>14321</v>
      </c>
      <c r="C7267" t="s">
        <v>1675</v>
      </c>
      <c r="D7267" t="s">
        <v>1695</v>
      </c>
      <c r="E7267" t="s">
        <v>1696</v>
      </c>
      <c r="F7267" t="s">
        <v>15433</v>
      </c>
      <c r="G7267" t="s">
        <v>15434</v>
      </c>
      <c r="H7267" t="s">
        <v>14324</v>
      </c>
      <c r="I7267" t="s">
        <v>22</v>
      </c>
      <c r="M7267" s="1" t="str">
        <f t="shared" si="113"/>
        <v>INSERT INTO SUB_MON_STAT(USE_MON, LINE_NUM, SUB_STA_ID, SUB_STA_NM, RIDE_PASGR_NUM, ALIGHT_PASGR_NUM, WORK_DT) VALUES('201402', '공항철도 1호선', '4209', '검암', 446267, 413391, '20140310');</v>
      </c>
    </row>
    <row r="7268" spans="2:13" x14ac:dyDescent="0.3">
      <c r="B7268" t="s">
        <v>14321</v>
      </c>
      <c r="C7268" t="s">
        <v>1675</v>
      </c>
      <c r="D7268" t="s">
        <v>1699</v>
      </c>
      <c r="E7268" t="s">
        <v>1700</v>
      </c>
      <c r="F7268" t="s">
        <v>15435</v>
      </c>
      <c r="G7268" t="s">
        <v>15436</v>
      </c>
      <c r="H7268" t="s">
        <v>14324</v>
      </c>
      <c r="I7268" t="s">
        <v>22</v>
      </c>
      <c r="M7268" s="1" t="str">
        <f t="shared" si="113"/>
        <v>INSERT INTO SUB_MON_STAT(USE_MON, LINE_NUM, SUB_STA_ID, SUB_STA_NM, RIDE_PASGR_NUM, ALIGHT_PASGR_NUM, WORK_DT) VALUES('201402', '공항철도 1호선', '4211', '운서', 126174, 122296, '20140310');</v>
      </c>
    </row>
    <row r="7269" spans="2:13" x14ac:dyDescent="0.3">
      <c r="B7269" t="s">
        <v>14321</v>
      </c>
      <c r="C7269" t="s">
        <v>1675</v>
      </c>
      <c r="D7269" t="s">
        <v>1703</v>
      </c>
      <c r="E7269" t="s">
        <v>1704</v>
      </c>
      <c r="F7269" t="s">
        <v>15437</v>
      </c>
      <c r="G7269" t="s">
        <v>15438</v>
      </c>
      <c r="H7269" t="s">
        <v>14324</v>
      </c>
      <c r="I7269" t="s">
        <v>22</v>
      </c>
      <c r="M7269" s="1" t="str">
        <f t="shared" si="113"/>
        <v>INSERT INTO SUB_MON_STAT(USE_MON, LINE_NUM, SUB_STA_ID, SUB_STA_NM, RIDE_PASGR_NUM, ALIGHT_PASGR_NUM, WORK_DT) VALUES('201402', '공항철도 1호선', '4212', '공항화물청사', 44068, 45155, '20140310');</v>
      </c>
    </row>
    <row r="7270" spans="2:13" x14ac:dyDescent="0.3">
      <c r="B7270" t="s">
        <v>14321</v>
      </c>
      <c r="C7270" t="s">
        <v>1675</v>
      </c>
      <c r="D7270" t="s">
        <v>1707</v>
      </c>
      <c r="E7270" t="s">
        <v>1708</v>
      </c>
      <c r="F7270" t="s">
        <v>15439</v>
      </c>
      <c r="G7270" t="s">
        <v>15440</v>
      </c>
      <c r="H7270" t="s">
        <v>14324</v>
      </c>
      <c r="I7270" t="s">
        <v>22</v>
      </c>
      <c r="M7270" s="1" t="str">
        <f t="shared" si="113"/>
        <v>INSERT INTO SUB_MON_STAT(USE_MON, LINE_NUM, SUB_STA_ID, SUB_STA_NM, RIDE_PASGR_NUM, ALIGHT_PASGR_NUM, WORK_DT) VALUES('201402', '공항철도 1호선', '4213', '인천국제공항', 262470, 235309, '20140310');</v>
      </c>
    </row>
    <row r="7271" spans="2:13" x14ac:dyDescent="0.3">
      <c r="B7271" t="s">
        <v>14321</v>
      </c>
      <c r="C7271" t="s">
        <v>1711</v>
      </c>
      <c r="D7271" t="s">
        <v>1712</v>
      </c>
      <c r="E7271" t="s">
        <v>1713</v>
      </c>
      <c r="F7271" t="s">
        <v>15441</v>
      </c>
      <c r="G7271" t="s">
        <v>15442</v>
      </c>
      <c r="H7271" t="s">
        <v>14324</v>
      </c>
      <c r="I7271" t="s">
        <v>22</v>
      </c>
      <c r="M7271" s="1" t="str">
        <f t="shared" si="113"/>
        <v>INSERT INTO SUB_MON_STAT(USE_MON, LINE_NUM, SUB_STA_ID, SUB_STA_NM, RIDE_PASGR_NUM, ALIGHT_PASGR_NUM, WORK_DT) VALUES('201402', '과천선', '1450', '선바위', 222541, 188583, '20140310');</v>
      </c>
    </row>
    <row r="7272" spans="2:13" x14ac:dyDescent="0.3">
      <c r="B7272" t="s">
        <v>14321</v>
      </c>
      <c r="C7272" t="s">
        <v>1711</v>
      </c>
      <c r="D7272" t="s">
        <v>1716</v>
      </c>
      <c r="E7272" t="s">
        <v>1717</v>
      </c>
      <c r="F7272" t="s">
        <v>15443</v>
      </c>
      <c r="G7272" t="s">
        <v>15444</v>
      </c>
      <c r="H7272" t="s">
        <v>14324</v>
      </c>
      <c r="I7272" t="s">
        <v>22</v>
      </c>
      <c r="M7272" s="1" t="str">
        <f t="shared" si="113"/>
        <v>INSERT INTO SUB_MON_STAT(USE_MON, LINE_NUM, SUB_STA_ID, SUB_STA_NM, RIDE_PASGR_NUM, ALIGHT_PASGR_NUM, WORK_DT) VALUES('201402', '과천선', '1451', '경마공원', 150670, 152688, '20140310');</v>
      </c>
    </row>
    <row r="7273" spans="2:13" x14ac:dyDescent="0.3">
      <c r="B7273" t="s">
        <v>14321</v>
      </c>
      <c r="C7273" t="s">
        <v>1711</v>
      </c>
      <c r="D7273" t="s">
        <v>1720</v>
      </c>
      <c r="E7273" t="s">
        <v>1721</v>
      </c>
      <c r="F7273" t="s">
        <v>15445</v>
      </c>
      <c r="G7273" t="s">
        <v>15446</v>
      </c>
      <c r="H7273" t="s">
        <v>14324</v>
      </c>
      <c r="I7273" t="s">
        <v>22</v>
      </c>
      <c r="M7273" s="1" t="str">
        <f t="shared" si="113"/>
        <v>INSERT INTO SUB_MON_STAT(USE_MON, LINE_NUM, SUB_STA_ID, SUB_STA_NM, RIDE_PASGR_NUM, ALIGHT_PASGR_NUM, WORK_DT) VALUES('201402', '과천선', '1452', '대공원', 110770, 121293, '20140310');</v>
      </c>
    </row>
    <row r="7274" spans="2:13" x14ac:dyDescent="0.3">
      <c r="B7274" t="s">
        <v>14321</v>
      </c>
      <c r="C7274" t="s">
        <v>1711</v>
      </c>
      <c r="D7274" t="s">
        <v>1724</v>
      </c>
      <c r="E7274" t="s">
        <v>1725</v>
      </c>
      <c r="F7274" t="s">
        <v>15447</v>
      </c>
      <c r="G7274" t="s">
        <v>15448</v>
      </c>
      <c r="H7274" t="s">
        <v>14324</v>
      </c>
      <c r="I7274" t="s">
        <v>22</v>
      </c>
      <c r="M7274" s="1" t="str">
        <f t="shared" si="113"/>
        <v>INSERT INTO SUB_MON_STAT(USE_MON, LINE_NUM, SUB_STA_ID, SUB_STA_NM, RIDE_PASGR_NUM, ALIGHT_PASGR_NUM, WORK_DT) VALUES('201402', '과천선', '1453', '과천', 154742, 137721, '20140310');</v>
      </c>
    </row>
    <row r="7275" spans="2:13" x14ac:dyDescent="0.3">
      <c r="B7275" t="s">
        <v>14321</v>
      </c>
      <c r="C7275" t="s">
        <v>1711</v>
      </c>
      <c r="D7275" t="s">
        <v>1728</v>
      </c>
      <c r="E7275" t="s">
        <v>1729</v>
      </c>
      <c r="F7275" t="s">
        <v>15449</v>
      </c>
      <c r="G7275" t="s">
        <v>15450</v>
      </c>
      <c r="H7275" t="s">
        <v>14324</v>
      </c>
      <c r="I7275" t="s">
        <v>22</v>
      </c>
      <c r="M7275" s="1" t="str">
        <f t="shared" si="113"/>
        <v>INSERT INTO SUB_MON_STAT(USE_MON, LINE_NUM, SUB_STA_ID, SUB_STA_NM, RIDE_PASGR_NUM, ALIGHT_PASGR_NUM, WORK_DT) VALUES('201402', '과천선', '1454', '정부과천청사', 332337, 325326, '20140310');</v>
      </c>
    </row>
    <row r="7276" spans="2:13" x14ac:dyDescent="0.3">
      <c r="B7276" t="s">
        <v>14321</v>
      </c>
      <c r="C7276" t="s">
        <v>1711</v>
      </c>
      <c r="D7276" t="s">
        <v>1732</v>
      </c>
      <c r="E7276" t="s">
        <v>1733</v>
      </c>
      <c r="F7276" t="s">
        <v>15451</v>
      </c>
      <c r="G7276" t="s">
        <v>15452</v>
      </c>
      <c r="H7276" t="s">
        <v>14324</v>
      </c>
      <c r="I7276" t="s">
        <v>22</v>
      </c>
      <c r="M7276" s="1" t="str">
        <f t="shared" si="113"/>
        <v>INSERT INTO SUB_MON_STAT(USE_MON, LINE_NUM, SUB_STA_ID, SUB_STA_NM, RIDE_PASGR_NUM, ALIGHT_PASGR_NUM, WORK_DT) VALUES('201402', '과천선', '1455', '인덕원', 644780, 640779, '20140310');</v>
      </c>
    </row>
    <row r="7277" spans="2:13" x14ac:dyDescent="0.3">
      <c r="B7277" t="s">
        <v>14321</v>
      </c>
      <c r="C7277" t="s">
        <v>1711</v>
      </c>
      <c r="D7277" t="s">
        <v>1736</v>
      </c>
      <c r="E7277" t="s">
        <v>1737</v>
      </c>
      <c r="F7277" t="s">
        <v>15453</v>
      </c>
      <c r="G7277" t="s">
        <v>15454</v>
      </c>
      <c r="H7277" t="s">
        <v>14324</v>
      </c>
      <c r="I7277" t="s">
        <v>22</v>
      </c>
      <c r="M7277" s="1" t="str">
        <f t="shared" si="113"/>
        <v>INSERT INTO SUB_MON_STAT(USE_MON, LINE_NUM, SUB_STA_ID, SUB_STA_NM, RIDE_PASGR_NUM, ALIGHT_PASGR_NUM, WORK_DT) VALUES('201402', '과천선', '1456', '평촌', 382703, 377368, '20140310');</v>
      </c>
    </row>
    <row r="7278" spans="2:13" x14ac:dyDescent="0.3">
      <c r="B7278" t="s">
        <v>14321</v>
      </c>
      <c r="C7278" t="s">
        <v>1711</v>
      </c>
      <c r="D7278" t="s">
        <v>1740</v>
      </c>
      <c r="E7278" t="s">
        <v>1741</v>
      </c>
      <c r="F7278" t="s">
        <v>15455</v>
      </c>
      <c r="G7278" t="s">
        <v>15456</v>
      </c>
      <c r="H7278" t="s">
        <v>14324</v>
      </c>
      <c r="I7278" t="s">
        <v>22</v>
      </c>
      <c r="M7278" s="1" t="str">
        <f t="shared" si="113"/>
        <v>INSERT INTO SUB_MON_STAT(USE_MON, LINE_NUM, SUB_STA_ID, SUB_STA_NM, RIDE_PASGR_NUM, ALIGHT_PASGR_NUM, WORK_DT) VALUES('201402', '과천선', '1457', '범계', 894356, 893178, '20140310');</v>
      </c>
    </row>
    <row r="7279" spans="2:13" x14ac:dyDescent="0.3">
      <c r="B7279" t="s">
        <v>14321</v>
      </c>
      <c r="C7279" t="s">
        <v>1744</v>
      </c>
      <c r="D7279" t="s">
        <v>1745</v>
      </c>
      <c r="E7279" t="s">
        <v>136</v>
      </c>
      <c r="F7279" t="s">
        <v>15457</v>
      </c>
      <c r="G7279" t="s">
        <v>15458</v>
      </c>
      <c r="H7279" t="s">
        <v>14324</v>
      </c>
      <c r="I7279" t="s">
        <v>22</v>
      </c>
      <c r="M7279" s="1" t="str">
        <f t="shared" si="113"/>
        <v>INSERT INTO SUB_MON_STAT(USE_MON, LINE_NUM, SUB_STA_ID, SUB_STA_NM, RIDE_PASGR_NUM, ALIGHT_PASGR_NUM, WORK_DT) VALUES('201402', '분당선', '1023', '선릉', 215136, 429365, '20140310');</v>
      </c>
    </row>
    <row r="7280" spans="2:13" x14ac:dyDescent="0.3">
      <c r="B7280" t="s">
        <v>14321</v>
      </c>
      <c r="C7280" t="s">
        <v>1744</v>
      </c>
      <c r="D7280" t="s">
        <v>1748</v>
      </c>
      <c r="E7280" t="s">
        <v>1749</v>
      </c>
      <c r="F7280" t="s">
        <v>15459</v>
      </c>
      <c r="G7280" t="s">
        <v>15460</v>
      </c>
      <c r="H7280" t="s">
        <v>14324</v>
      </c>
      <c r="I7280" t="s">
        <v>22</v>
      </c>
      <c r="M7280" s="1" t="str">
        <f t="shared" si="113"/>
        <v>INSERT INTO SUB_MON_STAT(USE_MON, LINE_NUM, SUB_STA_ID, SUB_STA_NM, RIDE_PASGR_NUM, ALIGHT_PASGR_NUM, WORK_DT) VALUES('201402', '분당선', '1024', '한티', 354051, 372411, '20140310');</v>
      </c>
    </row>
    <row r="7281" spans="2:13" x14ac:dyDescent="0.3">
      <c r="B7281" t="s">
        <v>14321</v>
      </c>
      <c r="C7281" t="s">
        <v>1744</v>
      </c>
      <c r="D7281" t="s">
        <v>1752</v>
      </c>
      <c r="E7281" t="s">
        <v>353</v>
      </c>
      <c r="F7281" t="s">
        <v>15461</v>
      </c>
      <c r="G7281" t="s">
        <v>15462</v>
      </c>
      <c r="H7281" t="s">
        <v>14324</v>
      </c>
      <c r="I7281" t="s">
        <v>22</v>
      </c>
      <c r="M7281" s="1" t="str">
        <f t="shared" si="113"/>
        <v>INSERT INTO SUB_MON_STAT(USE_MON, LINE_NUM, SUB_STA_ID, SUB_STA_NM, RIDE_PASGR_NUM, ALIGHT_PASGR_NUM, WORK_DT) VALUES('201402', '분당선', '1025', '도곡', 154918, 181713, '20140310');</v>
      </c>
    </row>
    <row r="7282" spans="2:13" x14ac:dyDescent="0.3">
      <c r="B7282" t="s">
        <v>14321</v>
      </c>
      <c r="C7282" t="s">
        <v>1744</v>
      </c>
      <c r="D7282" t="s">
        <v>1755</v>
      </c>
      <c r="E7282" t="s">
        <v>1756</v>
      </c>
      <c r="F7282" t="s">
        <v>15463</v>
      </c>
      <c r="G7282" t="s">
        <v>15464</v>
      </c>
      <c r="H7282" t="s">
        <v>14324</v>
      </c>
      <c r="I7282" t="s">
        <v>22</v>
      </c>
      <c r="M7282" s="1" t="str">
        <f t="shared" si="113"/>
        <v>INSERT INTO SUB_MON_STAT(USE_MON, LINE_NUM, SUB_STA_ID, SUB_STA_NM, RIDE_PASGR_NUM, ALIGHT_PASGR_NUM, WORK_DT) VALUES('201402', '분당선', '1026', '구룡', 51674, 53309, '20140310');</v>
      </c>
    </row>
    <row r="7283" spans="2:13" x14ac:dyDescent="0.3">
      <c r="B7283" t="s">
        <v>14321</v>
      </c>
      <c r="C7283" t="s">
        <v>1744</v>
      </c>
      <c r="D7283" t="s">
        <v>1759</v>
      </c>
      <c r="E7283" t="s">
        <v>1760</v>
      </c>
      <c r="F7283" t="s">
        <v>6383</v>
      </c>
      <c r="G7283" t="s">
        <v>15465</v>
      </c>
      <c r="H7283" t="s">
        <v>14324</v>
      </c>
      <c r="I7283" t="s">
        <v>22</v>
      </c>
      <c r="M7283" s="1" t="str">
        <f t="shared" si="113"/>
        <v>INSERT INTO SUB_MON_STAT(USE_MON, LINE_NUM, SUB_STA_ID, SUB_STA_NM, RIDE_PASGR_NUM, ALIGHT_PASGR_NUM, WORK_DT) VALUES('201402', '분당선', '1027', '개포동', 103982, 107942, '20140310');</v>
      </c>
    </row>
    <row r="7284" spans="2:13" x14ac:dyDescent="0.3">
      <c r="B7284" t="s">
        <v>14321</v>
      </c>
      <c r="C7284" t="s">
        <v>1744</v>
      </c>
      <c r="D7284" t="s">
        <v>1763</v>
      </c>
      <c r="E7284" t="s">
        <v>1764</v>
      </c>
      <c r="F7284" t="s">
        <v>15466</v>
      </c>
      <c r="G7284" t="s">
        <v>15467</v>
      </c>
      <c r="H7284" t="s">
        <v>14324</v>
      </c>
      <c r="I7284" t="s">
        <v>22</v>
      </c>
      <c r="M7284" s="1" t="str">
        <f t="shared" si="113"/>
        <v>INSERT INTO SUB_MON_STAT(USE_MON, LINE_NUM, SUB_STA_ID, SUB_STA_NM, RIDE_PASGR_NUM, ALIGHT_PASGR_NUM, WORK_DT) VALUES('201402', '분당선', '1028', '대모산입구', 107231, 100380, '20140310');</v>
      </c>
    </row>
    <row r="7285" spans="2:13" x14ac:dyDescent="0.3">
      <c r="B7285" t="s">
        <v>14321</v>
      </c>
      <c r="C7285" t="s">
        <v>1744</v>
      </c>
      <c r="D7285" t="s">
        <v>1767</v>
      </c>
      <c r="E7285" t="s">
        <v>373</v>
      </c>
      <c r="F7285" t="s">
        <v>15468</v>
      </c>
      <c r="G7285" t="s">
        <v>15469</v>
      </c>
      <c r="H7285" t="s">
        <v>14324</v>
      </c>
      <c r="I7285" t="s">
        <v>22</v>
      </c>
      <c r="M7285" s="1" t="str">
        <f t="shared" si="113"/>
        <v>INSERT INTO SUB_MON_STAT(USE_MON, LINE_NUM, SUB_STA_ID, SUB_STA_NM, RIDE_PASGR_NUM, ALIGHT_PASGR_NUM, WORK_DT) VALUES('201402', '분당선', '1030', '수서', 184116, 189920, '20140310');</v>
      </c>
    </row>
    <row r="7286" spans="2:13" x14ac:dyDescent="0.3">
      <c r="B7286" t="s">
        <v>14321</v>
      </c>
      <c r="C7286" t="s">
        <v>1744</v>
      </c>
      <c r="D7286" t="s">
        <v>11370</v>
      </c>
      <c r="E7286" t="s">
        <v>1256</v>
      </c>
      <c r="F7286" t="s">
        <v>15470</v>
      </c>
      <c r="G7286" t="s">
        <v>15471</v>
      </c>
      <c r="H7286" t="s">
        <v>14324</v>
      </c>
      <c r="I7286" t="s">
        <v>22</v>
      </c>
      <c r="M7286" s="1" t="str">
        <f t="shared" si="113"/>
        <v>INSERT INTO SUB_MON_STAT(USE_MON, LINE_NUM, SUB_STA_ID, SUB_STA_NM, RIDE_PASGR_NUM, ALIGHT_PASGR_NUM, WORK_DT) VALUES('201402', '분당선', '1846', '수원', 225815, 118261, '20140310');</v>
      </c>
    </row>
    <row r="7287" spans="2:13" x14ac:dyDescent="0.3">
      <c r="B7287" t="s">
        <v>14321</v>
      </c>
      <c r="C7287" t="s">
        <v>1744</v>
      </c>
      <c r="D7287" t="s">
        <v>1770</v>
      </c>
      <c r="E7287" t="s">
        <v>1771</v>
      </c>
      <c r="F7287" t="s">
        <v>15472</v>
      </c>
      <c r="G7287" t="s">
        <v>15473</v>
      </c>
      <c r="H7287" t="s">
        <v>14324</v>
      </c>
      <c r="I7287" t="s">
        <v>22</v>
      </c>
      <c r="M7287" s="1" t="str">
        <f t="shared" si="113"/>
        <v>INSERT INTO SUB_MON_STAT(USE_MON, LINE_NUM, SUB_STA_ID, SUB_STA_NM, RIDE_PASGR_NUM, ALIGHT_PASGR_NUM, WORK_DT) VALUES('201402', '분당선', '1847', '서울숲', 134490, 127114, '20140310');</v>
      </c>
    </row>
    <row r="7288" spans="2:13" x14ac:dyDescent="0.3">
      <c r="B7288" t="s">
        <v>14321</v>
      </c>
      <c r="C7288" t="s">
        <v>1744</v>
      </c>
      <c r="D7288" t="s">
        <v>1774</v>
      </c>
      <c r="E7288" t="s">
        <v>1775</v>
      </c>
      <c r="F7288" t="s">
        <v>15474</v>
      </c>
      <c r="G7288" t="s">
        <v>15475</v>
      </c>
      <c r="H7288" t="s">
        <v>14324</v>
      </c>
      <c r="I7288" t="s">
        <v>22</v>
      </c>
      <c r="M7288" s="1" t="str">
        <f t="shared" si="113"/>
        <v>INSERT INTO SUB_MON_STAT(USE_MON, LINE_NUM, SUB_STA_ID, SUB_STA_NM, RIDE_PASGR_NUM, ALIGHT_PASGR_NUM, WORK_DT) VALUES('201402', '분당선', '1848', '압구정로데오', 388804, 433430, '20140310');</v>
      </c>
    </row>
    <row r="7289" spans="2:13" x14ac:dyDescent="0.3">
      <c r="B7289" t="s">
        <v>14321</v>
      </c>
      <c r="C7289" t="s">
        <v>1744</v>
      </c>
      <c r="D7289" t="s">
        <v>1778</v>
      </c>
      <c r="E7289" t="s">
        <v>910</v>
      </c>
      <c r="F7289" t="s">
        <v>15476</v>
      </c>
      <c r="G7289" t="s">
        <v>15477</v>
      </c>
      <c r="H7289" t="s">
        <v>14324</v>
      </c>
      <c r="I7289" t="s">
        <v>22</v>
      </c>
      <c r="M7289" s="1" t="str">
        <f t="shared" si="113"/>
        <v>INSERT INTO SUB_MON_STAT(USE_MON, LINE_NUM, SUB_STA_ID, SUB_STA_NM, RIDE_PASGR_NUM, ALIGHT_PASGR_NUM, WORK_DT) VALUES('201402', '분당선', '1849', '강남구청', 206185, 239903, '20140310');</v>
      </c>
    </row>
    <row r="7290" spans="2:13" x14ac:dyDescent="0.3">
      <c r="B7290" t="s">
        <v>14321</v>
      </c>
      <c r="C7290" t="s">
        <v>1744</v>
      </c>
      <c r="D7290" t="s">
        <v>1781</v>
      </c>
      <c r="E7290" t="s">
        <v>1782</v>
      </c>
      <c r="F7290" t="s">
        <v>15478</v>
      </c>
      <c r="G7290" t="s">
        <v>15479</v>
      </c>
      <c r="H7290" t="s">
        <v>14324</v>
      </c>
      <c r="I7290" t="s">
        <v>22</v>
      </c>
      <c r="M7290" s="1" t="str">
        <f t="shared" si="113"/>
        <v>INSERT INTO SUB_MON_STAT(USE_MON, LINE_NUM, SUB_STA_ID, SUB_STA_NM, RIDE_PASGR_NUM, ALIGHT_PASGR_NUM, WORK_DT) VALUES('201402', '분당선', '1850', '선정릉', 228237, 250170, '20140310');</v>
      </c>
    </row>
    <row r="7291" spans="2:13" x14ac:dyDescent="0.3">
      <c r="B7291" t="s">
        <v>14321</v>
      </c>
      <c r="C7291" t="s">
        <v>1744</v>
      </c>
      <c r="D7291" t="s">
        <v>1785</v>
      </c>
      <c r="E7291" t="s">
        <v>1786</v>
      </c>
      <c r="F7291" t="s">
        <v>15480</v>
      </c>
      <c r="G7291" t="s">
        <v>15481</v>
      </c>
      <c r="H7291" t="s">
        <v>14324</v>
      </c>
      <c r="I7291" t="s">
        <v>22</v>
      </c>
      <c r="M7291" s="1" t="str">
        <f t="shared" si="113"/>
        <v>INSERT INTO SUB_MON_STAT(USE_MON, LINE_NUM, SUB_STA_ID, SUB_STA_NM, RIDE_PASGR_NUM, ALIGHT_PASGR_NUM, WORK_DT) VALUES('201402', '분당선', '1851', '가천대', 177226, 211369, '20140310');</v>
      </c>
    </row>
    <row r="7292" spans="2:13" x14ac:dyDescent="0.3">
      <c r="B7292" t="s">
        <v>14321</v>
      </c>
      <c r="C7292" t="s">
        <v>1744</v>
      </c>
      <c r="D7292" t="s">
        <v>1789</v>
      </c>
      <c r="E7292" t="s">
        <v>1790</v>
      </c>
      <c r="F7292" t="s">
        <v>15482</v>
      </c>
      <c r="G7292" t="s">
        <v>15483</v>
      </c>
      <c r="H7292" t="s">
        <v>14324</v>
      </c>
      <c r="I7292" t="s">
        <v>22</v>
      </c>
      <c r="M7292" s="1" t="str">
        <f t="shared" si="113"/>
        <v>INSERT INTO SUB_MON_STAT(USE_MON, LINE_NUM, SUB_STA_ID, SUB_STA_NM, RIDE_PASGR_NUM, ALIGHT_PASGR_NUM, WORK_DT) VALUES('201402', '분당선', '1852', '태평', 388527, 379711, '20140310');</v>
      </c>
    </row>
    <row r="7293" spans="2:13" x14ac:dyDescent="0.3">
      <c r="B7293" t="s">
        <v>14321</v>
      </c>
      <c r="C7293" t="s">
        <v>1744</v>
      </c>
      <c r="D7293" t="s">
        <v>1793</v>
      </c>
      <c r="E7293" t="s">
        <v>1090</v>
      </c>
      <c r="F7293" t="s">
        <v>15484</v>
      </c>
      <c r="G7293" t="s">
        <v>15485</v>
      </c>
      <c r="H7293" t="s">
        <v>14324</v>
      </c>
      <c r="I7293" t="s">
        <v>22</v>
      </c>
      <c r="M7293" s="1" t="str">
        <f t="shared" si="113"/>
        <v>INSERT INTO SUB_MON_STAT(USE_MON, LINE_NUM, SUB_STA_ID, SUB_STA_NM, RIDE_PASGR_NUM, ALIGHT_PASGR_NUM, WORK_DT) VALUES('201402', '분당선', '1853', '모란', 660206, 641779, '20140310');</v>
      </c>
    </row>
    <row r="7294" spans="2:13" x14ac:dyDescent="0.3">
      <c r="B7294" t="s">
        <v>14321</v>
      </c>
      <c r="C7294" t="s">
        <v>1744</v>
      </c>
      <c r="D7294" t="s">
        <v>1796</v>
      </c>
      <c r="E7294" t="s">
        <v>1797</v>
      </c>
      <c r="F7294" t="s">
        <v>15486</v>
      </c>
      <c r="G7294" t="s">
        <v>15487</v>
      </c>
      <c r="H7294" t="s">
        <v>14324</v>
      </c>
      <c r="I7294" t="s">
        <v>22</v>
      </c>
      <c r="M7294" s="1" t="str">
        <f t="shared" si="113"/>
        <v>INSERT INTO SUB_MON_STAT(USE_MON, LINE_NUM, SUB_STA_ID, SUB_STA_NM, RIDE_PASGR_NUM, ALIGHT_PASGR_NUM, WORK_DT) VALUES('201402', '분당선', '1854', '야탑', 775568, 798681, '20140310');</v>
      </c>
    </row>
    <row r="7295" spans="2:13" x14ac:dyDescent="0.3">
      <c r="B7295" t="s">
        <v>14321</v>
      </c>
      <c r="C7295" t="s">
        <v>1744</v>
      </c>
      <c r="D7295" t="s">
        <v>1800</v>
      </c>
      <c r="E7295" t="s">
        <v>1801</v>
      </c>
      <c r="F7295" t="s">
        <v>15488</v>
      </c>
      <c r="G7295" t="s">
        <v>15489</v>
      </c>
      <c r="H7295" t="s">
        <v>14324</v>
      </c>
      <c r="I7295" t="s">
        <v>22</v>
      </c>
      <c r="M7295" s="1" t="str">
        <f t="shared" si="113"/>
        <v>INSERT INTO SUB_MON_STAT(USE_MON, LINE_NUM, SUB_STA_ID, SUB_STA_NM, RIDE_PASGR_NUM, ALIGHT_PASGR_NUM, WORK_DT) VALUES('201402', '분당선', '1855', '서현', 760134, 777151, '20140310');</v>
      </c>
    </row>
    <row r="7296" spans="2:13" x14ac:dyDescent="0.3">
      <c r="B7296" t="s">
        <v>14321</v>
      </c>
      <c r="C7296" t="s">
        <v>1744</v>
      </c>
      <c r="D7296" t="s">
        <v>1804</v>
      </c>
      <c r="E7296" t="s">
        <v>1805</v>
      </c>
      <c r="F7296" t="s">
        <v>15490</v>
      </c>
      <c r="G7296" t="s">
        <v>15491</v>
      </c>
      <c r="H7296" t="s">
        <v>14324</v>
      </c>
      <c r="I7296" t="s">
        <v>22</v>
      </c>
      <c r="M7296" s="1" t="str">
        <f t="shared" si="113"/>
        <v>INSERT INTO SUB_MON_STAT(USE_MON, LINE_NUM, SUB_STA_ID, SUB_STA_NM, RIDE_PASGR_NUM, ALIGHT_PASGR_NUM, WORK_DT) VALUES('201402', '분당선', '1856', '수내', 395789, 395227, '20140310');</v>
      </c>
    </row>
    <row r="7297" spans="2:13" x14ac:dyDescent="0.3">
      <c r="B7297" t="s">
        <v>14321</v>
      </c>
      <c r="C7297" t="s">
        <v>1744</v>
      </c>
      <c r="D7297" t="s">
        <v>1808</v>
      </c>
      <c r="E7297" t="s">
        <v>1809</v>
      </c>
      <c r="F7297" t="s">
        <v>15492</v>
      </c>
      <c r="G7297" t="s">
        <v>15493</v>
      </c>
      <c r="H7297" t="s">
        <v>14324</v>
      </c>
      <c r="I7297" t="s">
        <v>22</v>
      </c>
      <c r="M7297" s="1" t="str">
        <f t="shared" si="113"/>
        <v>INSERT INTO SUB_MON_STAT(USE_MON, LINE_NUM, SUB_STA_ID, SUB_STA_NM, RIDE_PASGR_NUM, ALIGHT_PASGR_NUM, WORK_DT) VALUES('201402', '분당선', '1857', '정자', 447043, 475880, '20140310');</v>
      </c>
    </row>
    <row r="7298" spans="2:13" x14ac:dyDescent="0.3">
      <c r="B7298" t="s">
        <v>14321</v>
      </c>
      <c r="C7298" t="s">
        <v>1744</v>
      </c>
      <c r="D7298" t="s">
        <v>1812</v>
      </c>
      <c r="E7298" t="s">
        <v>1813</v>
      </c>
      <c r="F7298" t="s">
        <v>15494</v>
      </c>
      <c r="G7298" t="s">
        <v>15495</v>
      </c>
      <c r="H7298" t="s">
        <v>14324</v>
      </c>
      <c r="I7298" t="s">
        <v>22</v>
      </c>
      <c r="M7298" s="1" t="str">
        <f t="shared" si="113"/>
        <v>INSERT INTO SUB_MON_STAT(USE_MON, LINE_NUM, SUB_STA_ID, SUB_STA_NM, RIDE_PASGR_NUM, ALIGHT_PASGR_NUM, WORK_DT) VALUES('201402', '분당선', '1858', '미금', 628888, 656241, '20140310');</v>
      </c>
    </row>
    <row r="7299" spans="2:13" x14ac:dyDescent="0.3">
      <c r="B7299" t="s">
        <v>14321</v>
      </c>
      <c r="C7299" t="s">
        <v>1744</v>
      </c>
      <c r="D7299" t="s">
        <v>1816</v>
      </c>
      <c r="E7299" t="s">
        <v>1817</v>
      </c>
      <c r="F7299" t="s">
        <v>15496</v>
      </c>
      <c r="G7299" t="s">
        <v>15497</v>
      </c>
      <c r="H7299" t="s">
        <v>14324</v>
      </c>
      <c r="I7299" t="s">
        <v>22</v>
      </c>
      <c r="M7299" s="1" t="str">
        <f t="shared" si="113"/>
        <v>INSERT INTO SUB_MON_STAT(USE_MON, LINE_NUM, SUB_STA_ID, SUB_STA_NM, RIDE_PASGR_NUM, ALIGHT_PASGR_NUM, WORK_DT) VALUES('201402', '분당선', '1859', '오리', 470541, 396400, '20140310');</v>
      </c>
    </row>
    <row r="7300" spans="2:13" x14ac:dyDescent="0.3">
      <c r="B7300" t="s">
        <v>14321</v>
      </c>
      <c r="C7300" t="s">
        <v>1744</v>
      </c>
      <c r="D7300" t="s">
        <v>1820</v>
      </c>
      <c r="E7300" t="s">
        <v>1821</v>
      </c>
      <c r="F7300" t="s">
        <v>15498</v>
      </c>
      <c r="G7300" t="s">
        <v>15499</v>
      </c>
      <c r="H7300" t="s">
        <v>14324</v>
      </c>
      <c r="I7300" t="s">
        <v>22</v>
      </c>
      <c r="M7300" s="1" t="str">
        <f t="shared" si="113"/>
        <v>INSERT INTO SUB_MON_STAT(USE_MON, LINE_NUM, SUB_STA_ID, SUB_STA_NM, RIDE_PASGR_NUM, ALIGHT_PASGR_NUM, WORK_DT) VALUES('201402', '분당선', '1860', '이매', 144735, 140345, '20140310');</v>
      </c>
    </row>
    <row r="7301" spans="2:13" x14ac:dyDescent="0.3">
      <c r="B7301" t="s">
        <v>14321</v>
      </c>
      <c r="C7301" t="s">
        <v>1744</v>
      </c>
      <c r="D7301" t="s">
        <v>1824</v>
      </c>
      <c r="E7301" t="s">
        <v>1825</v>
      </c>
      <c r="F7301" t="s">
        <v>15500</v>
      </c>
      <c r="G7301" t="s">
        <v>15501</v>
      </c>
      <c r="H7301" t="s">
        <v>14324</v>
      </c>
      <c r="I7301" t="s">
        <v>22</v>
      </c>
      <c r="M7301" s="1" t="str">
        <f t="shared" ref="M7301:M7364" si="114">CONCATENATE("INSERT INTO SUB_MON_STAT(USE_MON, LINE_NUM, SUB_STA_ID, SUB_STA_NM, RIDE_PASGR_NUM, ALIGHT_PASGR_NUM, WORK_DT) VALUES('", B7301, "', '", C7301, "', '", D7301, "', '", E7301, "', ", F7301, ", ", G7301, ", '", H7301, "');")</f>
        <v>INSERT INTO SUB_MON_STAT(USE_MON, LINE_NUM, SUB_STA_ID, SUB_STA_NM, RIDE_PASGR_NUM, ALIGHT_PASGR_NUM, WORK_DT) VALUES('201402', '분당선', '1861', '보정', 86353, 68371, '20140310');</v>
      </c>
    </row>
    <row r="7302" spans="2:13" x14ac:dyDescent="0.3">
      <c r="B7302" t="s">
        <v>14321</v>
      </c>
      <c r="C7302" t="s">
        <v>1744</v>
      </c>
      <c r="D7302" t="s">
        <v>1828</v>
      </c>
      <c r="E7302" t="s">
        <v>1829</v>
      </c>
      <c r="F7302" t="s">
        <v>15502</v>
      </c>
      <c r="G7302" t="s">
        <v>15503</v>
      </c>
      <c r="H7302" t="s">
        <v>14324</v>
      </c>
      <c r="I7302" t="s">
        <v>22</v>
      </c>
      <c r="M7302" s="1" t="str">
        <f t="shared" si="114"/>
        <v>INSERT INTO SUB_MON_STAT(USE_MON, LINE_NUM, SUB_STA_ID, SUB_STA_NM, RIDE_PASGR_NUM, ALIGHT_PASGR_NUM, WORK_DT) VALUES('201402', '분당선', '1862', '죽전', 618929, 669398, '20140310');</v>
      </c>
    </row>
    <row r="7303" spans="2:13" x14ac:dyDescent="0.3">
      <c r="B7303" t="s">
        <v>14321</v>
      </c>
      <c r="C7303" t="s">
        <v>1744</v>
      </c>
      <c r="D7303" t="s">
        <v>1832</v>
      </c>
      <c r="E7303" t="s">
        <v>1833</v>
      </c>
      <c r="F7303" t="s">
        <v>15504</v>
      </c>
      <c r="G7303" t="s">
        <v>9321</v>
      </c>
      <c r="H7303" t="s">
        <v>14324</v>
      </c>
      <c r="I7303" t="s">
        <v>22</v>
      </c>
      <c r="M7303" s="1" t="str">
        <f t="shared" si="114"/>
        <v>INSERT INTO SUB_MON_STAT(USE_MON, LINE_NUM, SUB_STA_ID, SUB_STA_NM, RIDE_PASGR_NUM, ALIGHT_PASGR_NUM, WORK_DT) VALUES('201402', '분당선', '1863', '구성', 143777, 146710, '20140310');</v>
      </c>
    </row>
    <row r="7304" spans="2:13" x14ac:dyDescent="0.3">
      <c r="B7304" t="s">
        <v>14321</v>
      </c>
      <c r="C7304" t="s">
        <v>1744</v>
      </c>
      <c r="D7304" t="s">
        <v>1836</v>
      </c>
      <c r="E7304" t="s">
        <v>1837</v>
      </c>
      <c r="F7304" t="s">
        <v>15505</v>
      </c>
      <c r="G7304" t="s">
        <v>15506</v>
      </c>
      <c r="H7304" t="s">
        <v>14324</v>
      </c>
      <c r="I7304" t="s">
        <v>22</v>
      </c>
      <c r="M7304" s="1" t="str">
        <f t="shared" si="114"/>
        <v>INSERT INTO SUB_MON_STAT(USE_MON, LINE_NUM, SUB_STA_ID, SUB_STA_NM, RIDE_PASGR_NUM, ALIGHT_PASGR_NUM, WORK_DT) VALUES('201402', '분당선', '1864', '신갈', 125666, 120368, '20140310');</v>
      </c>
    </row>
    <row r="7305" spans="2:13" x14ac:dyDescent="0.3">
      <c r="B7305" t="s">
        <v>14321</v>
      </c>
      <c r="C7305" t="s">
        <v>1744</v>
      </c>
      <c r="D7305" t="s">
        <v>1840</v>
      </c>
      <c r="E7305" t="s">
        <v>1841</v>
      </c>
      <c r="F7305" t="s">
        <v>15507</v>
      </c>
      <c r="G7305" t="s">
        <v>15508</v>
      </c>
      <c r="H7305" t="s">
        <v>14324</v>
      </c>
      <c r="I7305" t="s">
        <v>22</v>
      </c>
      <c r="M7305" s="1" t="str">
        <f t="shared" si="114"/>
        <v>INSERT INTO SUB_MON_STAT(USE_MON, LINE_NUM, SUB_STA_ID, SUB_STA_NM, RIDE_PASGR_NUM, ALIGHT_PASGR_NUM, WORK_DT) VALUES('201402', '분당선', '1865', '기흥', 264168, 265381, '20140310');</v>
      </c>
    </row>
    <row r="7306" spans="2:13" x14ac:dyDescent="0.3">
      <c r="B7306" t="s">
        <v>14321</v>
      </c>
      <c r="C7306" t="s">
        <v>1744</v>
      </c>
      <c r="D7306" t="s">
        <v>1844</v>
      </c>
      <c r="E7306" t="s">
        <v>1845</v>
      </c>
      <c r="F7306" t="s">
        <v>15509</v>
      </c>
      <c r="G7306" t="s">
        <v>15510</v>
      </c>
      <c r="H7306" t="s">
        <v>14324</v>
      </c>
      <c r="I7306" t="s">
        <v>22</v>
      </c>
      <c r="M7306" s="1" t="str">
        <f t="shared" si="114"/>
        <v>INSERT INTO SUB_MON_STAT(USE_MON, LINE_NUM, SUB_STA_ID, SUB_STA_NM, RIDE_PASGR_NUM, ALIGHT_PASGR_NUM, WORK_DT) VALUES('201402', '분당선', '1866', '상갈', 129323, 122912, '20140310');</v>
      </c>
    </row>
    <row r="7307" spans="2:13" x14ac:dyDescent="0.3">
      <c r="B7307" t="s">
        <v>14321</v>
      </c>
      <c r="C7307" t="s">
        <v>1744</v>
      </c>
      <c r="D7307" t="s">
        <v>1848</v>
      </c>
      <c r="E7307" t="s">
        <v>1849</v>
      </c>
      <c r="F7307" t="s">
        <v>15511</v>
      </c>
      <c r="G7307" t="s">
        <v>15512</v>
      </c>
      <c r="H7307" t="s">
        <v>14324</v>
      </c>
      <c r="I7307" t="s">
        <v>22</v>
      </c>
      <c r="M7307" s="1" t="str">
        <f t="shared" si="114"/>
        <v>INSERT INTO SUB_MON_STAT(USE_MON, LINE_NUM, SUB_STA_ID, SUB_STA_NM, RIDE_PASGR_NUM, ALIGHT_PASGR_NUM, WORK_DT) VALUES('201402', '분당선', '1867', '청명', 108982, 101937, '20140310');</v>
      </c>
    </row>
    <row r="7308" spans="2:13" x14ac:dyDescent="0.3">
      <c r="B7308" t="s">
        <v>14321</v>
      </c>
      <c r="C7308" t="s">
        <v>1744</v>
      </c>
      <c r="D7308" t="s">
        <v>1852</v>
      </c>
      <c r="E7308" t="s">
        <v>1853</v>
      </c>
      <c r="F7308" t="s">
        <v>15513</v>
      </c>
      <c r="G7308" t="s">
        <v>15514</v>
      </c>
      <c r="H7308" t="s">
        <v>14324</v>
      </c>
      <c r="I7308" t="s">
        <v>22</v>
      </c>
      <c r="M7308" s="1" t="str">
        <f t="shared" si="114"/>
        <v>INSERT INTO SUB_MON_STAT(USE_MON, LINE_NUM, SUB_STA_ID, SUB_STA_NM, RIDE_PASGR_NUM, ALIGHT_PASGR_NUM, WORK_DT) VALUES('201402', '분당선', '1868', '영통', 222521, 227860, '20140310');</v>
      </c>
    </row>
    <row r="7309" spans="2:13" x14ac:dyDescent="0.3">
      <c r="B7309" t="s">
        <v>14321</v>
      </c>
      <c r="C7309" t="s">
        <v>1744</v>
      </c>
      <c r="D7309" t="s">
        <v>1856</v>
      </c>
      <c r="E7309" t="s">
        <v>1857</v>
      </c>
      <c r="F7309" t="s">
        <v>15515</v>
      </c>
      <c r="G7309" t="s">
        <v>15516</v>
      </c>
      <c r="H7309" t="s">
        <v>14324</v>
      </c>
      <c r="I7309" t="s">
        <v>22</v>
      </c>
      <c r="M7309" s="1" t="str">
        <f t="shared" si="114"/>
        <v>INSERT INTO SUB_MON_STAT(USE_MON, LINE_NUM, SUB_STA_ID, SUB_STA_NM, RIDE_PASGR_NUM, ALIGHT_PASGR_NUM, WORK_DT) VALUES('201402', '분당선', '1869', '망포', 278190, 263267, '20140310');</v>
      </c>
    </row>
    <row r="7310" spans="2:13" x14ac:dyDescent="0.3">
      <c r="B7310" t="s">
        <v>14321</v>
      </c>
      <c r="C7310" t="s">
        <v>1744</v>
      </c>
      <c r="D7310" t="s">
        <v>11366</v>
      </c>
      <c r="E7310" t="s">
        <v>11367</v>
      </c>
      <c r="F7310" t="s">
        <v>15517</v>
      </c>
      <c r="G7310" t="s">
        <v>15518</v>
      </c>
      <c r="H7310" t="s">
        <v>14324</v>
      </c>
      <c r="I7310" t="s">
        <v>22</v>
      </c>
      <c r="M7310" s="1" t="str">
        <f t="shared" si="114"/>
        <v>INSERT INTO SUB_MON_STAT(USE_MON, LINE_NUM, SUB_STA_ID, SUB_STA_NM, RIDE_PASGR_NUM, ALIGHT_PASGR_NUM, WORK_DT) VALUES('201402', '분당선', '1870', '매탄권선', 95619, 92818, '20140310');</v>
      </c>
    </row>
    <row r="7311" spans="2:13" x14ac:dyDescent="0.3">
      <c r="B7311" t="s">
        <v>14321</v>
      </c>
      <c r="C7311" t="s">
        <v>1744</v>
      </c>
      <c r="D7311" t="s">
        <v>11362</v>
      </c>
      <c r="E7311" t="s">
        <v>11363</v>
      </c>
      <c r="F7311" t="s">
        <v>15519</v>
      </c>
      <c r="G7311" t="s">
        <v>15520</v>
      </c>
      <c r="H7311" t="s">
        <v>14324</v>
      </c>
      <c r="I7311" t="s">
        <v>22</v>
      </c>
      <c r="M7311" s="1" t="str">
        <f t="shared" si="114"/>
        <v>INSERT INTO SUB_MON_STAT(USE_MON, LINE_NUM, SUB_STA_ID, SUB_STA_NM, RIDE_PASGR_NUM, ALIGHT_PASGR_NUM, WORK_DT) VALUES('201402', '분당선', '1871', '수원시청', 241763, 259469, '20140310');</v>
      </c>
    </row>
    <row r="7312" spans="2:13" x14ac:dyDescent="0.3">
      <c r="B7312" t="s">
        <v>14321</v>
      </c>
      <c r="C7312" t="s">
        <v>1744</v>
      </c>
      <c r="D7312" t="s">
        <v>11358</v>
      </c>
      <c r="E7312" t="s">
        <v>11359</v>
      </c>
      <c r="F7312" t="s">
        <v>15521</v>
      </c>
      <c r="G7312" t="s">
        <v>15522</v>
      </c>
      <c r="H7312" t="s">
        <v>14324</v>
      </c>
      <c r="I7312" t="s">
        <v>22</v>
      </c>
      <c r="M7312" s="1" t="str">
        <f t="shared" si="114"/>
        <v>INSERT INTO SUB_MON_STAT(USE_MON, LINE_NUM, SUB_STA_ID, SUB_STA_NM, RIDE_PASGR_NUM, ALIGHT_PASGR_NUM, WORK_DT) VALUES('201402', '분당선', '1872', '매교', 57621, 57242, '20140310');</v>
      </c>
    </row>
    <row r="7313" spans="2:13" x14ac:dyDescent="0.3">
      <c r="B7313" t="s">
        <v>14321</v>
      </c>
      <c r="C7313" t="s">
        <v>1860</v>
      </c>
      <c r="D7313" t="s">
        <v>1861</v>
      </c>
      <c r="E7313" t="s">
        <v>1862</v>
      </c>
      <c r="F7313" t="s">
        <v>15523</v>
      </c>
      <c r="G7313" t="s">
        <v>15524</v>
      </c>
      <c r="H7313" t="s">
        <v>14324</v>
      </c>
      <c r="I7313" t="s">
        <v>22</v>
      </c>
      <c r="M7313" s="1" t="str">
        <f t="shared" si="114"/>
        <v>INSERT INTO SUB_MON_STAT(USE_MON, LINE_NUM, SUB_STA_ID, SUB_STA_NM, RIDE_PASGR_NUM, ALIGHT_PASGR_NUM, WORK_DT) VALUES('201402', '수인선', '1879', '월곶', 55109, 50394, '20140310');</v>
      </c>
    </row>
    <row r="7314" spans="2:13" x14ac:dyDescent="0.3">
      <c r="B7314" t="s">
        <v>14321</v>
      </c>
      <c r="C7314" t="s">
        <v>1860</v>
      </c>
      <c r="D7314" t="s">
        <v>1865</v>
      </c>
      <c r="E7314" t="s">
        <v>1866</v>
      </c>
      <c r="F7314" t="s">
        <v>15525</v>
      </c>
      <c r="G7314" t="s">
        <v>15526</v>
      </c>
      <c r="H7314" t="s">
        <v>14324</v>
      </c>
      <c r="I7314" t="s">
        <v>22</v>
      </c>
      <c r="M7314" s="1" t="str">
        <f t="shared" si="114"/>
        <v>INSERT INTO SUB_MON_STAT(USE_MON, LINE_NUM, SUB_STA_ID, SUB_STA_NM, RIDE_PASGR_NUM, ALIGHT_PASGR_NUM, WORK_DT) VALUES('201402', '수인선', '1880', '소래포구', 95573, 90885, '20140310');</v>
      </c>
    </row>
    <row r="7315" spans="2:13" x14ac:dyDescent="0.3">
      <c r="B7315" t="s">
        <v>14321</v>
      </c>
      <c r="C7315" t="s">
        <v>1860</v>
      </c>
      <c r="D7315" t="s">
        <v>1869</v>
      </c>
      <c r="E7315" t="s">
        <v>1870</v>
      </c>
      <c r="F7315" t="s">
        <v>15527</v>
      </c>
      <c r="G7315" t="s">
        <v>15528</v>
      </c>
      <c r="H7315" t="s">
        <v>14324</v>
      </c>
      <c r="I7315" t="s">
        <v>22</v>
      </c>
      <c r="M7315" s="1" t="str">
        <f t="shared" si="114"/>
        <v>INSERT INTO SUB_MON_STAT(USE_MON, LINE_NUM, SUB_STA_ID, SUB_STA_NM, RIDE_PASGR_NUM, ALIGHT_PASGR_NUM, WORK_DT) VALUES('201402', '수인선', '1881', '인천논현', 121791, 124379, '20140310');</v>
      </c>
    </row>
    <row r="7316" spans="2:13" x14ac:dyDescent="0.3">
      <c r="B7316" t="s">
        <v>14321</v>
      </c>
      <c r="C7316" t="s">
        <v>16</v>
      </c>
      <c r="D7316" t="s">
        <v>17</v>
      </c>
      <c r="E7316" t="s">
        <v>18</v>
      </c>
      <c r="F7316" t="s">
        <v>15529</v>
      </c>
      <c r="G7316" t="s">
        <v>15530</v>
      </c>
      <c r="H7316" t="s">
        <v>14324</v>
      </c>
      <c r="I7316" t="s">
        <v>22</v>
      </c>
      <c r="M7316" s="1" t="str">
        <f t="shared" si="114"/>
        <v>INSERT INTO SUB_MON_STAT(USE_MON, LINE_NUM, SUB_STA_ID, SUB_STA_NM, RIDE_PASGR_NUM, ALIGHT_PASGR_NUM, WORK_DT) VALUES('201402', '1호선', '0150', '서울역', 2050967, 1763982, '20140310');</v>
      </c>
    </row>
    <row r="7317" spans="2:13" x14ac:dyDescent="0.3">
      <c r="B7317" t="s">
        <v>14321</v>
      </c>
      <c r="C7317" t="s">
        <v>16</v>
      </c>
      <c r="D7317" t="s">
        <v>23</v>
      </c>
      <c r="E7317" t="s">
        <v>24</v>
      </c>
      <c r="F7317" t="s">
        <v>15531</v>
      </c>
      <c r="G7317" t="s">
        <v>15532</v>
      </c>
      <c r="H7317" t="s">
        <v>14324</v>
      </c>
      <c r="I7317" t="s">
        <v>22</v>
      </c>
      <c r="M7317" s="1" t="str">
        <f t="shared" si="114"/>
        <v>INSERT INTO SUB_MON_STAT(USE_MON, LINE_NUM, SUB_STA_ID, SUB_STA_NM, RIDE_PASGR_NUM, ALIGHT_PASGR_NUM, WORK_DT) VALUES('201402', '1호선', '0151', '시청', 664796, 663469, '20140310');</v>
      </c>
    </row>
    <row r="7318" spans="2:13" x14ac:dyDescent="0.3">
      <c r="B7318" t="s">
        <v>14321</v>
      </c>
      <c r="C7318" t="s">
        <v>16</v>
      </c>
      <c r="D7318" t="s">
        <v>27</v>
      </c>
      <c r="E7318" t="s">
        <v>28</v>
      </c>
      <c r="F7318" t="s">
        <v>15533</v>
      </c>
      <c r="G7318" t="s">
        <v>15534</v>
      </c>
      <c r="H7318" t="s">
        <v>14324</v>
      </c>
      <c r="I7318" t="s">
        <v>22</v>
      </c>
      <c r="M7318" s="1" t="str">
        <f t="shared" si="114"/>
        <v>INSERT INTO SUB_MON_STAT(USE_MON, LINE_NUM, SUB_STA_ID, SUB_STA_NM, RIDE_PASGR_NUM, ALIGHT_PASGR_NUM, WORK_DT) VALUES('201402', '1호선', '0152', '종각', 1408978, 1335589, '20140310');</v>
      </c>
    </row>
    <row r="7319" spans="2:13" x14ac:dyDescent="0.3">
      <c r="B7319" t="s">
        <v>14321</v>
      </c>
      <c r="C7319" t="s">
        <v>16</v>
      </c>
      <c r="D7319" t="s">
        <v>31</v>
      </c>
      <c r="E7319" t="s">
        <v>32</v>
      </c>
      <c r="F7319" t="s">
        <v>15535</v>
      </c>
      <c r="G7319" t="s">
        <v>15536</v>
      </c>
      <c r="H7319" t="s">
        <v>14324</v>
      </c>
      <c r="I7319" t="s">
        <v>22</v>
      </c>
      <c r="M7319" s="1" t="str">
        <f t="shared" si="114"/>
        <v>INSERT INTO SUB_MON_STAT(USE_MON, LINE_NUM, SUB_STA_ID, SUB_STA_NM, RIDE_PASGR_NUM, ALIGHT_PASGR_NUM, WORK_DT) VALUES('201402', '1호선', '0153', '종로3가', 1060054, 1004868, '20140310');</v>
      </c>
    </row>
    <row r="7320" spans="2:13" x14ac:dyDescent="0.3">
      <c r="B7320" t="s">
        <v>14321</v>
      </c>
      <c r="C7320" t="s">
        <v>16</v>
      </c>
      <c r="D7320" t="s">
        <v>35</v>
      </c>
      <c r="E7320" t="s">
        <v>36</v>
      </c>
      <c r="F7320" t="s">
        <v>15537</v>
      </c>
      <c r="G7320" t="s">
        <v>15538</v>
      </c>
      <c r="H7320" t="s">
        <v>14324</v>
      </c>
      <c r="I7320" t="s">
        <v>22</v>
      </c>
      <c r="M7320" s="1" t="str">
        <f t="shared" si="114"/>
        <v>INSERT INTO SUB_MON_STAT(USE_MON, LINE_NUM, SUB_STA_ID, SUB_STA_NM, RIDE_PASGR_NUM, ALIGHT_PASGR_NUM, WORK_DT) VALUES('201402', '1호선', '0154', '종로5가', 761035, 768391, '20140310');</v>
      </c>
    </row>
    <row r="7321" spans="2:13" x14ac:dyDescent="0.3">
      <c r="B7321" t="s">
        <v>14321</v>
      </c>
      <c r="C7321" t="s">
        <v>16</v>
      </c>
      <c r="D7321" t="s">
        <v>39</v>
      </c>
      <c r="E7321" t="s">
        <v>40</v>
      </c>
      <c r="F7321" t="s">
        <v>8077</v>
      </c>
      <c r="G7321" t="s">
        <v>15539</v>
      </c>
      <c r="H7321" t="s">
        <v>14324</v>
      </c>
      <c r="I7321" t="s">
        <v>22</v>
      </c>
      <c r="M7321" s="1" t="str">
        <f t="shared" si="114"/>
        <v>INSERT INTO SUB_MON_STAT(USE_MON, LINE_NUM, SUB_STA_ID, SUB_STA_NM, RIDE_PASGR_NUM, ALIGHT_PASGR_NUM, WORK_DT) VALUES('201402', '1호선', '0155', '동대문', 427110, 489479, '20140310');</v>
      </c>
    </row>
    <row r="7322" spans="2:13" x14ac:dyDescent="0.3">
      <c r="B7322" t="s">
        <v>14321</v>
      </c>
      <c r="C7322" t="s">
        <v>16</v>
      </c>
      <c r="D7322" t="s">
        <v>43</v>
      </c>
      <c r="E7322" t="s">
        <v>44</v>
      </c>
      <c r="F7322" t="s">
        <v>15540</v>
      </c>
      <c r="G7322" t="s">
        <v>15541</v>
      </c>
      <c r="H7322" t="s">
        <v>14324</v>
      </c>
      <c r="I7322" t="s">
        <v>22</v>
      </c>
      <c r="M7322" s="1" t="str">
        <f t="shared" si="114"/>
        <v>INSERT INTO SUB_MON_STAT(USE_MON, LINE_NUM, SUB_STA_ID, SUB_STA_NM, RIDE_PASGR_NUM, ALIGHT_PASGR_NUM, WORK_DT) VALUES('201402', '1호선', '0156', '신설동', 444886, 435810, '20140310');</v>
      </c>
    </row>
    <row r="7323" spans="2:13" x14ac:dyDescent="0.3">
      <c r="B7323" t="s">
        <v>14321</v>
      </c>
      <c r="C7323" t="s">
        <v>16</v>
      </c>
      <c r="D7323" t="s">
        <v>47</v>
      </c>
      <c r="E7323" t="s">
        <v>48</v>
      </c>
      <c r="F7323" t="s">
        <v>15542</v>
      </c>
      <c r="G7323" t="s">
        <v>15543</v>
      </c>
      <c r="H7323" t="s">
        <v>14324</v>
      </c>
      <c r="I7323" t="s">
        <v>22</v>
      </c>
      <c r="M7323" s="1" t="str">
        <f t="shared" si="114"/>
        <v>INSERT INTO SUB_MON_STAT(USE_MON, LINE_NUM, SUB_STA_ID, SUB_STA_NM, RIDE_PASGR_NUM, ALIGHT_PASGR_NUM, WORK_DT) VALUES('201402', '1호선', '0157', '제기동', 509950, 521092, '20140310');</v>
      </c>
    </row>
    <row r="7324" spans="2:13" x14ac:dyDescent="0.3">
      <c r="B7324" t="s">
        <v>14321</v>
      </c>
      <c r="C7324" t="s">
        <v>16</v>
      </c>
      <c r="D7324" t="s">
        <v>51</v>
      </c>
      <c r="E7324" t="s">
        <v>52</v>
      </c>
      <c r="F7324" t="s">
        <v>15544</v>
      </c>
      <c r="G7324" t="s">
        <v>15545</v>
      </c>
      <c r="H7324" t="s">
        <v>14324</v>
      </c>
      <c r="I7324" t="s">
        <v>22</v>
      </c>
      <c r="M7324" s="1" t="str">
        <f t="shared" si="114"/>
        <v>INSERT INTO SUB_MON_STAT(USE_MON, LINE_NUM, SUB_STA_ID, SUB_STA_NM, RIDE_PASGR_NUM, ALIGHT_PASGR_NUM, WORK_DT) VALUES('201402', '1호선', '0158', '청량리(지하)', 839229, 850852, '20140310');</v>
      </c>
    </row>
    <row r="7325" spans="2:13" x14ac:dyDescent="0.3">
      <c r="B7325" t="s">
        <v>14321</v>
      </c>
      <c r="C7325" t="s">
        <v>16</v>
      </c>
      <c r="D7325" t="s">
        <v>55</v>
      </c>
      <c r="E7325" t="s">
        <v>56</v>
      </c>
      <c r="F7325" t="s">
        <v>15546</v>
      </c>
      <c r="G7325" t="s">
        <v>15547</v>
      </c>
      <c r="H7325" t="s">
        <v>14324</v>
      </c>
      <c r="I7325" t="s">
        <v>22</v>
      </c>
      <c r="M7325" s="1" t="str">
        <f t="shared" si="114"/>
        <v>INSERT INTO SUB_MON_STAT(USE_MON, LINE_NUM, SUB_STA_ID, SUB_STA_NM, RIDE_PASGR_NUM, ALIGHT_PASGR_NUM, WORK_DT) VALUES('201402', '1호선', '0159', '동묘앞', 242440, 257095, '20140310');</v>
      </c>
    </row>
    <row r="7326" spans="2:13" x14ac:dyDescent="0.3">
      <c r="B7326" t="s">
        <v>14321</v>
      </c>
      <c r="C7326" t="s">
        <v>59</v>
      </c>
      <c r="D7326" t="s">
        <v>60</v>
      </c>
      <c r="E7326" t="s">
        <v>24</v>
      </c>
      <c r="F7326" t="s">
        <v>15548</v>
      </c>
      <c r="G7326" t="s">
        <v>15549</v>
      </c>
      <c r="H7326" t="s">
        <v>14324</v>
      </c>
      <c r="I7326" t="s">
        <v>22</v>
      </c>
      <c r="M7326" s="1" t="str">
        <f t="shared" si="114"/>
        <v>INSERT INTO SUB_MON_STAT(USE_MON, LINE_NUM, SUB_STA_ID, SUB_STA_NM, RIDE_PASGR_NUM, ALIGHT_PASGR_NUM, WORK_DT) VALUES('201402', '2호선', '0201', '시청', 720154, 706718, '20140310');</v>
      </c>
    </row>
    <row r="7327" spans="2:13" x14ac:dyDescent="0.3">
      <c r="B7327" t="s">
        <v>14321</v>
      </c>
      <c r="C7327" t="s">
        <v>59</v>
      </c>
      <c r="D7327" t="s">
        <v>63</v>
      </c>
      <c r="E7327" t="s">
        <v>64</v>
      </c>
      <c r="F7327" t="s">
        <v>15550</v>
      </c>
      <c r="G7327" t="s">
        <v>15551</v>
      </c>
      <c r="H7327" t="s">
        <v>14324</v>
      </c>
      <c r="I7327" t="s">
        <v>22</v>
      </c>
      <c r="M7327" s="1" t="str">
        <f t="shared" si="114"/>
        <v>INSERT INTO SUB_MON_STAT(USE_MON, LINE_NUM, SUB_STA_ID, SUB_STA_NM, RIDE_PASGR_NUM, ALIGHT_PASGR_NUM, WORK_DT) VALUES('201402', '2호선', '0202', '을지로입구', 1495389, 1483592, '20140310');</v>
      </c>
    </row>
    <row r="7328" spans="2:13" x14ac:dyDescent="0.3">
      <c r="B7328" t="s">
        <v>14321</v>
      </c>
      <c r="C7328" t="s">
        <v>59</v>
      </c>
      <c r="D7328" t="s">
        <v>67</v>
      </c>
      <c r="E7328" t="s">
        <v>68</v>
      </c>
      <c r="F7328" t="s">
        <v>15552</v>
      </c>
      <c r="G7328" t="s">
        <v>15553</v>
      </c>
      <c r="H7328" t="s">
        <v>14324</v>
      </c>
      <c r="I7328" t="s">
        <v>22</v>
      </c>
      <c r="M7328" s="1" t="str">
        <f t="shared" si="114"/>
        <v>INSERT INTO SUB_MON_STAT(USE_MON, LINE_NUM, SUB_STA_ID, SUB_STA_NM, RIDE_PASGR_NUM, ALIGHT_PASGR_NUM, WORK_DT) VALUES('201402', '2호선', '0203', '을지로3가', 508811, 527133, '20140310');</v>
      </c>
    </row>
    <row r="7329" spans="2:13" x14ac:dyDescent="0.3">
      <c r="B7329" t="s">
        <v>14321</v>
      </c>
      <c r="C7329" t="s">
        <v>59</v>
      </c>
      <c r="D7329" t="s">
        <v>71</v>
      </c>
      <c r="E7329" t="s">
        <v>72</v>
      </c>
      <c r="F7329" t="s">
        <v>15554</v>
      </c>
      <c r="G7329" t="s">
        <v>15555</v>
      </c>
      <c r="H7329" t="s">
        <v>14324</v>
      </c>
      <c r="I7329" t="s">
        <v>22</v>
      </c>
      <c r="M7329" s="1" t="str">
        <f t="shared" si="114"/>
        <v>INSERT INTO SUB_MON_STAT(USE_MON, LINE_NUM, SUB_STA_ID, SUB_STA_NM, RIDE_PASGR_NUM, ALIGHT_PASGR_NUM, WORK_DT) VALUES('201402', '2호선', '0204', '을지로4가', 352003, 351012, '20140310');</v>
      </c>
    </row>
    <row r="7330" spans="2:13" x14ac:dyDescent="0.3">
      <c r="B7330" t="s">
        <v>14321</v>
      </c>
      <c r="C7330" t="s">
        <v>59</v>
      </c>
      <c r="D7330" t="s">
        <v>75</v>
      </c>
      <c r="E7330" t="s">
        <v>76</v>
      </c>
      <c r="F7330" t="s">
        <v>15556</v>
      </c>
      <c r="G7330" t="s">
        <v>15557</v>
      </c>
      <c r="H7330" t="s">
        <v>14324</v>
      </c>
      <c r="I7330" t="s">
        <v>22</v>
      </c>
      <c r="M7330" s="1" t="str">
        <f t="shared" si="114"/>
        <v>INSERT INTO SUB_MON_STAT(USE_MON, LINE_NUM, SUB_STA_ID, SUB_STA_NM, RIDE_PASGR_NUM, ALIGHT_PASGR_NUM, WORK_DT) VALUES('201402', '2호선', '0205', '동대문역사문화공원', 424099, 493651, '20140310');</v>
      </c>
    </row>
    <row r="7331" spans="2:13" x14ac:dyDescent="0.3">
      <c r="B7331" t="s">
        <v>14321</v>
      </c>
      <c r="C7331" t="s">
        <v>59</v>
      </c>
      <c r="D7331" t="s">
        <v>79</v>
      </c>
      <c r="E7331" t="s">
        <v>80</v>
      </c>
      <c r="F7331" t="s">
        <v>15558</v>
      </c>
      <c r="G7331" t="s">
        <v>15559</v>
      </c>
      <c r="H7331" t="s">
        <v>14324</v>
      </c>
      <c r="I7331" t="s">
        <v>22</v>
      </c>
      <c r="M7331" s="1" t="str">
        <f t="shared" si="114"/>
        <v>INSERT INTO SUB_MON_STAT(USE_MON, LINE_NUM, SUB_STA_ID, SUB_STA_NM, RIDE_PASGR_NUM, ALIGHT_PASGR_NUM, WORK_DT) VALUES('201402', '2호선', '0206', '신당', 391370, 414162, '20140310');</v>
      </c>
    </row>
    <row r="7332" spans="2:13" x14ac:dyDescent="0.3">
      <c r="B7332" t="s">
        <v>14321</v>
      </c>
      <c r="C7332" t="s">
        <v>59</v>
      </c>
      <c r="D7332" t="s">
        <v>83</v>
      </c>
      <c r="E7332" t="s">
        <v>84</v>
      </c>
      <c r="F7332" t="s">
        <v>15560</v>
      </c>
      <c r="G7332" t="s">
        <v>15561</v>
      </c>
      <c r="H7332" t="s">
        <v>14324</v>
      </c>
      <c r="I7332" t="s">
        <v>22</v>
      </c>
      <c r="M7332" s="1" t="str">
        <f t="shared" si="114"/>
        <v>INSERT INTO SUB_MON_STAT(USE_MON, LINE_NUM, SUB_STA_ID, SUB_STA_NM, RIDE_PASGR_NUM, ALIGHT_PASGR_NUM, WORK_DT) VALUES('201402', '2호선', '0207', '상왕십리', 271278, 257868, '20140310');</v>
      </c>
    </row>
    <row r="7333" spans="2:13" x14ac:dyDescent="0.3">
      <c r="B7333" t="s">
        <v>14321</v>
      </c>
      <c r="C7333" t="s">
        <v>59</v>
      </c>
      <c r="D7333" t="s">
        <v>87</v>
      </c>
      <c r="E7333" t="s">
        <v>88</v>
      </c>
      <c r="F7333" t="s">
        <v>15562</v>
      </c>
      <c r="G7333" t="s">
        <v>15563</v>
      </c>
      <c r="H7333" t="s">
        <v>14324</v>
      </c>
      <c r="I7333" t="s">
        <v>22</v>
      </c>
      <c r="M7333" s="1" t="str">
        <f t="shared" si="114"/>
        <v>INSERT INTO SUB_MON_STAT(USE_MON, LINE_NUM, SUB_STA_ID, SUB_STA_NM, RIDE_PASGR_NUM, ALIGHT_PASGR_NUM, WORK_DT) VALUES('201402', '2호선', '0208', '왕십리', 538361, 460102, '20140310');</v>
      </c>
    </row>
    <row r="7334" spans="2:13" x14ac:dyDescent="0.3">
      <c r="B7334" t="s">
        <v>14321</v>
      </c>
      <c r="C7334" t="s">
        <v>59</v>
      </c>
      <c r="D7334" t="s">
        <v>91</v>
      </c>
      <c r="E7334" t="s">
        <v>92</v>
      </c>
      <c r="F7334" t="s">
        <v>15564</v>
      </c>
      <c r="G7334" t="s">
        <v>15565</v>
      </c>
      <c r="H7334" t="s">
        <v>14324</v>
      </c>
      <c r="I7334" t="s">
        <v>22</v>
      </c>
      <c r="M7334" s="1" t="str">
        <f t="shared" si="114"/>
        <v>INSERT INTO SUB_MON_STAT(USE_MON, LINE_NUM, SUB_STA_ID, SUB_STA_NM, RIDE_PASGR_NUM, ALIGHT_PASGR_NUM, WORK_DT) VALUES('201402', '2호선', '0209', '한양대', 230134, 263385, '20140310');</v>
      </c>
    </row>
    <row r="7335" spans="2:13" x14ac:dyDescent="0.3">
      <c r="B7335" t="s">
        <v>14321</v>
      </c>
      <c r="C7335" t="s">
        <v>59</v>
      </c>
      <c r="D7335" t="s">
        <v>95</v>
      </c>
      <c r="E7335" t="s">
        <v>96</v>
      </c>
      <c r="F7335" t="s">
        <v>15566</v>
      </c>
      <c r="G7335" t="s">
        <v>15567</v>
      </c>
      <c r="H7335" t="s">
        <v>14324</v>
      </c>
      <c r="I7335" t="s">
        <v>22</v>
      </c>
      <c r="M7335" s="1" t="str">
        <f t="shared" si="114"/>
        <v>INSERT INTO SUB_MON_STAT(USE_MON, LINE_NUM, SUB_STA_ID, SUB_STA_NM, RIDE_PASGR_NUM, ALIGHT_PASGR_NUM, WORK_DT) VALUES('201402', '2호선', '0210', '뚝섬', 394579, 412480, '20140310');</v>
      </c>
    </row>
    <row r="7336" spans="2:13" x14ac:dyDescent="0.3">
      <c r="B7336" t="s">
        <v>14321</v>
      </c>
      <c r="C7336" t="s">
        <v>59</v>
      </c>
      <c r="D7336" t="s">
        <v>99</v>
      </c>
      <c r="E7336" t="s">
        <v>100</v>
      </c>
      <c r="F7336" t="s">
        <v>15568</v>
      </c>
      <c r="G7336" t="s">
        <v>15569</v>
      </c>
      <c r="H7336" t="s">
        <v>14324</v>
      </c>
      <c r="I7336" t="s">
        <v>22</v>
      </c>
      <c r="M7336" s="1" t="str">
        <f t="shared" si="114"/>
        <v>INSERT INTO SUB_MON_STAT(USE_MON, LINE_NUM, SUB_STA_ID, SUB_STA_NM, RIDE_PASGR_NUM, ALIGHT_PASGR_NUM, WORK_DT) VALUES('201402', '2호선', '0211', '성수', 663600, 725623, '20140310');</v>
      </c>
    </row>
    <row r="7337" spans="2:13" x14ac:dyDescent="0.3">
      <c r="B7337" t="s">
        <v>14321</v>
      </c>
      <c r="C7337" t="s">
        <v>59</v>
      </c>
      <c r="D7337" t="s">
        <v>103</v>
      </c>
      <c r="E7337" t="s">
        <v>104</v>
      </c>
      <c r="F7337" t="s">
        <v>15570</v>
      </c>
      <c r="G7337" t="s">
        <v>15571</v>
      </c>
      <c r="H7337" t="s">
        <v>14324</v>
      </c>
      <c r="I7337" t="s">
        <v>22</v>
      </c>
      <c r="M7337" s="1" t="str">
        <f t="shared" si="114"/>
        <v>INSERT INTO SUB_MON_STAT(USE_MON, LINE_NUM, SUB_STA_ID, SUB_STA_NM, RIDE_PASGR_NUM, ALIGHT_PASGR_NUM, WORK_DT) VALUES('201402', '2호선', '0212', '건대입구', 1217999, 1339409, '20140310');</v>
      </c>
    </row>
    <row r="7338" spans="2:13" x14ac:dyDescent="0.3">
      <c r="B7338" t="s">
        <v>14321</v>
      </c>
      <c r="C7338" t="s">
        <v>59</v>
      </c>
      <c r="D7338" t="s">
        <v>107</v>
      </c>
      <c r="E7338" t="s">
        <v>108</v>
      </c>
      <c r="F7338" t="s">
        <v>15572</v>
      </c>
      <c r="G7338" t="s">
        <v>15573</v>
      </c>
      <c r="H7338" t="s">
        <v>14324</v>
      </c>
      <c r="I7338" t="s">
        <v>22</v>
      </c>
      <c r="M7338" s="1" t="str">
        <f t="shared" si="114"/>
        <v>INSERT INTO SUB_MON_STAT(USE_MON, LINE_NUM, SUB_STA_ID, SUB_STA_NM, RIDE_PASGR_NUM, ALIGHT_PASGR_NUM, WORK_DT) VALUES('201402', '2호선', '0213', '구의', 647185, 641829, '20140310');</v>
      </c>
    </row>
    <row r="7339" spans="2:13" x14ac:dyDescent="0.3">
      <c r="B7339" t="s">
        <v>14321</v>
      </c>
      <c r="C7339" t="s">
        <v>59</v>
      </c>
      <c r="D7339" t="s">
        <v>111</v>
      </c>
      <c r="E7339" t="s">
        <v>112</v>
      </c>
      <c r="F7339" t="s">
        <v>15574</v>
      </c>
      <c r="G7339" t="s">
        <v>15575</v>
      </c>
      <c r="H7339" t="s">
        <v>14324</v>
      </c>
      <c r="I7339" t="s">
        <v>22</v>
      </c>
      <c r="M7339" s="1" t="str">
        <f t="shared" si="114"/>
        <v>INSERT INTO SUB_MON_STAT(USE_MON, LINE_NUM, SUB_STA_ID, SUB_STA_NM, RIDE_PASGR_NUM, ALIGHT_PASGR_NUM, WORK_DT) VALUES('201402', '2호선', '0214', '강변', 1494627, 1449271, '20140310');</v>
      </c>
    </row>
    <row r="7340" spans="2:13" x14ac:dyDescent="0.3">
      <c r="B7340" t="s">
        <v>14321</v>
      </c>
      <c r="C7340" t="s">
        <v>59</v>
      </c>
      <c r="D7340" t="s">
        <v>115</v>
      </c>
      <c r="E7340" t="s">
        <v>116</v>
      </c>
      <c r="F7340" t="s">
        <v>15576</v>
      </c>
      <c r="G7340" t="s">
        <v>15577</v>
      </c>
      <c r="H7340" t="s">
        <v>14324</v>
      </c>
      <c r="I7340" t="s">
        <v>22</v>
      </c>
      <c r="M7340" s="1" t="str">
        <f t="shared" si="114"/>
        <v>INSERT INTO SUB_MON_STAT(USE_MON, LINE_NUM, SUB_STA_ID, SUB_STA_NM, RIDE_PASGR_NUM, ALIGHT_PASGR_NUM, WORK_DT) VALUES('201402', '2호선', '0215', '잠실나루', 507601, 482131, '20140310');</v>
      </c>
    </row>
    <row r="7341" spans="2:13" x14ac:dyDescent="0.3">
      <c r="B7341" t="s">
        <v>14321</v>
      </c>
      <c r="C7341" t="s">
        <v>59</v>
      </c>
      <c r="D7341" t="s">
        <v>119</v>
      </c>
      <c r="E7341" t="s">
        <v>120</v>
      </c>
      <c r="F7341" t="s">
        <v>15578</v>
      </c>
      <c r="G7341" t="s">
        <v>15579</v>
      </c>
      <c r="H7341" t="s">
        <v>14324</v>
      </c>
      <c r="I7341" t="s">
        <v>22</v>
      </c>
      <c r="M7341" s="1" t="str">
        <f t="shared" si="114"/>
        <v>INSERT INTO SUB_MON_STAT(USE_MON, LINE_NUM, SUB_STA_ID, SUB_STA_NM, RIDE_PASGR_NUM, ALIGHT_PASGR_NUM, WORK_DT) VALUES('201402', '2호선', '0216', '잠실', 2260804, 2080521, '20140310');</v>
      </c>
    </row>
    <row r="7342" spans="2:13" x14ac:dyDescent="0.3">
      <c r="B7342" t="s">
        <v>14321</v>
      </c>
      <c r="C7342" t="s">
        <v>59</v>
      </c>
      <c r="D7342" t="s">
        <v>123</v>
      </c>
      <c r="E7342" t="s">
        <v>124</v>
      </c>
      <c r="F7342" t="s">
        <v>15580</v>
      </c>
      <c r="G7342" t="s">
        <v>15581</v>
      </c>
      <c r="H7342" t="s">
        <v>14324</v>
      </c>
      <c r="I7342" t="s">
        <v>22</v>
      </c>
      <c r="M7342" s="1" t="str">
        <f t="shared" si="114"/>
        <v>INSERT INTO SUB_MON_STAT(USE_MON, LINE_NUM, SUB_STA_ID, SUB_STA_NM, RIDE_PASGR_NUM, ALIGHT_PASGR_NUM, WORK_DT) VALUES('201402', '2호선', '0217', '신천', 746299, 730850, '20140310');</v>
      </c>
    </row>
    <row r="7343" spans="2:13" x14ac:dyDescent="0.3">
      <c r="B7343" t="s">
        <v>14321</v>
      </c>
      <c r="C7343" t="s">
        <v>59</v>
      </c>
      <c r="D7343" t="s">
        <v>127</v>
      </c>
      <c r="E7343" t="s">
        <v>128</v>
      </c>
      <c r="F7343" t="s">
        <v>15582</v>
      </c>
      <c r="G7343" t="s">
        <v>15583</v>
      </c>
      <c r="H7343" t="s">
        <v>14324</v>
      </c>
      <c r="I7343" t="s">
        <v>22</v>
      </c>
      <c r="M7343" s="1" t="str">
        <f t="shared" si="114"/>
        <v>INSERT INTO SUB_MON_STAT(USE_MON, LINE_NUM, SUB_STA_ID, SUB_STA_NM, RIDE_PASGR_NUM, ALIGHT_PASGR_NUM, WORK_DT) VALUES('201402', '2호선', '0218', '종합운동장', 354368, 366252, '20140310');</v>
      </c>
    </row>
    <row r="7344" spans="2:13" x14ac:dyDescent="0.3">
      <c r="B7344" t="s">
        <v>14321</v>
      </c>
      <c r="C7344" t="s">
        <v>59</v>
      </c>
      <c r="D7344" t="s">
        <v>131</v>
      </c>
      <c r="E7344" t="s">
        <v>132</v>
      </c>
      <c r="F7344" t="s">
        <v>15584</v>
      </c>
      <c r="G7344" t="s">
        <v>15585</v>
      </c>
      <c r="H7344" t="s">
        <v>14324</v>
      </c>
      <c r="I7344" t="s">
        <v>22</v>
      </c>
      <c r="M7344" s="1" t="str">
        <f t="shared" si="114"/>
        <v>INSERT INTO SUB_MON_STAT(USE_MON, LINE_NUM, SUB_STA_ID, SUB_STA_NM, RIDE_PASGR_NUM, ALIGHT_PASGR_NUM, WORK_DT) VALUES('201402', '2호선', '0219', '삼성', 1569950, 1607300, '20140310');</v>
      </c>
    </row>
    <row r="7345" spans="2:13" x14ac:dyDescent="0.3">
      <c r="B7345" t="s">
        <v>14321</v>
      </c>
      <c r="C7345" t="s">
        <v>59</v>
      </c>
      <c r="D7345" t="s">
        <v>135</v>
      </c>
      <c r="E7345" t="s">
        <v>136</v>
      </c>
      <c r="F7345" t="s">
        <v>15586</v>
      </c>
      <c r="G7345" t="s">
        <v>15587</v>
      </c>
      <c r="H7345" t="s">
        <v>14324</v>
      </c>
      <c r="I7345" t="s">
        <v>22</v>
      </c>
      <c r="M7345" s="1" t="str">
        <f t="shared" si="114"/>
        <v>INSERT INTO SUB_MON_STAT(USE_MON, LINE_NUM, SUB_STA_ID, SUB_STA_NM, RIDE_PASGR_NUM, ALIGHT_PASGR_NUM, WORK_DT) VALUES('201402', '2호선', '0220', '선릉', 1564978, 1365181, '20140310');</v>
      </c>
    </row>
    <row r="7346" spans="2:13" x14ac:dyDescent="0.3">
      <c r="B7346" t="s">
        <v>14321</v>
      </c>
      <c r="C7346" t="s">
        <v>59</v>
      </c>
      <c r="D7346" t="s">
        <v>139</v>
      </c>
      <c r="E7346" t="s">
        <v>140</v>
      </c>
      <c r="F7346" t="s">
        <v>15588</v>
      </c>
      <c r="G7346" t="s">
        <v>15589</v>
      </c>
      <c r="H7346" t="s">
        <v>14324</v>
      </c>
      <c r="I7346" t="s">
        <v>22</v>
      </c>
      <c r="M7346" s="1" t="str">
        <f t="shared" si="114"/>
        <v>INSERT INTO SUB_MON_STAT(USE_MON, LINE_NUM, SUB_STA_ID, SUB_STA_NM, RIDE_PASGR_NUM, ALIGHT_PASGR_NUM, WORK_DT) VALUES('201402', '2호선', '0221', '역삼', 1300683, 1434970, '20140310');</v>
      </c>
    </row>
    <row r="7347" spans="2:13" x14ac:dyDescent="0.3">
      <c r="B7347" t="s">
        <v>14321</v>
      </c>
      <c r="C7347" t="s">
        <v>59</v>
      </c>
      <c r="D7347" t="s">
        <v>143</v>
      </c>
      <c r="E7347" t="s">
        <v>144</v>
      </c>
      <c r="F7347" t="s">
        <v>15590</v>
      </c>
      <c r="G7347" t="s">
        <v>15591</v>
      </c>
      <c r="H7347" t="s">
        <v>14324</v>
      </c>
      <c r="I7347" t="s">
        <v>22</v>
      </c>
      <c r="M7347" s="1" t="str">
        <f t="shared" si="114"/>
        <v>INSERT INTO SUB_MON_STAT(USE_MON, LINE_NUM, SUB_STA_ID, SUB_STA_NM, RIDE_PASGR_NUM, ALIGHT_PASGR_NUM, WORK_DT) VALUES('201402', '2호선', '0222', '강남', 3143396, 3214314, '20140310');</v>
      </c>
    </row>
    <row r="7348" spans="2:13" x14ac:dyDescent="0.3">
      <c r="B7348" t="s">
        <v>14321</v>
      </c>
      <c r="C7348" t="s">
        <v>59</v>
      </c>
      <c r="D7348" t="s">
        <v>147</v>
      </c>
      <c r="E7348" t="s">
        <v>148</v>
      </c>
      <c r="F7348" t="s">
        <v>15592</v>
      </c>
      <c r="G7348" t="s">
        <v>15593</v>
      </c>
      <c r="H7348" t="s">
        <v>14324</v>
      </c>
      <c r="I7348" t="s">
        <v>22</v>
      </c>
      <c r="M7348" s="1" t="str">
        <f t="shared" si="114"/>
        <v>INSERT INTO SUB_MON_STAT(USE_MON, LINE_NUM, SUB_STA_ID, SUB_STA_NM, RIDE_PASGR_NUM, ALIGHT_PASGR_NUM, WORK_DT) VALUES('201402', '2호선', '0223', '교대', 1079175, 1200643, '20140310');</v>
      </c>
    </row>
    <row r="7349" spans="2:13" x14ac:dyDescent="0.3">
      <c r="B7349" t="s">
        <v>14321</v>
      </c>
      <c r="C7349" t="s">
        <v>59</v>
      </c>
      <c r="D7349" t="s">
        <v>151</v>
      </c>
      <c r="E7349" t="s">
        <v>152</v>
      </c>
      <c r="F7349" t="s">
        <v>15594</v>
      </c>
      <c r="G7349" t="s">
        <v>15595</v>
      </c>
      <c r="H7349" t="s">
        <v>14324</v>
      </c>
      <c r="I7349" t="s">
        <v>22</v>
      </c>
      <c r="M7349" s="1" t="str">
        <f t="shared" si="114"/>
        <v>INSERT INTO SUB_MON_STAT(USE_MON, LINE_NUM, SUB_STA_ID, SUB_STA_NM, RIDE_PASGR_NUM, ALIGHT_PASGR_NUM, WORK_DT) VALUES('201402', '2호선', '0224', '서초', 620383, 637742, '20140310');</v>
      </c>
    </row>
    <row r="7350" spans="2:13" x14ac:dyDescent="0.3">
      <c r="B7350" t="s">
        <v>14321</v>
      </c>
      <c r="C7350" t="s">
        <v>59</v>
      </c>
      <c r="D7350" t="s">
        <v>155</v>
      </c>
      <c r="E7350" t="s">
        <v>156</v>
      </c>
      <c r="F7350" t="s">
        <v>15596</v>
      </c>
      <c r="G7350" t="s">
        <v>15597</v>
      </c>
      <c r="H7350" t="s">
        <v>14324</v>
      </c>
      <c r="I7350" t="s">
        <v>22</v>
      </c>
      <c r="M7350" s="1" t="str">
        <f t="shared" si="114"/>
        <v>INSERT INTO SUB_MON_STAT(USE_MON, LINE_NUM, SUB_STA_ID, SUB_STA_NM, RIDE_PASGR_NUM, ALIGHT_PASGR_NUM, WORK_DT) VALUES('201402', '2호선', '0225', '방배', 559714, 568186, '20140310');</v>
      </c>
    </row>
    <row r="7351" spans="2:13" x14ac:dyDescent="0.3">
      <c r="B7351" t="s">
        <v>14321</v>
      </c>
      <c r="C7351" t="s">
        <v>59</v>
      </c>
      <c r="D7351" t="s">
        <v>159</v>
      </c>
      <c r="E7351" t="s">
        <v>160</v>
      </c>
      <c r="F7351" t="s">
        <v>15598</v>
      </c>
      <c r="G7351" t="s">
        <v>15599</v>
      </c>
      <c r="H7351" t="s">
        <v>14324</v>
      </c>
      <c r="I7351" t="s">
        <v>22</v>
      </c>
      <c r="M7351" s="1" t="str">
        <f t="shared" si="114"/>
        <v>INSERT INTO SUB_MON_STAT(USE_MON, LINE_NUM, SUB_STA_ID, SUB_STA_NM, RIDE_PASGR_NUM, ALIGHT_PASGR_NUM, WORK_DT) VALUES('201402', '2호선', '0226', '사당', 1219900, 1353147, '20140310');</v>
      </c>
    </row>
    <row r="7352" spans="2:13" x14ac:dyDescent="0.3">
      <c r="B7352" t="s">
        <v>14321</v>
      </c>
      <c r="C7352" t="s">
        <v>59</v>
      </c>
      <c r="D7352" t="s">
        <v>163</v>
      </c>
      <c r="E7352" t="s">
        <v>164</v>
      </c>
      <c r="F7352" t="s">
        <v>15600</v>
      </c>
      <c r="G7352" t="s">
        <v>15601</v>
      </c>
      <c r="H7352" t="s">
        <v>14324</v>
      </c>
      <c r="I7352" t="s">
        <v>22</v>
      </c>
      <c r="M7352" s="1" t="str">
        <f t="shared" si="114"/>
        <v>INSERT INTO SUB_MON_STAT(USE_MON, LINE_NUM, SUB_STA_ID, SUB_STA_NM, RIDE_PASGR_NUM, ALIGHT_PASGR_NUM, WORK_DT) VALUES('201402', '2호선', '0227', '낙성대', 829044, 804244, '20140310');</v>
      </c>
    </row>
    <row r="7353" spans="2:13" x14ac:dyDescent="0.3">
      <c r="B7353" t="s">
        <v>14321</v>
      </c>
      <c r="C7353" t="s">
        <v>59</v>
      </c>
      <c r="D7353" t="s">
        <v>167</v>
      </c>
      <c r="E7353" t="s">
        <v>168</v>
      </c>
      <c r="F7353" t="s">
        <v>15602</v>
      </c>
      <c r="G7353" t="s">
        <v>15603</v>
      </c>
      <c r="H7353" t="s">
        <v>14324</v>
      </c>
      <c r="I7353" t="s">
        <v>22</v>
      </c>
      <c r="M7353" s="1" t="str">
        <f t="shared" si="114"/>
        <v>INSERT INTO SUB_MON_STAT(USE_MON, LINE_NUM, SUB_STA_ID, SUB_STA_NM, RIDE_PASGR_NUM, ALIGHT_PASGR_NUM, WORK_DT) VALUES('201402', '2호선', '0228', '서울대입구', 1457193, 1434263, '20140310');</v>
      </c>
    </row>
    <row r="7354" spans="2:13" x14ac:dyDescent="0.3">
      <c r="B7354" t="s">
        <v>14321</v>
      </c>
      <c r="C7354" t="s">
        <v>59</v>
      </c>
      <c r="D7354" t="s">
        <v>171</v>
      </c>
      <c r="E7354" t="s">
        <v>172</v>
      </c>
      <c r="F7354" t="s">
        <v>15604</v>
      </c>
      <c r="G7354" t="s">
        <v>15605</v>
      </c>
      <c r="H7354" t="s">
        <v>14324</v>
      </c>
      <c r="I7354" t="s">
        <v>22</v>
      </c>
      <c r="M7354" s="1" t="str">
        <f t="shared" si="114"/>
        <v>INSERT INTO SUB_MON_STAT(USE_MON, LINE_NUM, SUB_STA_ID, SUB_STA_NM, RIDE_PASGR_NUM, ALIGHT_PASGR_NUM, WORK_DT) VALUES('201402', '2호선', '0229', '봉천', 664779, 615472, '20140310');</v>
      </c>
    </row>
    <row r="7355" spans="2:13" x14ac:dyDescent="0.3">
      <c r="B7355" t="s">
        <v>14321</v>
      </c>
      <c r="C7355" t="s">
        <v>59</v>
      </c>
      <c r="D7355" t="s">
        <v>175</v>
      </c>
      <c r="E7355" t="s">
        <v>176</v>
      </c>
      <c r="F7355" t="s">
        <v>15606</v>
      </c>
      <c r="G7355" t="s">
        <v>15607</v>
      </c>
      <c r="H7355" t="s">
        <v>14324</v>
      </c>
      <c r="I7355" t="s">
        <v>22</v>
      </c>
      <c r="M7355" s="1" t="str">
        <f t="shared" si="114"/>
        <v>INSERT INTO SUB_MON_STAT(USE_MON, LINE_NUM, SUB_STA_ID, SUB_STA_NM, RIDE_PASGR_NUM, ALIGHT_PASGR_NUM, WORK_DT) VALUES('201402', '2호선', '0230', '신림', 1997070, 1964353, '20140310');</v>
      </c>
    </row>
    <row r="7356" spans="2:13" x14ac:dyDescent="0.3">
      <c r="B7356" t="s">
        <v>14321</v>
      </c>
      <c r="C7356" t="s">
        <v>59</v>
      </c>
      <c r="D7356" t="s">
        <v>179</v>
      </c>
      <c r="E7356" t="s">
        <v>180</v>
      </c>
      <c r="F7356" t="s">
        <v>15608</v>
      </c>
      <c r="G7356" t="s">
        <v>15609</v>
      </c>
      <c r="H7356" t="s">
        <v>14324</v>
      </c>
      <c r="I7356" t="s">
        <v>22</v>
      </c>
      <c r="M7356" s="1" t="str">
        <f t="shared" si="114"/>
        <v>INSERT INTO SUB_MON_STAT(USE_MON, LINE_NUM, SUB_STA_ID, SUB_STA_NM, RIDE_PASGR_NUM, ALIGHT_PASGR_NUM, WORK_DT) VALUES('201402', '2호선', '0231', '신대방', 707005, 683150, '20140310');</v>
      </c>
    </row>
    <row r="7357" spans="2:13" x14ac:dyDescent="0.3">
      <c r="B7357" t="s">
        <v>14321</v>
      </c>
      <c r="C7357" t="s">
        <v>59</v>
      </c>
      <c r="D7357" t="s">
        <v>183</v>
      </c>
      <c r="E7357" t="s">
        <v>184</v>
      </c>
      <c r="F7357" t="s">
        <v>15610</v>
      </c>
      <c r="G7357" t="s">
        <v>15611</v>
      </c>
      <c r="H7357" t="s">
        <v>14324</v>
      </c>
      <c r="I7357" t="s">
        <v>22</v>
      </c>
      <c r="M7357" s="1" t="str">
        <f t="shared" si="114"/>
        <v>INSERT INTO SUB_MON_STAT(USE_MON, LINE_NUM, SUB_STA_ID, SUB_STA_NM, RIDE_PASGR_NUM, ALIGHT_PASGR_NUM, WORK_DT) VALUES('201402', '2호선', '0232', '구로디지털단지', 1743350, 1756147, '20140310');</v>
      </c>
    </row>
    <row r="7358" spans="2:13" x14ac:dyDescent="0.3">
      <c r="B7358" t="s">
        <v>14321</v>
      </c>
      <c r="C7358" t="s">
        <v>59</v>
      </c>
      <c r="D7358" t="s">
        <v>187</v>
      </c>
      <c r="E7358" t="s">
        <v>188</v>
      </c>
      <c r="F7358" t="s">
        <v>15612</v>
      </c>
      <c r="G7358" t="s">
        <v>15613</v>
      </c>
      <c r="H7358" t="s">
        <v>14324</v>
      </c>
      <c r="I7358" t="s">
        <v>22</v>
      </c>
      <c r="M7358" s="1" t="str">
        <f t="shared" si="114"/>
        <v>INSERT INTO SUB_MON_STAT(USE_MON, LINE_NUM, SUB_STA_ID, SUB_STA_NM, RIDE_PASGR_NUM, ALIGHT_PASGR_NUM, WORK_DT) VALUES('201402', '2호선', '0233', '대림', 835878, 861497, '20140310');</v>
      </c>
    </row>
    <row r="7359" spans="2:13" x14ac:dyDescent="0.3">
      <c r="B7359" t="s">
        <v>14321</v>
      </c>
      <c r="C7359" t="s">
        <v>59</v>
      </c>
      <c r="D7359" t="s">
        <v>191</v>
      </c>
      <c r="E7359" t="s">
        <v>192</v>
      </c>
      <c r="F7359" t="s">
        <v>15614</v>
      </c>
      <c r="G7359" t="s">
        <v>15615</v>
      </c>
      <c r="H7359" t="s">
        <v>14324</v>
      </c>
      <c r="I7359" t="s">
        <v>22</v>
      </c>
      <c r="M7359" s="1" t="str">
        <f t="shared" si="114"/>
        <v>INSERT INTO SUB_MON_STAT(USE_MON, LINE_NUM, SUB_STA_ID, SUB_STA_NM, RIDE_PASGR_NUM, ALIGHT_PASGR_NUM, WORK_DT) VALUES('201402', '2호선', '0234', '신도림', 1819126, 1805736, '20140310');</v>
      </c>
    </row>
    <row r="7360" spans="2:13" x14ac:dyDescent="0.3">
      <c r="B7360" t="s">
        <v>14321</v>
      </c>
      <c r="C7360" t="s">
        <v>59</v>
      </c>
      <c r="D7360" t="s">
        <v>195</v>
      </c>
      <c r="E7360" t="s">
        <v>196</v>
      </c>
      <c r="F7360" t="s">
        <v>15616</v>
      </c>
      <c r="G7360" t="s">
        <v>15617</v>
      </c>
      <c r="H7360" t="s">
        <v>14324</v>
      </c>
      <c r="I7360" t="s">
        <v>22</v>
      </c>
      <c r="M7360" s="1" t="str">
        <f t="shared" si="114"/>
        <v>INSERT INTO SUB_MON_STAT(USE_MON, LINE_NUM, SUB_STA_ID, SUB_STA_NM, RIDE_PASGR_NUM, ALIGHT_PASGR_NUM, WORK_DT) VALUES('201402', '2호선', '0235', '문래', 541682, 549270, '20140310');</v>
      </c>
    </row>
    <row r="7361" spans="2:13" x14ac:dyDescent="0.3">
      <c r="B7361" t="s">
        <v>14321</v>
      </c>
      <c r="C7361" t="s">
        <v>59</v>
      </c>
      <c r="D7361" t="s">
        <v>199</v>
      </c>
      <c r="E7361" t="s">
        <v>200</v>
      </c>
      <c r="F7361" t="s">
        <v>15618</v>
      </c>
      <c r="G7361" t="s">
        <v>15619</v>
      </c>
      <c r="H7361" t="s">
        <v>14324</v>
      </c>
      <c r="I7361" t="s">
        <v>22</v>
      </c>
      <c r="M7361" s="1" t="str">
        <f t="shared" si="114"/>
        <v>INSERT INTO SUB_MON_STAT(USE_MON, LINE_NUM, SUB_STA_ID, SUB_STA_NM, RIDE_PASGR_NUM, ALIGHT_PASGR_NUM, WORK_DT) VALUES('201402', '2호선', '0236', '영등포구청', 595947, 592345, '20140310');</v>
      </c>
    </row>
    <row r="7362" spans="2:13" x14ac:dyDescent="0.3">
      <c r="B7362" t="s">
        <v>14321</v>
      </c>
      <c r="C7362" t="s">
        <v>59</v>
      </c>
      <c r="D7362" t="s">
        <v>203</v>
      </c>
      <c r="E7362" t="s">
        <v>204</v>
      </c>
      <c r="F7362" t="s">
        <v>15620</v>
      </c>
      <c r="G7362" t="s">
        <v>15621</v>
      </c>
      <c r="H7362" t="s">
        <v>14324</v>
      </c>
      <c r="I7362" t="s">
        <v>22</v>
      </c>
      <c r="M7362" s="1" t="str">
        <f t="shared" si="114"/>
        <v>INSERT INTO SUB_MON_STAT(USE_MON, LINE_NUM, SUB_STA_ID, SUB_STA_NM, RIDE_PASGR_NUM, ALIGHT_PASGR_NUM, WORK_DT) VALUES('201402', '2호선', '0237', '당산', 637290, 689243, '20140310');</v>
      </c>
    </row>
    <row r="7363" spans="2:13" x14ac:dyDescent="0.3">
      <c r="B7363" t="s">
        <v>14321</v>
      </c>
      <c r="C7363" t="s">
        <v>59</v>
      </c>
      <c r="D7363" t="s">
        <v>207</v>
      </c>
      <c r="E7363" t="s">
        <v>208</v>
      </c>
      <c r="F7363" t="s">
        <v>15622</v>
      </c>
      <c r="G7363" t="s">
        <v>15623</v>
      </c>
      <c r="H7363" t="s">
        <v>14324</v>
      </c>
      <c r="I7363" t="s">
        <v>22</v>
      </c>
      <c r="M7363" s="1" t="str">
        <f t="shared" si="114"/>
        <v>INSERT INTO SUB_MON_STAT(USE_MON, LINE_NUM, SUB_STA_ID, SUB_STA_NM, RIDE_PASGR_NUM, ALIGHT_PASGR_NUM, WORK_DT) VALUES('201402', '2호선', '0238', '합정', 898833, 897725, '20140310');</v>
      </c>
    </row>
    <row r="7364" spans="2:13" x14ac:dyDescent="0.3">
      <c r="B7364" t="s">
        <v>14321</v>
      </c>
      <c r="C7364" t="s">
        <v>59</v>
      </c>
      <c r="D7364" t="s">
        <v>211</v>
      </c>
      <c r="E7364" t="s">
        <v>212</v>
      </c>
      <c r="F7364" t="s">
        <v>15624</v>
      </c>
      <c r="G7364" t="s">
        <v>15625</v>
      </c>
      <c r="H7364" t="s">
        <v>14324</v>
      </c>
      <c r="I7364" t="s">
        <v>22</v>
      </c>
      <c r="M7364" s="1" t="str">
        <f t="shared" si="114"/>
        <v>INSERT INTO SUB_MON_STAT(USE_MON, LINE_NUM, SUB_STA_ID, SUB_STA_NM, RIDE_PASGR_NUM, ALIGHT_PASGR_NUM, WORK_DT) VALUES('201402', '2호선', '0239', '홍대입구', 1960347, 2096268, '20140310');</v>
      </c>
    </row>
    <row r="7365" spans="2:13" x14ac:dyDescent="0.3">
      <c r="B7365" t="s">
        <v>14321</v>
      </c>
      <c r="C7365" t="s">
        <v>59</v>
      </c>
      <c r="D7365" t="s">
        <v>215</v>
      </c>
      <c r="E7365" t="s">
        <v>216</v>
      </c>
      <c r="F7365" t="s">
        <v>15626</v>
      </c>
      <c r="G7365" t="s">
        <v>15627</v>
      </c>
      <c r="H7365" t="s">
        <v>14324</v>
      </c>
      <c r="I7365" t="s">
        <v>22</v>
      </c>
      <c r="M7365" s="1" t="str">
        <f t="shared" ref="M7365:M7428" si="115">CONCATENATE("INSERT INTO SUB_MON_STAT(USE_MON, LINE_NUM, SUB_STA_ID, SUB_STA_NM, RIDE_PASGR_NUM, ALIGHT_PASGR_NUM, WORK_DT) VALUES('", B7365, "', '", C7365, "', '", D7365, "', '", E7365, "', ", F7365, ", ", G7365, ", '", H7365, "');")</f>
        <v>INSERT INTO SUB_MON_STAT(USE_MON, LINE_NUM, SUB_STA_ID, SUB_STA_NM, RIDE_PASGR_NUM, ALIGHT_PASGR_NUM, WORK_DT) VALUES('201402', '2호선', '0240', '신촌', 1489777, 1532851, '20140310');</v>
      </c>
    </row>
    <row r="7366" spans="2:13" x14ac:dyDescent="0.3">
      <c r="B7366" t="s">
        <v>14321</v>
      </c>
      <c r="C7366" t="s">
        <v>59</v>
      </c>
      <c r="D7366" t="s">
        <v>219</v>
      </c>
      <c r="E7366" t="s">
        <v>220</v>
      </c>
      <c r="F7366" t="s">
        <v>15628</v>
      </c>
      <c r="G7366" t="s">
        <v>15629</v>
      </c>
      <c r="H7366" t="s">
        <v>14324</v>
      </c>
      <c r="I7366" t="s">
        <v>22</v>
      </c>
      <c r="M7366" s="1" t="str">
        <f t="shared" si="115"/>
        <v>INSERT INTO SUB_MON_STAT(USE_MON, LINE_NUM, SUB_STA_ID, SUB_STA_NM, RIDE_PASGR_NUM, ALIGHT_PASGR_NUM, WORK_DT) VALUES('201402', '2호선', '0241', '이대', 624886, 648443, '20140310');</v>
      </c>
    </row>
    <row r="7367" spans="2:13" x14ac:dyDescent="0.3">
      <c r="B7367" t="s">
        <v>14321</v>
      </c>
      <c r="C7367" t="s">
        <v>59</v>
      </c>
      <c r="D7367" t="s">
        <v>223</v>
      </c>
      <c r="E7367" t="s">
        <v>224</v>
      </c>
      <c r="F7367" t="s">
        <v>15630</v>
      </c>
      <c r="G7367" t="s">
        <v>15631</v>
      </c>
      <c r="H7367" t="s">
        <v>14324</v>
      </c>
      <c r="I7367" t="s">
        <v>22</v>
      </c>
      <c r="M7367" s="1" t="str">
        <f t="shared" si="115"/>
        <v>INSERT INTO SUB_MON_STAT(USE_MON, LINE_NUM, SUB_STA_ID, SUB_STA_NM, RIDE_PASGR_NUM, ALIGHT_PASGR_NUM, WORK_DT) VALUES('201402', '2호선', '0242', '아현', 219373, 207357, '20140310');</v>
      </c>
    </row>
    <row r="7368" spans="2:13" x14ac:dyDescent="0.3">
      <c r="B7368" t="s">
        <v>14321</v>
      </c>
      <c r="C7368" t="s">
        <v>59</v>
      </c>
      <c r="D7368" t="s">
        <v>227</v>
      </c>
      <c r="E7368" t="s">
        <v>228</v>
      </c>
      <c r="F7368" t="s">
        <v>15632</v>
      </c>
      <c r="G7368" t="s">
        <v>15633</v>
      </c>
      <c r="H7368" t="s">
        <v>14324</v>
      </c>
      <c r="I7368" t="s">
        <v>22</v>
      </c>
      <c r="M7368" s="1" t="str">
        <f t="shared" si="115"/>
        <v>INSERT INTO SUB_MON_STAT(USE_MON, LINE_NUM, SUB_STA_ID, SUB_STA_NM, RIDE_PASGR_NUM, ALIGHT_PASGR_NUM, WORK_DT) VALUES('201402', '2호선', '0243', '충정로', 321924, 341825, '20140310');</v>
      </c>
    </row>
    <row r="7369" spans="2:13" x14ac:dyDescent="0.3">
      <c r="B7369" t="s">
        <v>14321</v>
      </c>
      <c r="C7369" t="s">
        <v>59</v>
      </c>
      <c r="D7369" t="s">
        <v>231</v>
      </c>
      <c r="E7369" t="s">
        <v>232</v>
      </c>
      <c r="F7369" t="s">
        <v>15634</v>
      </c>
      <c r="G7369" t="s">
        <v>15635</v>
      </c>
      <c r="H7369" t="s">
        <v>14324</v>
      </c>
      <c r="I7369" t="s">
        <v>22</v>
      </c>
      <c r="M7369" s="1" t="str">
        <f t="shared" si="115"/>
        <v>INSERT INTO SUB_MON_STAT(USE_MON, LINE_NUM, SUB_STA_ID, SUB_STA_NM, RIDE_PASGR_NUM, ALIGHT_PASGR_NUM, WORK_DT) VALUES('201402', '2호선', '0244', '용답', 65118, 65245, '20140310');</v>
      </c>
    </row>
    <row r="7370" spans="2:13" x14ac:dyDescent="0.3">
      <c r="B7370" t="s">
        <v>14321</v>
      </c>
      <c r="C7370" t="s">
        <v>59</v>
      </c>
      <c r="D7370" t="s">
        <v>235</v>
      </c>
      <c r="E7370" t="s">
        <v>236</v>
      </c>
      <c r="F7370" t="s">
        <v>15636</v>
      </c>
      <c r="G7370" t="s">
        <v>15637</v>
      </c>
      <c r="H7370" t="s">
        <v>14324</v>
      </c>
      <c r="I7370" t="s">
        <v>22</v>
      </c>
      <c r="M7370" s="1" t="str">
        <f t="shared" si="115"/>
        <v>INSERT INTO SUB_MON_STAT(USE_MON, LINE_NUM, SUB_STA_ID, SUB_STA_NM, RIDE_PASGR_NUM, ALIGHT_PASGR_NUM, WORK_DT) VALUES('201402', '2호선', '0245', '신답', 35803, 40761, '20140310');</v>
      </c>
    </row>
    <row r="7371" spans="2:13" x14ac:dyDescent="0.3">
      <c r="B7371" t="s">
        <v>14321</v>
      </c>
      <c r="C7371" t="s">
        <v>59</v>
      </c>
      <c r="D7371" t="s">
        <v>239</v>
      </c>
      <c r="E7371" t="s">
        <v>44</v>
      </c>
      <c r="F7371" t="s">
        <v>15638</v>
      </c>
      <c r="G7371" t="s">
        <v>15639</v>
      </c>
      <c r="H7371" t="s">
        <v>14324</v>
      </c>
      <c r="I7371" t="s">
        <v>22</v>
      </c>
      <c r="M7371" s="1" t="str">
        <f t="shared" si="115"/>
        <v>INSERT INTO SUB_MON_STAT(USE_MON, LINE_NUM, SUB_STA_ID, SUB_STA_NM, RIDE_PASGR_NUM, ALIGHT_PASGR_NUM, WORK_DT) VALUES('201402', '2호선', '0246', '신설동', 109609, 106824, '20140310');</v>
      </c>
    </row>
    <row r="7372" spans="2:13" x14ac:dyDescent="0.3">
      <c r="B7372" t="s">
        <v>14321</v>
      </c>
      <c r="C7372" t="s">
        <v>59</v>
      </c>
      <c r="D7372" t="s">
        <v>242</v>
      </c>
      <c r="E7372" t="s">
        <v>243</v>
      </c>
      <c r="F7372" t="s">
        <v>15640</v>
      </c>
      <c r="G7372" t="s">
        <v>15641</v>
      </c>
      <c r="H7372" t="s">
        <v>14324</v>
      </c>
      <c r="I7372" t="s">
        <v>22</v>
      </c>
      <c r="M7372" s="1" t="str">
        <f t="shared" si="115"/>
        <v>INSERT INTO SUB_MON_STAT(USE_MON, LINE_NUM, SUB_STA_ID, SUB_STA_NM, RIDE_PASGR_NUM, ALIGHT_PASGR_NUM, WORK_DT) VALUES('201402', '2호선', '0247', '도림천', 25145, 28367, '20140310');</v>
      </c>
    </row>
    <row r="7373" spans="2:13" x14ac:dyDescent="0.3">
      <c r="B7373" t="s">
        <v>14321</v>
      </c>
      <c r="C7373" t="s">
        <v>59</v>
      </c>
      <c r="D7373" t="s">
        <v>246</v>
      </c>
      <c r="E7373" t="s">
        <v>247</v>
      </c>
      <c r="F7373" t="s">
        <v>15642</v>
      </c>
      <c r="G7373" t="s">
        <v>15643</v>
      </c>
      <c r="H7373" t="s">
        <v>14324</v>
      </c>
      <c r="I7373" t="s">
        <v>22</v>
      </c>
      <c r="M7373" s="1" t="str">
        <f t="shared" si="115"/>
        <v>INSERT INTO SUB_MON_STAT(USE_MON, LINE_NUM, SUB_STA_ID, SUB_STA_NM, RIDE_PASGR_NUM, ALIGHT_PASGR_NUM, WORK_DT) VALUES('201402', '2호선', '0248', '양천구청', 199761, 215121, '20140310');</v>
      </c>
    </row>
    <row r="7374" spans="2:13" x14ac:dyDescent="0.3">
      <c r="B7374" t="s">
        <v>14321</v>
      </c>
      <c r="C7374" t="s">
        <v>59</v>
      </c>
      <c r="D7374" t="s">
        <v>250</v>
      </c>
      <c r="E7374" t="s">
        <v>251</v>
      </c>
      <c r="F7374" t="s">
        <v>15644</v>
      </c>
      <c r="G7374" t="s">
        <v>15645</v>
      </c>
      <c r="H7374" t="s">
        <v>14324</v>
      </c>
      <c r="I7374" t="s">
        <v>22</v>
      </c>
      <c r="M7374" s="1" t="str">
        <f t="shared" si="115"/>
        <v>INSERT INTO SUB_MON_STAT(USE_MON, LINE_NUM, SUB_STA_ID, SUB_STA_NM, RIDE_PASGR_NUM, ALIGHT_PASGR_NUM, WORK_DT) VALUES('201402', '2호선', '0249', '신정네거리', 299395, 301887, '20140310');</v>
      </c>
    </row>
    <row r="7375" spans="2:13" x14ac:dyDescent="0.3">
      <c r="B7375" t="s">
        <v>14321</v>
      </c>
      <c r="C7375" t="s">
        <v>59</v>
      </c>
      <c r="D7375" t="s">
        <v>254</v>
      </c>
      <c r="E7375" t="s">
        <v>255</v>
      </c>
      <c r="F7375" t="s">
        <v>15646</v>
      </c>
      <c r="G7375" t="s">
        <v>15647</v>
      </c>
      <c r="H7375" t="s">
        <v>14324</v>
      </c>
      <c r="I7375" t="s">
        <v>22</v>
      </c>
      <c r="M7375" s="1" t="str">
        <f t="shared" si="115"/>
        <v>INSERT INTO SUB_MON_STAT(USE_MON, LINE_NUM, SUB_STA_ID, SUB_STA_NM, RIDE_PASGR_NUM, ALIGHT_PASGR_NUM, WORK_DT) VALUES('201402', '2호선', '0250', '용두', 59637, 64458, '20140310');</v>
      </c>
    </row>
    <row r="7376" spans="2:13" x14ac:dyDescent="0.3">
      <c r="B7376" t="s">
        <v>14321</v>
      </c>
      <c r="C7376" t="s">
        <v>258</v>
      </c>
      <c r="D7376" t="s">
        <v>259</v>
      </c>
      <c r="E7376" t="s">
        <v>260</v>
      </c>
      <c r="F7376" t="s">
        <v>15648</v>
      </c>
      <c r="G7376" t="s">
        <v>15649</v>
      </c>
      <c r="H7376" t="s">
        <v>14324</v>
      </c>
      <c r="I7376" t="s">
        <v>22</v>
      </c>
      <c r="M7376" s="1" t="str">
        <f t="shared" si="115"/>
        <v>INSERT INTO SUB_MON_STAT(USE_MON, LINE_NUM, SUB_STA_ID, SUB_STA_NM, RIDE_PASGR_NUM, ALIGHT_PASGR_NUM, WORK_DT) VALUES('201402', '3호선', '0309', '지축', 34180, 39561, '20140310');</v>
      </c>
    </row>
    <row r="7377" spans="2:13" x14ac:dyDescent="0.3">
      <c r="B7377" t="s">
        <v>14321</v>
      </c>
      <c r="C7377" t="s">
        <v>258</v>
      </c>
      <c r="D7377" t="s">
        <v>263</v>
      </c>
      <c r="E7377" t="s">
        <v>264</v>
      </c>
      <c r="F7377" t="s">
        <v>15650</v>
      </c>
      <c r="G7377" t="s">
        <v>15651</v>
      </c>
      <c r="H7377" t="s">
        <v>14324</v>
      </c>
      <c r="I7377" t="s">
        <v>22</v>
      </c>
      <c r="M7377" s="1" t="str">
        <f t="shared" si="115"/>
        <v>INSERT INTO SUB_MON_STAT(USE_MON, LINE_NUM, SUB_STA_ID, SUB_STA_NM, RIDE_PASGR_NUM, ALIGHT_PASGR_NUM, WORK_DT) VALUES('201402', '3호선', '0310', '구파발', 448852, 350540, '20140310');</v>
      </c>
    </row>
    <row r="7378" spans="2:13" x14ac:dyDescent="0.3">
      <c r="B7378" t="s">
        <v>14321</v>
      </c>
      <c r="C7378" t="s">
        <v>258</v>
      </c>
      <c r="D7378" t="s">
        <v>267</v>
      </c>
      <c r="E7378" t="s">
        <v>268</v>
      </c>
      <c r="F7378" t="s">
        <v>15652</v>
      </c>
      <c r="G7378" t="s">
        <v>15653</v>
      </c>
      <c r="H7378" t="s">
        <v>14324</v>
      </c>
      <c r="I7378" t="s">
        <v>22</v>
      </c>
      <c r="M7378" s="1" t="str">
        <f t="shared" si="115"/>
        <v>INSERT INTO SUB_MON_STAT(USE_MON, LINE_NUM, SUB_STA_ID, SUB_STA_NM, RIDE_PASGR_NUM, ALIGHT_PASGR_NUM, WORK_DT) VALUES('201402', '3호선', '0311', '연신내', 1103946, 1047909, '20140310');</v>
      </c>
    </row>
    <row r="7379" spans="2:13" x14ac:dyDescent="0.3">
      <c r="B7379" t="s">
        <v>14321</v>
      </c>
      <c r="C7379" t="s">
        <v>258</v>
      </c>
      <c r="D7379" t="s">
        <v>271</v>
      </c>
      <c r="E7379" t="s">
        <v>272</v>
      </c>
      <c r="F7379" t="s">
        <v>15654</v>
      </c>
      <c r="G7379" t="s">
        <v>15655</v>
      </c>
      <c r="H7379" t="s">
        <v>14324</v>
      </c>
      <c r="I7379" t="s">
        <v>22</v>
      </c>
      <c r="M7379" s="1" t="str">
        <f t="shared" si="115"/>
        <v>INSERT INTO SUB_MON_STAT(USE_MON, LINE_NUM, SUB_STA_ID, SUB_STA_NM, RIDE_PASGR_NUM, ALIGHT_PASGR_NUM, WORK_DT) VALUES('201402', '3호선', '0312', '불광', 516085, 566144, '20140310');</v>
      </c>
    </row>
    <row r="7380" spans="2:13" x14ac:dyDescent="0.3">
      <c r="B7380" t="s">
        <v>14321</v>
      </c>
      <c r="C7380" t="s">
        <v>258</v>
      </c>
      <c r="D7380" t="s">
        <v>275</v>
      </c>
      <c r="E7380" t="s">
        <v>276</v>
      </c>
      <c r="F7380" t="s">
        <v>15656</v>
      </c>
      <c r="G7380" t="s">
        <v>15657</v>
      </c>
      <c r="H7380" t="s">
        <v>14324</v>
      </c>
      <c r="I7380" t="s">
        <v>22</v>
      </c>
      <c r="M7380" s="1" t="str">
        <f t="shared" si="115"/>
        <v>INSERT INTO SUB_MON_STAT(USE_MON, LINE_NUM, SUB_STA_ID, SUB_STA_NM, RIDE_PASGR_NUM, ALIGHT_PASGR_NUM, WORK_DT) VALUES('201402', '3호선', '0313', '녹번', 431966, 372748, '20140310');</v>
      </c>
    </row>
    <row r="7381" spans="2:13" x14ac:dyDescent="0.3">
      <c r="B7381" t="s">
        <v>14321</v>
      </c>
      <c r="C7381" t="s">
        <v>258</v>
      </c>
      <c r="D7381" t="s">
        <v>279</v>
      </c>
      <c r="E7381" t="s">
        <v>280</v>
      </c>
      <c r="F7381" t="s">
        <v>15658</v>
      </c>
      <c r="G7381" t="s">
        <v>15659</v>
      </c>
      <c r="H7381" t="s">
        <v>14324</v>
      </c>
      <c r="I7381" t="s">
        <v>22</v>
      </c>
      <c r="M7381" s="1" t="str">
        <f t="shared" si="115"/>
        <v>INSERT INTO SUB_MON_STAT(USE_MON, LINE_NUM, SUB_STA_ID, SUB_STA_NM, RIDE_PASGR_NUM, ALIGHT_PASGR_NUM, WORK_DT) VALUES('201402', '3호선', '0314', '홍제', 550044, 518448, '20140310');</v>
      </c>
    </row>
    <row r="7382" spans="2:13" x14ac:dyDescent="0.3">
      <c r="B7382" t="s">
        <v>14321</v>
      </c>
      <c r="C7382" t="s">
        <v>258</v>
      </c>
      <c r="D7382" t="s">
        <v>283</v>
      </c>
      <c r="E7382" t="s">
        <v>284</v>
      </c>
      <c r="F7382" t="s">
        <v>15660</v>
      </c>
      <c r="G7382" t="s">
        <v>15661</v>
      </c>
      <c r="H7382" t="s">
        <v>14324</v>
      </c>
      <c r="I7382" t="s">
        <v>22</v>
      </c>
      <c r="M7382" s="1" t="str">
        <f t="shared" si="115"/>
        <v>INSERT INTO SUB_MON_STAT(USE_MON, LINE_NUM, SUB_STA_ID, SUB_STA_NM, RIDE_PASGR_NUM, ALIGHT_PASGR_NUM, WORK_DT) VALUES('201402', '3호선', '0315', '무악재', 120496, 118763, '20140310');</v>
      </c>
    </row>
    <row r="7383" spans="2:13" x14ac:dyDescent="0.3">
      <c r="B7383" t="s">
        <v>14321</v>
      </c>
      <c r="C7383" t="s">
        <v>258</v>
      </c>
      <c r="D7383" t="s">
        <v>287</v>
      </c>
      <c r="E7383" t="s">
        <v>288</v>
      </c>
      <c r="F7383" t="s">
        <v>15662</v>
      </c>
      <c r="G7383" t="s">
        <v>15663</v>
      </c>
      <c r="H7383" t="s">
        <v>14324</v>
      </c>
      <c r="I7383" t="s">
        <v>22</v>
      </c>
      <c r="M7383" s="1" t="str">
        <f t="shared" si="115"/>
        <v>INSERT INTO SUB_MON_STAT(USE_MON, LINE_NUM, SUB_STA_ID, SUB_STA_NM, RIDE_PASGR_NUM, ALIGHT_PASGR_NUM, WORK_DT) VALUES('201402', '3호선', '0316', '독립문', 200672, 203917, '20140310');</v>
      </c>
    </row>
    <row r="7384" spans="2:13" x14ac:dyDescent="0.3">
      <c r="B7384" t="s">
        <v>14321</v>
      </c>
      <c r="C7384" t="s">
        <v>258</v>
      </c>
      <c r="D7384" t="s">
        <v>291</v>
      </c>
      <c r="E7384" t="s">
        <v>292</v>
      </c>
      <c r="F7384" t="s">
        <v>15664</v>
      </c>
      <c r="G7384" t="s">
        <v>15665</v>
      </c>
      <c r="H7384" t="s">
        <v>14324</v>
      </c>
      <c r="I7384" t="s">
        <v>22</v>
      </c>
      <c r="M7384" s="1" t="str">
        <f t="shared" si="115"/>
        <v>INSERT INTO SUB_MON_STAT(USE_MON, LINE_NUM, SUB_STA_ID, SUB_STA_NM, RIDE_PASGR_NUM, ALIGHT_PASGR_NUM, WORK_DT) VALUES('201402', '3호선', '0317', '경복궁', 616116, 656679, '20140310');</v>
      </c>
    </row>
    <row r="7385" spans="2:13" x14ac:dyDescent="0.3">
      <c r="B7385" t="s">
        <v>14321</v>
      </c>
      <c r="C7385" t="s">
        <v>258</v>
      </c>
      <c r="D7385" t="s">
        <v>295</v>
      </c>
      <c r="E7385" t="s">
        <v>296</v>
      </c>
      <c r="F7385" t="s">
        <v>15666</v>
      </c>
      <c r="G7385" t="s">
        <v>15667</v>
      </c>
      <c r="H7385" t="s">
        <v>14324</v>
      </c>
      <c r="I7385" t="s">
        <v>22</v>
      </c>
      <c r="M7385" s="1" t="str">
        <f t="shared" si="115"/>
        <v>INSERT INTO SUB_MON_STAT(USE_MON, LINE_NUM, SUB_STA_ID, SUB_STA_NM, RIDE_PASGR_NUM, ALIGHT_PASGR_NUM, WORK_DT) VALUES('201402', '3호선', '0318', '안국', 715079, 798451, '20140310');</v>
      </c>
    </row>
    <row r="7386" spans="2:13" x14ac:dyDescent="0.3">
      <c r="B7386" t="s">
        <v>14321</v>
      </c>
      <c r="C7386" t="s">
        <v>258</v>
      </c>
      <c r="D7386" t="s">
        <v>299</v>
      </c>
      <c r="E7386" t="s">
        <v>32</v>
      </c>
      <c r="F7386" t="s">
        <v>15668</v>
      </c>
      <c r="G7386" t="s">
        <v>15669</v>
      </c>
      <c r="H7386" t="s">
        <v>14324</v>
      </c>
      <c r="I7386" t="s">
        <v>22</v>
      </c>
      <c r="M7386" s="1" t="str">
        <f t="shared" si="115"/>
        <v>INSERT INTO SUB_MON_STAT(USE_MON, LINE_NUM, SUB_STA_ID, SUB_STA_NM, RIDE_PASGR_NUM, ALIGHT_PASGR_NUM, WORK_DT) VALUES('201402', '3호선', '0319', '종로3가', 253371, 313795, '20140310');</v>
      </c>
    </row>
    <row r="7387" spans="2:13" x14ac:dyDescent="0.3">
      <c r="B7387" t="s">
        <v>14321</v>
      </c>
      <c r="C7387" t="s">
        <v>258</v>
      </c>
      <c r="D7387" t="s">
        <v>302</v>
      </c>
      <c r="E7387" t="s">
        <v>68</v>
      </c>
      <c r="F7387" t="s">
        <v>15670</v>
      </c>
      <c r="G7387" t="s">
        <v>15671</v>
      </c>
      <c r="H7387" t="s">
        <v>14324</v>
      </c>
      <c r="I7387" t="s">
        <v>22</v>
      </c>
      <c r="M7387" s="1" t="str">
        <f t="shared" si="115"/>
        <v>INSERT INTO SUB_MON_STAT(USE_MON, LINE_NUM, SUB_STA_ID, SUB_STA_NM, RIDE_PASGR_NUM, ALIGHT_PASGR_NUM, WORK_DT) VALUES('201402', '3호선', '0320', '을지로3가', 272377, 290604, '20140310');</v>
      </c>
    </row>
    <row r="7388" spans="2:13" x14ac:dyDescent="0.3">
      <c r="B7388" t="s">
        <v>14321</v>
      </c>
      <c r="C7388" t="s">
        <v>258</v>
      </c>
      <c r="D7388" t="s">
        <v>305</v>
      </c>
      <c r="E7388" t="s">
        <v>306</v>
      </c>
      <c r="F7388" t="s">
        <v>15672</v>
      </c>
      <c r="G7388" t="s">
        <v>15673</v>
      </c>
      <c r="H7388" t="s">
        <v>14324</v>
      </c>
      <c r="I7388" t="s">
        <v>22</v>
      </c>
      <c r="M7388" s="1" t="str">
        <f t="shared" si="115"/>
        <v>INSERT INTO SUB_MON_STAT(USE_MON, LINE_NUM, SUB_STA_ID, SUB_STA_NM, RIDE_PASGR_NUM, ALIGHT_PASGR_NUM, WORK_DT) VALUES('201402', '3호선', '0322', '동대입구', 261142, 294975, '20140310');</v>
      </c>
    </row>
    <row r="7389" spans="2:13" x14ac:dyDescent="0.3">
      <c r="B7389" t="s">
        <v>14321</v>
      </c>
      <c r="C7389" t="s">
        <v>258</v>
      </c>
      <c r="D7389" t="s">
        <v>309</v>
      </c>
      <c r="E7389" t="s">
        <v>310</v>
      </c>
      <c r="F7389" t="s">
        <v>15674</v>
      </c>
      <c r="G7389" t="s">
        <v>15675</v>
      </c>
      <c r="H7389" t="s">
        <v>14324</v>
      </c>
      <c r="I7389" t="s">
        <v>22</v>
      </c>
      <c r="M7389" s="1" t="str">
        <f t="shared" si="115"/>
        <v>INSERT INTO SUB_MON_STAT(USE_MON, LINE_NUM, SUB_STA_ID, SUB_STA_NM, RIDE_PASGR_NUM, ALIGHT_PASGR_NUM, WORK_DT) VALUES('201402', '3호선', '0323', '약수', 402599, 383455, '20140310');</v>
      </c>
    </row>
    <row r="7390" spans="2:13" x14ac:dyDescent="0.3">
      <c r="B7390" t="s">
        <v>14321</v>
      </c>
      <c r="C7390" t="s">
        <v>258</v>
      </c>
      <c r="D7390" t="s">
        <v>313</v>
      </c>
      <c r="E7390" t="s">
        <v>314</v>
      </c>
      <c r="F7390" t="s">
        <v>15676</v>
      </c>
      <c r="G7390" t="s">
        <v>15677</v>
      </c>
      <c r="H7390" t="s">
        <v>14324</v>
      </c>
      <c r="I7390" t="s">
        <v>22</v>
      </c>
      <c r="M7390" s="1" t="str">
        <f t="shared" si="115"/>
        <v>INSERT INTO SUB_MON_STAT(USE_MON, LINE_NUM, SUB_STA_ID, SUB_STA_NM, RIDE_PASGR_NUM, ALIGHT_PASGR_NUM, WORK_DT) VALUES('201402', '3호선', '0324', '금호', 223770, 206034, '20140310');</v>
      </c>
    </row>
    <row r="7391" spans="2:13" x14ac:dyDescent="0.3">
      <c r="B7391" t="s">
        <v>14321</v>
      </c>
      <c r="C7391" t="s">
        <v>258</v>
      </c>
      <c r="D7391" t="s">
        <v>317</v>
      </c>
      <c r="E7391" t="s">
        <v>318</v>
      </c>
      <c r="F7391" t="s">
        <v>15678</v>
      </c>
      <c r="G7391" t="s">
        <v>15679</v>
      </c>
      <c r="H7391" t="s">
        <v>14324</v>
      </c>
      <c r="I7391" t="s">
        <v>22</v>
      </c>
      <c r="M7391" s="1" t="str">
        <f t="shared" si="115"/>
        <v>INSERT INTO SUB_MON_STAT(USE_MON, LINE_NUM, SUB_STA_ID, SUB_STA_NM, RIDE_PASGR_NUM, ALIGHT_PASGR_NUM, WORK_DT) VALUES('201402', '3호선', '0325', '옥수', 277162, 280549, '20140310');</v>
      </c>
    </row>
    <row r="7392" spans="2:13" x14ac:dyDescent="0.3">
      <c r="B7392" t="s">
        <v>14321</v>
      </c>
      <c r="C7392" t="s">
        <v>258</v>
      </c>
      <c r="D7392" t="s">
        <v>321</v>
      </c>
      <c r="E7392" t="s">
        <v>322</v>
      </c>
      <c r="F7392" t="s">
        <v>15680</v>
      </c>
      <c r="G7392" t="s">
        <v>15681</v>
      </c>
      <c r="H7392" t="s">
        <v>14324</v>
      </c>
      <c r="I7392" t="s">
        <v>22</v>
      </c>
      <c r="M7392" s="1" t="str">
        <f t="shared" si="115"/>
        <v>INSERT INTO SUB_MON_STAT(USE_MON, LINE_NUM, SUB_STA_ID, SUB_STA_NM, RIDE_PASGR_NUM, ALIGHT_PASGR_NUM, WORK_DT) VALUES('201402', '3호선', '0326', '압구정', 1070158, 1180772, '20140310');</v>
      </c>
    </row>
    <row r="7393" spans="2:13" x14ac:dyDescent="0.3">
      <c r="B7393" t="s">
        <v>14321</v>
      </c>
      <c r="C7393" t="s">
        <v>258</v>
      </c>
      <c r="D7393" t="s">
        <v>325</v>
      </c>
      <c r="E7393" t="s">
        <v>326</v>
      </c>
      <c r="F7393" t="s">
        <v>15682</v>
      </c>
      <c r="G7393" t="s">
        <v>15683</v>
      </c>
      <c r="H7393" t="s">
        <v>14324</v>
      </c>
      <c r="I7393" t="s">
        <v>22</v>
      </c>
      <c r="M7393" s="1" t="str">
        <f t="shared" si="115"/>
        <v>INSERT INTO SUB_MON_STAT(USE_MON, LINE_NUM, SUB_STA_ID, SUB_STA_NM, RIDE_PASGR_NUM, ALIGHT_PASGR_NUM, WORK_DT) VALUES('201402', '3호선', '0327', '신사', 918127, 994841, '20140310');</v>
      </c>
    </row>
    <row r="7394" spans="2:13" x14ac:dyDescent="0.3">
      <c r="B7394" t="s">
        <v>14321</v>
      </c>
      <c r="C7394" t="s">
        <v>258</v>
      </c>
      <c r="D7394" t="s">
        <v>329</v>
      </c>
      <c r="E7394" t="s">
        <v>330</v>
      </c>
      <c r="F7394" t="s">
        <v>15684</v>
      </c>
      <c r="G7394" t="s">
        <v>15685</v>
      </c>
      <c r="H7394" t="s">
        <v>14324</v>
      </c>
      <c r="I7394" t="s">
        <v>22</v>
      </c>
      <c r="M7394" s="1" t="str">
        <f t="shared" si="115"/>
        <v>INSERT INTO SUB_MON_STAT(USE_MON, LINE_NUM, SUB_STA_ID, SUB_STA_NM, RIDE_PASGR_NUM, ALIGHT_PASGR_NUM, WORK_DT) VALUES('201402', '3호선', '0328', '잠원', 157434, 150154, '20140310');</v>
      </c>
    </row>
    <row r="7395" spans="2:13" x14ac:dyDescent="0.3">
      <c r="B7395" t="s">
        <v>14321</v>
      </c>
      <c r="C7395" t="s">
        <v>258</v>
      </c>
      <c r="D7395" t="s">
        <v>333</v>
      </c>
      <c r="E7395" t="s">
        <v>334</v>
      </c>
      <c r="F7395" t="s">
        <v>15686</v>
      </c>
      <c r="G7395" t="s">
        <v>15687</v>
      </c>
      <c r="H7395" t="s">
        <v>14324</v>
      </c>
      <c r="I7395" t="s">
        <v>22</v>
      </c>
      <c r="M7395" s="1" t="str">
        <f t="shared" si="115"/>
        <v>INSERT INTO SUB_MON_STAT(USE_MON, LINE_NUM, SUB_STA_ID, SUB_STA_NM, RIDE_PASGR_NUM, ALIGHT_PASGR_NUM, WORK_DT) VALUES('201402', '3호선', '0329', '고속터미널', 1726882, 1780246, '20140310');</v>
      </c>
    </row>
    <row r="7396" spans="2:13" x14ac:dyDescent="0.3">
      <c r="B7396" t="s">
        <v>14321</v>
      </c>
      <c r="C7396" t="s">
        <v>258</v>
      </c>
      <c r="D7396" t="s">
        <v>337</v>
      </c>
      <c r="E7396" t="s">
        <v>148</v>
      </c>
      <c r="F7396" t="s">
        <v>15688</v>
      </c>
      <c r="G7396" t="s">
        <v>15689</v>
      </c>
      <c r="H7396" t="s">
        <v>14324</v>
      </c>
      <c r="I7396" t="s">
        <v>22</v>
      </c>
      <c r="M7396" s="1" t="str">
        <f t="shared" si="115"/>
        <v>INSERT INTO SUB_MON_STAT(USE_MON, LINE_NUM, SUB_STA_ID, SUB_STA_NM, RIDE_PASGR_NUM, ALIGHT_PASGR_NUM, WORK_DT) VALUES('201402', '3호선', '0330', '교대', 387754, 286769, '20140310');</v>
      </c>
    </row>
    <row r="7397" spans="2:13" x14ac:dyDescent="0.3">
      <c r="B7397" t="s">
        <v>14321</v>
      </c>
      <c r="C7397" t="s">
        <v>258</v>
      </c>
      <c r="D7397" t="s">
        <v>340</v>
      </c>
      <c r="E7397" t="s">
        <v>341</v>
      </c>
      <c r="F7397" t="s">
        <v>15690</v>
      </c>
      <c r="G7397" t="s">
        <v>15691</v>
      </c>
      <c r="H7397" t="s">
        <v>14324</v>
      </c>
      <c r="I7397" t="s">
        <v>22</v>
      </c>
      <c r="M7397" s="1" t="str">
        <f t="shared" si="115"/>
        <v>INSERT INTO SUB_MON_STAT(USE_MON, LINE_NUM, SUB_STA_ID, SUB_STA_NM, RIDE_PASGR_NUM, ALIGHT_PASGR_NUM, WORK_DT) VALUES('201402', '3호선', '0331', '남부터미널', 1043026, 1057712, '20140310');</v>
      </c>
    </row>
    <row r="7398" spans="2:13" x14ac:dyDescent="0.3">
      <c r="B7398" t="s">
        <v>14321</v>
      </c>
      <c r="C7398" t="s">
        <v>258</v>
      </c>
      <c r="D7398" t="s">
        <v>344</v>
      </c>
      <c r="E7398" t="s">
        <v>345</v>
      </c>
      <c r="F7398" t="s">
        <v>15692</v>
      </c>
      <c r="G7398" t="s">
        <v>15693</v>
      </c>
      <c r="H7398" t="s">
        <v>14324</v>
      </c>
      <c r="I7398" t="s">
        <v>22</v>
      </c>
      <c r="M7398" s="1" t="str">
        <f t="shared" si="115"/>
        <v>INSERT INTO SUB_MON_STAT(USE_MON, LINE_NUM, SUB_STA_ID, SUB_STA_NM, RIDE_PASGR_NUM, ALIGHT_PASGR_NUM, WORK_DT) VALUES('201402', '3호선', '0332', '양재', 1167108, 1264089, '20140310');</v>
      </c>
    </row>
    <row r="7399" spans="2:13" x14ac:dyDescent="0.3">
      <c r="B7399" t="s">
        <v>14321</v>
      </c>
      <c r="C7399" t="s">
        <v>258</v>
      </c>
      <c r="D7399" t="s">
        <v>348</v>
      </c>
      <c r="E7399" t="s">
        <v>349</v>
      </c>
      <c r="F7399" t="s">
        <v>15694</v>
      </c>
      <c r="G7399" t="s">
        <v>15695</v>
      </c>
      <c r="H7399" t="s">
        <v>14324</v>
      </c>
      <c r="I7399" t="s">
        <v>22</v>
      </c>
      <c r="M7399" s="1" t="str">
        <f t="shared" si="115"/>
        <v>INSERT INTO SUB_MON_STAT(USE_MON, LINE_NUM, SUB_STA_ID, SUB_STA_NM, RIDE_PASGR_NUM, ALIGHT_PASGR_NUM, WORK_DT) VALUES('201402', '3호선', '0333', '매봉', 322126, 303820, '20140310');</v>
      </c>
    </row>
    <row r="7400" spans="2:13" x14ac:dyDescent="0.3">
      <c r="B7400" t="s">
        <v>14321</v>
      </c>
      <c r="C7400" t="s">
        <v>258</v>
      </c>
      <c r="D7400" t="s">
        <v>352</v>
      </c>
      <c r="E7400" t="s">
        <v>353</v>
      </c>
      <c r="F7400" t="s">
        <v>15696</v>
      </c>
      <c r="G7400" t="s">
        <v>15697</v>
      </c>
      <c r="H7400" t="s">
        <v>14324</v>
      </c>
      <c r="I7400" t="s">
        <v>22</v>
      </c>
      <c r="M7400" s="1" t="str">
        <f t="shared" si="115"/>
        <v>INSERT INTO SUB_MON_STAT(USE_MON, LINE_NUM, SUB_STA_ID, SUB_STA_NM, RIDE_PASGR_NUM, ALIGHT_PASGR_NUM, WORK_DT) VALUES('201402', '3호선', '0334', '도곡', 215800, 181972, '20140310');</v>
      </c>
    </row>
    <row r="7401" spans="2:13" x14ac:dyDescent="0.3">
      <c r="B7401" t="s">
        <v>14321</v>
      </c>
      <c r="C7401" t="s">
        <v>258</v>
      </c>
      <c r="D7401" t="s">
        <v>356</v>
      </c>
      <c r="E7401" t="s">
        <v>357</v>
      </c>
      <c r="F7401" t="s">
        <v>15698</v>
      </c>
      <c r="G7401" t="s">
        <v>15699</v>
      </c>
      <c r="H7401" t="s">
        <v>14324</v>
      </c>
      <c r="I7401" t="s">
        <v>22</v>
      </c>
      <c r="M7401" s="1" t="str">
        <f t="shared" si="115"/>
        <v>INSERT INTO SUB_MON_STAT(USE_MON, LINE_NUM, SUB_STA_ID, SUB_STA_NM, RIDE_PASGR_NUM, ALIGHT_PASGR_NUM, WORK_DT) VALUES('201402', '3호선', '0335', '대치', 342789, 320872, '20140310');</v>
      </c>
    </row>
    <row r="7402" spans="2:13" x14ac:dyDescent="0.3">
      <c r="B7402" t="s">
        <v>14321</v>
      </c>
      <c r="C7402" t="s">
        <v>258</v>
      </c>
      <c r="D7402" t="s">
        <v>360</v>
      </c>
      <c r="E7402" t="s">
        <v>361</v>
      </c>
      <c r="F7402" t="s">
        <v>15700</v>
      </c>
      <c r="G7402" t="s">
        <v>15701</v>
      </c>
      <c r="H7402" t="s">
        <v>14324</v>
      </c>
      <c r="I7402" t="s">
        <v>22</v>
      </c>
      <c r="M7402" s="1" t="str">
        <f t="shared" si="115"/>
        <v>INSERT INTO SUB_MON_STAT(USE_MON, LINE_NUM, SUB_STA_ID, SUB_STA_NM, RIDE_PASGR_NUM, ALIGHT_PASGR_NUM, WORK_DT) VALUES('201402', '3호선', '0336', '학여울', 97043, 99451, '20140310');</v>
      </c>
    </row>
    <row r="7403" spans="2:13" x14ac:dyDescent="0.3">
      <c r="B7403" t="s">
        <v>14321</v>
      </c>
      <c r="C7403" t="s">
        <v>258</v>
      </c>
      <c r="D7403" t="s">
        <v>364</v>
      </c>
      <c r="E7403" t="s">
        <v>365</v>
      </c>
      <c r="F7403" t="s">
        <v>15702</v>
      </c>
      <c r="G7403" t="s">
        <v>15703</v>
      </c>
      <c r="H7403" t="s">
        <v>14324</v>
      </c>
      <c r="I7403" t="s">
        <v>22</v>
      </c>
      <c r="M7403" s="1" t="str">
        <f t="shared" si="115"/>
        <v>INSERT INTO SUB_MON_STAT(USE_MON, LINE_NUM, SUB_STA_ID, SUB_STA_NM, RIDE_PASGR_NUM, ALIGHT_PASGR_NUM, WORK_DT) VALUES('201402', '3호선', '0337', '대청', 310892, 276502, '20140310');</v>
      </c>
    </row>
    <row r="7404" spans="2:13" x14ac:dyDescent="0.3">
      <c r="B7404" t="s">
        <v>14321</v>
      </c>
      <c r="C7404" t="s">
        <v>258</v>
      </c>
      <c r="D7404" t="s">
        <v>368</v>
      </c>
      <c r="E7404" t="s">
        <v>369</v>
      </c>
      <c r="F7404" t="s">
        <v>15704</v>
      </c>
      <c r="G7404" t="s">
        <v>15705</v>
      </c>
      <c r="H7404" t="s">
        <v>14324</v>
      </c>
      <c r="I7404" t="s">
        <v>22</v>
      </c>
      <c r="M7404" s="1" t="str">
        <f t="shared" si="115"/>
        <v>INSERT INTO SUB_MON_STAT(USE_MON, LINE_NUM, SUB_STA_ID, SUB_STA_NM, RIDE_PASGR_NUM, ALIGHT_PASGR_NUM, WORK_DT) VALUES('201402', '3호선', '0338', '일원', 267770, 279845, '20140310');</v>
      </c>
    </row>
    <row r="7405" spans="2:13" x14ac:dyDescent="0.3">
      <c r="B7405" t="s">
        <v>14321</v>
      </c>
      <c r="C7405" t="s">
        <v>258</v>
      </c>
      <c r="D7405" t="s">
        <v>372</v>
      </c>
      <c r="E7405" t="s">
        <v>373</v>
      </c>
      <c r="F7405" t="s">
        <v>15706</v>
      </c>
      <c r="G7405" t="s">
        <v>15707</v>
      </c>
      <c r="H7405" t="s">
        <v>14324</v>
      </c>
      <c r="I7405" t="s">
        <v>22</v>
      </c>
      <c r="M7405" s="1" t="str">
        <f t="shared" si="115"/>
        <v>INSERT INTO SUB_MON_STAT(USE_MON, LINE_NUM, SUB_STA_ID, SUB_STA_NM, RIDE_PASGR_NUM, ALIGHT_PASGR_NUM, WORK_DT) VALUES('201402', '3호선', '0339', '수서', 302435, 308174, '20140310');</v>
      </c>
    </row>
    <row r="7406" spans="2:13" x14ac:dyDescent="0.3">
      <c r="B7406" t="s">
        <v>14321</v>
      </c>
      <c r="C7406" t="s">
        <v>258</v>
      </c>
      <c r="D7406" t="s">
        <v>376</v>
      </c>
      <c r="E7406" t="s">
        <v>377</v>
      </c>
      <c r="F7406" t="s">
        <v>15708</v>
      </c>
      <c r="G7406" t="s">
        <v>8937</v>
      </c>
      <c r="H7406" t="s">
        <v>14324</v>
      </c>
      <c r="I7406" t="s">
        <v>22</v>
      </c>
      <c r="M7406" s="1" t="str">
        <f t="shared" si="115"/>
        <v>INSERT INTO SUB_MON_STAT(USE_MON, LINE_NUM, SUB_STA_ID, SUB_STA_NM, RIDE_PASGR_NUM, ALIGHT_PASGR_NUM, WORK_DT) VALUES('201402', '3호선', '0340', '가락시장', 241571, 219713, '20140310');</v>
      </c>
    </row>
    <row r="7407" spans="2:13" x14ac:dyDescent="0.3">
      <c r="B7407" t="s">
        <v>14321</v>
      </c>
      <c r="C7407" t="s">
        <v>258</v>
      </c>
      <c r="D7407" t="s">
        <v>380</v>
      </c>
      <c r="E7407" t="s">
        <v>381</v>
      </c>
      <c r="F7407" t="s">
        <v>15709</v>
      </c>
      <c r="G7407" t="s">
        <v>15710</v>
      </c>
      <c r="H7407" t="s">
        <v>14324</v>
      </c>
      <c r="I7407" t="s">
        <v>22</v>
      </c>
      <c r="M7407" s="1" t="str">
        <f t="shared" si="115"/>
        <v>INSERT INTO SUB_MON_STAT(USE_MON, LINE_NUM, SUB_STA_ID, SUB_STA_NM, RIDE_PASGR_NUM, ALIGHT_PASGR_NUM, WORK_DT) VALUES('201402', '3호선', '0341', '경찰병원', 200135, 196421, '20140310');</v>
      </c>
    </row>
    <row r="7408" spans="2:13" x14ac:dyDescent="0.3">
      <c r="B7408" t="s">
        <v>14321</v>
      </c>
      <c r="C7408" t="s">
        <v>258</v>
      </c>
      <c r="D7408" t="s">
        <v>384</v>
      </c>
      <c r="E7408" t="s">
        <v>385</v>
      </c>
      <c r="F7408" t="s">
        <v>15711</v>
      </c>
      <c r="G7408" t="s">
        <v>15712</v>
      </c>
      <c r="H7408" t="s">
        <v>14324</v>
      </c>
      <c r="I7408" t="s">
        <v>22</v>
      </c>
      <c r="M7408" s="1" t="str">
        <f t="shared" si="115"/>
        <v>INSERT INTO SUB_MON_STAT(USE_MON, LINE_NUM, SUB_STA_ID, SUB_STA_NM, RIDE_PASGR_NUM, ALIGHT_PASGR_NUM, WORK_DT) VALUES('201402', '3호선', '0342', '오금', 186760, 161974, '20140310');</v>
      </c>
    </row>
    <row r="7409" spans="2:13" x14ac:dyDescent="0.3">
      <c r="B7409" t="s">
        <v>14321</v>
      </c>
      <c r="C7409" t="s">
        <v>388</v>
      </c>
      <c r="D7409" t="s">
        <v>389</v>
      </c>
      <c r="E7409" t="s">
        <v>390</v>
      </c>
      <c r="F7409" t="s">
        <v>15713</v>
      </c>
      <c r="G7409" t="s">
        <v>15714</v>
      </c>
      <c r="H7409" t="s">
        <v>14324</v>
      </c>
      <c r="I7409" t="s">
        <v>22</v>
      </c>
      <c r="M7409" s="1" t="str">
        <f t="shared" si="115"/>
        <v>INSERT INTO SUB_MON_STAT(USE_MON, LINE_NUM, SUB_STA_ID, SUB_STA_NM, RIDE_PASGR_NUM, ALIGHT_PASGR_NUM, WORK_DT) VALUES('201402', '4호선', '0409', '당고개', 350776, 328440, '20140310');</v>
      </c>
    </row>
    <row r="7410" spans="2:13" x14ac:dyDescent="0.3">
      <c r="B7410" t="s">
        <v>14321</v>
      </c>
      <c r="C7410" t="s">
        <v>388</v>
      </c>
      <c r="D7410" t="s">
        <v>393</v>
      </c>
      <c r="E7410" t="s">
        <v>394</v>
      </c>
      <c r="F7410" t="s">
        <v>15715</v>
      </c>
      <c r="G7410" t="s">
        <v>15716</v>
      </c>
      <c r="H7410" t="s">
        <v>14324</v>
      </c>
      <c r="I7410" t="s">
        <v>22</v>
      </c>
      <c r="M7410" s="1" t="str">
        <f t="shared" si="115"/>
        <v>INSERT INTO SUB_MON_STAT(USE_MON, LINE_NUM, SUB_STA_ID, SUB_STA_NM, RIDE_PASGR_NUM, ALIGHT_PASGR_NUM, WORK_DT) VALUES('201402', '4호선', '0410', '상계', 599941, 537047, '20140310');</v>
      </c>
    </row>
    <row r="7411" spans="2:13" x14ac:dyDescent="0.3">
      <c r="B7411" t="s">
        <v>14321</v>
      </c>
      <c r="C7411" t="s">
        <v>388</v>
      </c>
      <c r="D7411" t="s">
        <v>397</v>
      </c>
      <c r="E7411" t="s">
        <v>398</v>
      </c>
      <c r="F7411" t="s">
        <v>15717</v>
      </c>
      <c r="G7411" t="s">
        <v>15718</v>
      </c>
      <c r="H7411" t="s">
        <v>14324</v>
      </c>
      <c r="I7411" t="s">
        <v>22</v>
      </c>
      <c r="M7411" s="1" t="str">
        <f t="shared" si="115"/>
        <v>INSERT INTO SUB_MON_STAT(USE_MON, LINE_NUM, SUB_STA_ID, SUB_STA_NM, RIDE_PASGR_NUM, ALIGHT_PASGR_NUM, WORK_DT) VALUES('201402', '4호선', '0411', '노원', 669788, 748433, '20140310');</v>
      </c>
    </row>
    <row r="7412" spans="2:13" x14ac:dyDescent="0.3">
      <c r="B7412" t="s">
        <v>14321</v>
      </c>
      <c r="C7412" t="s">
        <v>388</v>
      </c>
      <c r="D7412" t="s">
        <v>401</v>
      </c>
      <c r="E7412" t="s">
        <v>402</v>
      </c>
      <c r="F7412" t="s">
        <v>15719</v>
      </c>
      <c r="G7412" t="s">
        <v>15720</v>
      </c>
      <c r="H7412" t="s">
        <v>14324</v>
      </c>
      <c r="I7412" t="s">
        <v>22</v>
      </c>
      <c r="M7412" s="1" t="str">
        <f t="shared" si="115"/>
        <v>INSERT INTO SUB_MON_STAT(USE_MON, LINE_NUM, SUB_STA_ID, SUB_STA_NM, RIDE_PASGR_NUM, ALIGHT_PASGR_NUM, WORK_DT) VALUES('201402', '4호선', '0412', '창동', 819661, 884333, '20140310');</v>
      </c>
    </row>
    <row r="7413" spans="2:13" x14ac:dyDescent="0.3">
      <c r="B7413" t="s">
        <v>14321</v>
      </c>
      <c r="C7413" t="s">
        <v>388</v>
      </c>
      <c r="D7413" t="s">
        <v>405</v>
      </c>
      <c r="E7413" t="s">
        <v>406</v>
      </c>
      <c r="F7413" t="s">
        <v>15721</v>
      </c>
      <c r="G7413" t="s">
        <v>15722</v>
      </c>
      <c r="H7413" t="s">
        <v>14324</v>
      </c>
      <c r="I7413" t="s">
        <v>22</v>
      </c>
      <c r="M7413" s="1" t="str">
        <f t="shared" si="115"/>
        <v>INSERT INTO SUB_MON_STAT(USE_MON, LINE_NUM, SUB_STA_ID, SUB_STA_NM, RIDE_PASGR_NUM, ALIGHT_PASGR_NUM, WORK_DT) VALUES('201402', '4호선', '0413', '쌍문', 949756, 812639, '20140310');</v>
      </c>
    </row>
    <row r="7414" spans="2:13" x14ac:dyDescent="0.3">
      <c r="B7414" t="s">
        <v>14321</v>
      </c>
      <c r="C7414" t="s">
        <v>388</v>
      </c>
      <c r="D7414" t="s">
        <v>409</v>
      </c>
      <c r="E7414" t="s">
        <v>410</v>
      </c>
      <c r="F7414" t="s">
        <v>15723</v>
      </c>
      <c r="G7414" t="s">
        <v>15724</v>
      </c>
      <c r="H7414" t="s">
        <v>14324</v>
      </c>
      <c r="I7414" t="s">
        <v>22</v>
      </c>
      <c r="M7414" s="1" t="str">
        <f t="shared" si="115"/>
        <v>INSERT INTO SUB_MON_STAT(USE_MON, LINE_NUM, SUB_STA_ID, SUB_STA_NM, RIDE_PASGR_NUM, ALIGHT_PASGR_NUM, WORK_DT) VALUES('201402', '4호선', '0414', '수유', 1230087, 1201488, '20140310');</v>
      </c>
    </row>
    <row r="7415" spans="2:13" x14ac:dyDescent="0.3">
      <c r="B7415" t="s">
        <v>14321</v>
      </c>
      <c r="C7415" t="s">
        <v>388</v>
      </c>
      <c r="D7415" t="s">
        <v>413</v>
      </c>
      <c r="E7415" t="s">
        <v>414</v>
      </c>
      <c r="F7415" t="s">
        <v>15725</v>
      </c>
      <c r="G7415" t="s">
        <v>15726</v>
      </c>
      <c r="H7415" t="s">
        <v>14324</v>
      </c>
      <c r="I7415" t="s">
        <v>22</v>
      </c>
      <c r="M7415" s="1" t="str">
        <f t="shared" si="115"/>
        <v>INSERT INTO SUB_MON_STAT(USE_MON, LINE_NUM, SUB_STA_ID, SUB_STA_NM, RIDE_PASGR_NUM, ALIGHT_PASGR_NUM, WORK_DT) VALUES('201402', '4호선', '0415', '미아', 495663, 447736, '20140310');</v>
      </c>
    </row>
    <row r="7416" spans="2:13" x14ac:dyDescent="0.3">
      <c r="B7416" t="s">
        <v>14321</v>
      </c>
      <c r="C7416" t="s">
        <v>388</v>
      </c>
      <c r="D7416" t="s">
        <v>417</v>
      </c>
      <c r="E7416" t="s">
        <v>418</v>
      </c>
      <c r="F7416" t="s">
        <v>15727</v>
      </c>
      <c r="G7416" t="s">
        <v>15728</v>
      </c>
      <c r="H7416" t="s">
        <v>14324</v>
      </c>
      <c r="I7416" t="s">
        <v>22</v>
      </c>
      <c r="M7416" s="1" t="str">
        <f t="shared" si="115"/>
        <v>INSERT INTO SUB_MON_STAT(USE_MON, LINE_NUM, SUB_STA_ID, SUB_STA_NM, RIDE_PASGR_NUM, ALIGHT_PASGR_NUM, WORK_DT) VALUES('201402', '4호선', '0416', '미아삼거리', 991367, 957167, '20140310');</v>
      </c>
    </row>
    <row r="7417" spans="2:13" x14ac:dyDescent="0.3">
      <c r="B7417" t="s">
        <v>14321</v>
      </c>
      <c r="C7417" t="s">
        <v>388</v>
      </c>
      <c r="D7417" t="s">
        <v>421</v>
      </c>
      <c r="E7417" t="s">
        <v>422</v>
      </c>
      <c r="F7417" t="s">
        <v>15729</v>
      </c>
      <c r="G7417" t="s">
        <v>15730</v>
      </c>
      <c r="H7417" t="s">
        <v>14324</v>
      </c>
      <c r="I7417" t="s">
        <v>22</v>
      </c>
      <c r="M7417" s="1" t="str">
        <f t="shared" si="115"/>
        <v>INSERT INTO SUB_MON_STAT(USE_MON, LINE_NUM, SUB_STA_ID, SUB_STA_NM, RIDE_PASGR_NUM, ALIGHT_PASGR_NUM, WORK_DT) VALUES('201402', '4호선', '0417', '길음', 741375, 699455, '20140310');</v>
      </c>
    </row>
    <row r="7418" spans="2:13" x14ac:dyDescent="0.3">
      <c r="B7418" t="s">
        <v>14321</v>
      </c>
      <c r="C7418" t="s">
        <v>388</v>
      </c>
      <c r="D7418" t="s">
        <v>425</v>
      </c>
      <c r="E7418" t="s">
        <v>426</v>
      </c>
      <c r="F7418" t="s">
        <v>15731</v>
      </c>
      <c r="G7418" t="s">
        <v>15732</v>
      </c>
      <c r="H7418" t="s">
        <v>14324</v>
      </c>
      <c r="I7418" t="s">
        <v>22</v>
      </c>
      <c r="M7418" s="1" t="str">
        <f t="shared" si="115"/>
        <v>INSERT INTO SUB_MON_STAT(USE_MON, LINE_NUM, SUB_STA_ID, SUB_STA_NM, RIDE_PASGR_NUM, ALIGHT_PASGR_NUM, WORK_DT) VALUES('201402', '4호선', '0418', '성신여대입구', 703728, 652858, '20140310');</v>
      </c>
    </row>
    <row r="7419" spans="2:13" x14ac:dyDescent="0.3">
      <c r="B7419" t="s">
        <v>14321</v>
      </c>
      <c r="C7419" t="s">
        <v>388</v>
      </c>
      <c r="D7419" t="s">
        <v>429</v>
      </c>
      <c r="E7419" t="s">
        <v>430</v>
      </c>
      <c r="F7419" t="s">
        <v>15733</v>
      </c>
      <c r="G7419" t="s">
        <v>15734</v>
      </c>
      <c r="H7419" t="s">
        <v>14324</v>
      </c>
      <c r="I7419" t="s">
        <v>22</v>
      </c>
      <c r="M7419" s="1" t="str">
        <f t="shared" si="115"/>
        <v>INSERT INTO SUB_MON_STAT(USE_MON, LINE_NUM, SUB_STA_ID, SUB_STA_NM, RIDE_PASGR_NUM, ALIGHT_PASGR_NUM, WORK_DT) VALUES('201402', '4호선', '0419', '한성대입구', 420161, 408404, '20140310');</v>
      </c>
    </row>
    <row r="7420" spans="2:13" x14ac:dyDescent="0.3">
      <c r="B7420" t="s">
        <v>14321</v>
      </c>
      <c r="C7420" t="s">
        <v>388</v>
      </c>
      <c r="D7420" t="s">
        <v>433</v>
      </c>
      <c r="E7420" t="s">
        <v>434</v>
      </c>
      <c r="F7420" t="s">
        <v>15735</v>
      </c>
      <c r="G7420" t="s">
        <v>15736</v>
      </c>
      <c r="H7420" t="s">
        <v>14324</v>
      </c>
      <c r="I7420" t="s">
        <v>22</v>
      </c>
      <c r="M7420" s="1" t="str">
        <f t="shared" si="115"/>
        <v>INSERT INTO SUB_MON_STAT(USE_MON, LINE_NUM, SUB_STA_ID, SUB_STA_NM, RIDE_PASGR_NUM, ALIGHT_PASGR_NUM, WORK_DT) VALUES('201402', '4호선', '0420', '혜화', 1174529, 1245929, '20140310');</v>
      </c>
    </row>
    <row r="7421" spans="2:13" x14ac:dyDescent="0.3">
      <c r="B7421" t="s">
        <v>14321</v>
      </c>
      <c r="C7421" t="s">
        <v>388</v>
      </c>
      <c r="D7421" t="s">
        <v>437</v>
      </c>
      <c r="E7421" t="s">
        <v>40</v>
      </c>
      <c r="F7421" t="s">
        <v>15737</v>
      </c>
      <c r="G7421" t="s">
        <v>15738</v>
      </c>
      <c r="H7421" t="s">
        <v>14324</v>
      </c>
      <c r="I7421" t="s">
        <v>22</v>
      </c>
      <c r="M7421" s="1" t="str">
        <f t="shared" si="115"/>
        <v>INSERT INTO SUB_MON_STAT(USE_MON, LINE_NUM, SUB_STA_ID, SUB_STA_NM, RIDE_PASGR_NUM, ALIGHT_PASGR_NUM, WORK_DT) VALUES('201402', '4호선', '0421', '동대문', 712957, 720121, '20140310');</v>
      </c>
    </row>
    <row r="7422" spans="2:13" x14ac:dyDescent="0.3">
      <c r="B7422" t="s">
        <v>14321</v>
      </c>
      <c r="C7422" t="s">
        <v>388</v>
      </c>
      <c r="D7422" t="s">
        <v>440</v>
      </c>
      <c r="E7422" t="s">
        <v>76</v>
      </c>
      <c r="F7422" t="s">
        <v>15739</v>
      </c>
      <c r="G7422" t="s">
        <v>15740</v>
      </c>
      <c r="H7422" t="s">
        <v>14324</v>
      </c>
      <c r="I7422" t="s">
        <v>22</v>
      </c>
      <c r="M7422" s="1" t="str">
        <f t="shared" si="115"/>
        <v>INSERT INTO SUB_MON_STAT(USE_MON, LINE_NUM, SUB_STA_ID, SUB_STA_NM, RIDE_PASGR_NUM, ALIGHT_PASGR_NUM, WORK_DT) VALUES('201402', '4호선', '0422', '동대문역사문화공원', 554315, 517975, '20140310');</v>
      </c>
    </row>
    <row r="7423" spans="2:13" x14ac:dyDescent="0.3">
      <c r="B7423" t="s">
        <v>14321</v>
      </c>
      <c r="C7423" t="s">
        <v>388</v>
      </c>
      <c r="D7423" t="s">
        <v>443</v>
      </c>
      <c r="E7423" t="s">
        <v>444</v>
      </c>
      <c r="F7423" t="s">
        <v>15741</v>
      </c>
      <c r="G7423" t="s">
        <v>15742</v>
      </c>
      <c r="H7423" t="s">
        <v>14324</v>
      </c>
      <c r="I7423" t="s">
        <v>22</v>
      </c>
      <c r="M7423" s="1" t="str">
        <f t="shared" si="115"/>
        <v>INSERT INTO SUB_MON_STAT(USE_MON, LINE_NUM, SUB_STA_ID, SUB_STA_NM, RIDE_PASGR_NUM, ALIGHT_PASGR_NUM, WORK_DT) VALUES('201402', '4호선', '0423', '충무로', 888163, 932182, '20140310');</v>
      </c>
    </row>
    <row r="7424" spans="2:13" x14ac:dyDescent="0.3">
      <c r="B7424" t="s">
        <v>14321</v>
      </c>
      <c r="C7424" t="s">
        <v>388</v>
      </c>
      <c r="D7424" t="s">
        <v>447</v>
      </c>
      <c r="E7424" t="s">
        <v>448</v>
      </c>
      <c r="F7424" t="s">
        <v>15743</v>
      </c>
      <c r="G7424" t="s">
        <v>15744</v>
      </c>
      <c r="H7424" t="s">
        <v>14324</v>
      </c>
      <c r="I7424" t="s">
        <v>22</v>
      </c>
      <c r="M7424" s="1" t="str">
        <f t="shared" si="115"/>
        <v>INSERT INTO SUB_MON_STAT(USE_MON, LINE_NUM, SUB_STA_ID, SUB_STA_NM, RIDE_PASGR_NUM, ALIGHT_PASGR_NUM, WORK_DT) VALUES('201402', '4호선', '0424', '명동', 1168348, 1275369, '20140310');</v>
      </c>
    </row>
    <row r="7425" spans="2:13" x14ac:dyDescent="0.3">
      <c r="B7425" t="s">
        <v>14321</v>
      </c>
      <c r="C7425" t="s">
        <v>388</v>
      </c>
      <c r="D7425" t="s">
        <v>451</v>
      </c>
      <c r="E7425" t="s">
        <v>452</v>
      </c>
      <c r="F7425" t="s">
        <v>15745</v>
      </c>
      <c r="G7425" t="s">
        <v>15746</v>
      </c>
      <c r="H7425" t="s">
        <v>14324</v>
      </c>
      <c r="I7425" t="s">
        <v>22</v>
      </c>
      <c r="M7425" s="1" t="str">
        <f t="shared" si="115"/>
        <v>INSERT INTO SUB_MON_STAT(USE_MON, LINE_NUM, SUB_STA_ID, SUB_STA_NM, RIDE_PASGR_NUM, ALIGHT_PASGR_NUM, WORK_DT) VALUES('201402', '4호선', '0425', '회현', 803998, 849917, '20140310');</v>
      </c>
    </row>
    <row r="7426" spans="2:13" x14ac:dyDescent="0.3">
      <c r="B7426" t="s">
        <v>14321</v>
      </c>
      <c r="C7426" t="s">
        <v>388</v>
      </c>
      <c r="D7426" t="s">
        <v>455</v>
      </c>
      <c r="E7426" t="s">
        <v>18</v>
      </c>
      <c r="F7426" t="s">
        <v>15747</v>
      </c>
      <c r="G7426" t="s">
        <v>15748</v>
      </c>
      <c r="H7426" t="s">
        <v>14324</v>
      </c>
      <c r="I7426" t="s">
        <v>22</v>
      </c>
      <c r="M7426" s="1" t="str">
        <f t="shared" si="115"/>
        <v>INSERT INTO SUB_MON_STAT(USE_MON, LINE_NUM, SUB_STA_ID, SUB_STA_NM, RIDE_PASGR_NUM, ALIGHT_PASGR_NUM, WORK_DT) VALUES('201402', '4호선', '0426', '서울역', 297617, 539175, '20140310');</v>
      </c>
    </row>
    <row r="7427" spans="2:13" x14ac:dyDescent="0.3">
      <c r="B7427" t="s">
        <v>14321</v>
      </c>
      <c r="C7427" t="s">
        <v>388</v>
      </c>
      <c r="D7427" t="s">
        <v>458</v>
      </c>
      <c r="E7427" t="s">
        <v>459</v>
      </c>
      <c r="F7427" t="s">
        <v>15749</v>
      </c>
      <c r="G7427" t="s">
        <v>15750</v>
      </c>
      <c r="H7427" t="s">
        <v>14324</v>
      </c>
      <c r="I7427" t="s">
        <v>22</v>
      </c>
      <c r="M7427" s="1" t="str">
        <f t="shared" si="115"/>
        <v>INSERT INTO SUB_MON_STAT(USE_MON, LINE_NUM, SUB_STA_ID, SUB_STA_NM, RIDE_PASGR_NUM, ALIGHT_PASGR_NUM, WORK_DT) VALUES('201402', '4호선', '0427', '숙대입구', 439139, 433308, '20140310');</v>
      </c>
    </row>
    <row r="7428" spans="2:13" x14ac:dyDescent="0.3">
      <c r="B7428" t="s">
        <v>14321</v>
      </c>
      <c r="C7428" t="s">
        <v>388</v>
      </c>
      <c r="D7428" t="s">
        <v>462</v>
      </c>
      <c r="E7428" t="s">
        <v>463</v>
      </c>
      <c r="F7428" t="s">
        <v>15751</v>
      </c>
      <c r="G7428" t="s">
        <v>7583</v>
      </c>
      <c r="H7428" t="s">
        <v>14324</v>
      </c>
      <c r="I7428" t="s">
        <v>22</v>
      </c>
      <c r="M7428" s="1" t="str">
        <f t="shared" si="115"/>
        <v>INSERT INTO SUB_MON_STAT(USE_MON, LINE_NUM, SUB_STA_ID, SUB_STA_NM, RIDE_PASGR_NUM, ALIGHT_PASGR_NUM, WORK_DT) VALUES('201402', '4호선', '0428', '삼각지', 159988, 192551, '20140310');</v>
      </c>
    </row>
    <row r="7429" spans="2:13" x14ac:dyDescent="0.3">
      <c r="B7429" t="s">
        <v>14321</v>
      </c>
      <c r="C7429" t="s">
        <v>388</v>
      </c>
      <c r="D7429" t="s">
        <v>466</v>
      </c>
      <c r="E7429" t="s">
        <v>467</v>
      </c>
      <c r="F7429" t="s">
        <v>15752</v>
      </c>
      <c r="G7429" t="s">
        <v>15753</v>
      </c>
      <c r="H7429" t="s">
        <v>14324</v>
      </c>
      <c r="I7429" t="s">
        <v>22</v>
      </c>
      <c r="M7429" s="1" t="str">
        <f t="shared" ref="M7429" si="116">CONCATENATE("INSERT INTO SUB_MON_STAT(USE_MON, LINE_NUM, SUB_STA_ID, SUB_STA_NM, RIDE_PASGR_NUM, ALIGHT_PASGR_NUM, WORK_DT) VALUES('", B7429, "', '", C7429, "', '", D7429, "', '", E7429, "', ", F7429, ", ", G7429, ", '", H7429, "');")</f>
        <v>INSERT INTO SUB_MON_STAT(USE_MON, LINE_NUM, SUB_STA_ID, SUB_STA_NM, RIDE_PASGR_NUM, ALIGHT_PASGR_NUM, WORK_DT) VALUES('201402', '4호선', '0429', '신용산', 368154, 394222, '20140310');</v>
      </c>
    </row>
  </sheetData>
  <autoFilter ref="B3:K742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이영민</cp:lastModifiedBy>
  <dcterms:created xsi:type="dcterms:W3CDTF">2014-05-07T02:33:01Z</dcterms:created>
  <dcterms:modified xsi:type="dcterms:W3CDTF">2014-05-07T05:35:21Z</dcterms:modified>
</cp:coreProperties>
</file>